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726\"/>
    </mc:Choice>
  </mc:AlternateContent>
  <xr:revisionPtr revIDLastSave="0" documentId="13_ncr:1_{F4C5122F-7D9D-471A-A2CA-358BD8A65AD7}" xr6:coauthVersionLast="47" xr6:coauthVersionMax="47" xr10:uidLastSave="{00000000-0000-0000-0000-000000000000}"/>
  <bookViews>
    <workbookView xWindow="-110" yWindow="-110" windowWidth="19420" windowHeight="11500" activeTab="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<sst xmlns="http://schemas.openxmlformats.org/spreadsheetml/2006/main" count="26652" uniqueCount="3296">
  <si>
    <t>martes, 28 de Abril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</si>
  <si>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</si>
  <si>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</si>
  <si>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</si>
  <si>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</si>
  <si>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</si>
  <si>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</si>
  <si>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</si>
  <si>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</si>
  <si>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</si>
  <si>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</si>
  <si>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</si>
  <si>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</si>
  <si>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</si>
  <si>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CONELSUR LT SAC</t>
  </si>
  <si>
    <t>SANTA ROSA A. - GLORIA</t>
  </si>
  <si>
    <t xml:space="preserve">LINEA DE TRANSMISION          </t>
  </si>
  <si>
    <t>L-6434</t>
  </si>
  <si>
    <t>28/04/2026 05:14:00</t>
  </si>
  <si>
    <t>28/04/2026 06:38:00</t>
  </si>
  <si>
    <t>DESCONEXIÓN DE LA LÍNEA L-6434 (GLORIA - SANTA ROSA ANTIGUA) DE 60 KV</t>
  </si>
  <si>
    <t>NO</t>
  </si>
  <si>
    <t>EVENTO</t>
  </si>
  <si>
    <t>ELECTRO ORIENTE</t>
  </si>
  <si>
    <t>BELAUNDE TERRY - TARAPOTO</t>
  </si>
  <si>
    <t>L-1018</t>
  </si>
  <si>
    <t>28/04/2026 18:05:00</t>
  </si>
  <si>
    <t>28/04/2026 18:44:00</t>
  </si>
  <si>
    <t>DECLARACIÓN DE SITUACIÓN EXCEPCIONAL EN LA LÍNEA L-1018 (BELAUNDE TERRY - TARAPOTO) DE 138 kV</t>
  </si>
  <si>
    <t>MAJA ENERGIA S.A.C.</t>
  </si>
  <si>
    <t>RONCADOR</t>
  </si>
  <si>
    <t>CENTRAL HIDROELÉCTRICA</t>
  </si>
  <si>
    <t>CENTRAL</t>
  </si>
  <si>
    <t>28/04/2026 18:49:00</t>
  </si>
  <si>
    <t>28/04/2026 19:05:00</t>
  </si>
  <si>
    <t>DESCONEXIÓN DE LA C.H. RONCADOR POR FALLA EXTERNA</t>
  </si>
  <si>
    <t>RED DE ENERGIA DEL PERU S.A.</t>
  </si>
  <si>
    <t>QUENCORO</t>
  </si>
  <si>
    <t>TRANSFORMADOR 3D</t>
  </si>
  <si>
    <t>T47-131</t>
  </si>
  <si>
    <t>28/04/2026 16:22:00</t>
  </si>
  <si>
    <t>28/04/2026 21:35:00</t>
  </si>
  <si>
    <t>RECHAZO MANUAL DE CARGA POR SOBRECARGA DEL TRANSFORMADOR T47-131 DE 138/34,5/10,5 kV DE LA S.E. QUENCORO.</t>
  </si>
  <si>
    <t>SI</t>
  </si>
  <si>
    <t>TRANSMANTARO</t>
  </si>
  <si>
    <t>CARABAYLLO - CHIMBOTE1</t>
  </si>
  <si>
    <t>L-5006</t>
  </si>
  <si>
    <t>28/04/2026 07:55:00</t>
  </si>
  <si>
    <t>28/04/2026 17:30:00</t>
  </si>
  <si>
    <t>DECLARACIÓN DE SITUACIÓN EXCEPCIONAL EN EL ENLACE CENTRO - NORTE DEL SEIN</t>
  </si>
  <si>
    <t>28/04/2026 18:30:00</t>
  </si>
  <si>
    <t>28/04/2026 21:40:00</t>
  </si>
  <si>
    <t>RESTRICCIONES OPERATIVAS</t>
  </si>
  <si>
    <t>FECHA</t>
  </si>
  <si>
    <t>HORA
INICIO</t>
  </si>
  <si>
    <t>HORA
FINAL</t>
  </si>
  <si>
    <t>T.Eq.</t>
  </si>
  <si>
    <t>28/04/2026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</si>
  <si>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</si>
  <si>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</si>
  <si>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</si>
  <si>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</si>
  <si>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</si>
  <si>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</si>
  <si>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</si>
  <si>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</si>
  <si>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</si>
  <si>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</si>
  <si>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</si>
  <si>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</si>
  <si>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</si>
  <si>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</si>
  <si>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</si>
  <si>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</si>
  <si>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</si>
  <si>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</si>
  <si>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</si>
  <si>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</si>
  <si>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</si>
  <si>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</si>
  <si>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</si>
  <si>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</si>
  <si>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</si>
  <si>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</si>
  <si>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</si>
  <si>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</si>
  <si>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</si>
  <si>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</si>
  <si>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</si>
  <si>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</si>
  <si>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</si>
  <si>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</si>
  <si>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</si>
  <si>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</si>
  <si>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HYDRO GLOBAL PERÚ S.A.C.</t>
  </si>
  <si>
    <t>C.H. SAN GABAN III</t>
  </si>
  <si>
    <t>G1</t>
  </si>
  <si>
    <t>De acuerdo con lo comunicado el día 26.04 vía correo electronico, la unidad G1 de la CH San Gaban 3 esta limitado a 55 MW debido a problemas en el inyector N°6.</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</si>
  <si>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</si>
  <si>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</si>
  <si>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</si>
  <si>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</si>
  <si>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</si>
  <si>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De acuerdo con lo informado por Kallpa el día 20.08.2025, la MCH Cerro del Águila tiene TA=0.07h, TMO=0.08h, TMA=0.16h.</t>
  </si>
  <si>
    <t>Caudal ecológico de la Mini CH Cerro del Águila es de 21.8 m3/s correspondiente al mes de abril.</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</si>
  <si>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</si>
  <si>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</si>
  <si>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</si>
  <si>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Restricción de temperatura de la C.T Kallpa, ver valor en el modelo de despacho.</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</si>
  <si>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</si>
  <si>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</si>
  <si>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</si>
  <si>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</si>
  <si>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</si>
  <si>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03.10.2025, las unidades G1, G2, G3, G4, G5 y G6, tienen un TMA en Estado de Emergencia = 0.61h, cada una.</t>
  </si>
  <si>
    <t>Según lo informado por correo el 11/03/2026, se nos indicó que el G2 se encuentra reducido a 31 MW debido a una falla en el inyector 2B superior. Y el G6 presenta restricción de potencia como consecuencia de la obstrucción de los codos.</t>
  </si>
  <si>
    <t>Generación mínima de 100 MW en la CH Cañón del Pato debido a requerimiento de demanda hídrica en los ríos aguas abajo, en caso se presenten condiciones hídricas.</t>
  </si>
  <si>
    <t>De acuerdo con lo informado por Orazul el día 19.08.2025, las unidades G1, G2, G3, G4, G5 y G6 presentan, cada una, las siguientes inflexibilidades operativas (IO): TA = 0,083 h, TMO = 0,096 h y TMA = 0,783 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</si>
  <si>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</si>
  <si>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</si>
  <si>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</si>
  <si>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</si>
  <si>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</si>
  <si>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Según carta GRE-36-2026, ORYGEN informó la indisponibilidad del servicio de RSF del G1 de CH Huinco.</t>
  </si>
  <si>
    <t>De acuerdo con lo comunicado via correo, la G1 de la CH Huinco no puede parar debido a fugas de agua en válvula esférica.</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</si>
  <si>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</si>
  <si>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</si>
  <si>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</si>
  <si>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</si>
  <si>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</si>
  <si>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</si>
  <si>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</si>
  <si>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</si>
  <si>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</si>
  <si>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</si>
  <si>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</si>
  <si>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</si>
  <si>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</si>
  <si>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</si>
  <si>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</si>
  <si>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</si>
  <si>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</si>
  <si>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</si>
  <si>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</si>
  <si>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</si>
  <si>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</si>
  <si>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</si>
  <si>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</si>
  <si>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</si>
  <si>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</si>
  <si>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</si>
  <si>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</si>
  <si>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</si>
  <si>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</si>
  <si>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</si>
  <si>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</si>
  <si>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</si>
  <si>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</si>
  <si>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</si>
  <si>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</si>
  <si>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</si>
  <si>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</si>
  <si>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</si>
  <si>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</si>
  <si>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</si>
  <si>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</si>
  <si>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</si>
  <si>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</si>
  <si>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</si>
  <si>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</si>
  <si>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</si>
  <si>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</si>
  <si>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</si>
  <si>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 xml:space="preserve">CENTRAL        </t>
  </si>
  <si>
    <t>28/04/2026 00:00</t>
  </si>
  <si>
    <t>29/04/2026 00:00</t>
  </si>
  <si>
    <t>LIMPIEZA E INSPECCION DE LA CALDERA CBS Y MANTENIMIENTO A SUS PERIFERICOS (CONDUCTORES, VENTILADORES, BOMBAS, MOTORES, ETC) CAMBIO INFRAESTRUCTURA DE COMUNICACIONES QUE SOSTIENEN EL ENLACE ICCP AIPSA CON LOS CC COES</t>
  </si>
  <si>
    <t>P</t>
  </si>
  <si>
    <t>F/S</t>
  </si>
  <si>
    <t>N</t>
  </si>
  <si>
    <t xml:space="preserve">PREV.     </t>
  </si>
  <si>
    <t>G</t>
  </si>
  <si>
    <t>TV-01</t>
  </si>
  <si>
    <t>LIMPIEZA E INSPECCION DE LA CALDERA CBS Y MANTENIMIENTO A SUS PERIFERICOS (CONDUCTORES, VENTILADORES, BOMBAS, MOTORES, ETC)</t>
  </si>
  <si>
    <t>AGROAURORA S.A.C.</t>
  </si>
  <si>
    <t>MAPLE ETANOL</t>
  </si>
  <si>
    <t>MANTENIMIENTO PREVENTIVO PROGRAMADO DE LA CENTRAL TERMOELECTRICA Y EQUIPOS AUXILIARES.</t>
  </si>
  <si>
    <t>OTROS</t>
  </si>
  <si>
    <t>CENTRAL TERMOELECTRICA FUERA DE SERVICIO POR FALTA DE MATERIA PRIMA PARA LOS REQUERIMIENTOS DE CALOR UTIL EN FABRICA.</t>
  </si>
  <si>
    <t>AGROLMOS SOCIEDAD ANONIMA - AGROLMOS S.A.</t>
  </si>
  <si>
    <t>AGROLMOS</t>
  </si>
  <si>
    <t>Se realizara la parada Anual de Planta, los equipos de caldero, TV1 y TV2 estaran en mantenimiento preventivo programado.</t>
  </si>
  <si>
    <t>ATLANTICA TRANSMISION SUR S.A.</t>
  </si>
  <si>
    <t>CHILCA CTM - POROMA</t>
  </si>
  <si>
    <t>L-5032</t>
  </si>
  <si>
    <t>28/04/2026 10:12</t>
  </si>
  <si>
    <t>28/04/2026 18:45</t>
  </si>
  <si>
    <t>Inspeccion anual en LLTT</t>
  </si>
  <si>
    <t>E/S</t>
  </si>
  <si>
    <t>T</t>
  </si>
  <si>
    <t>OCONA</t>
  </si>
  <si>
    <t>INT-5450</t>
  </si>
  <si>
    <t>Interruptor INT-5450 cerrado con restriccion operativa, REB-5450 en servicio y suministrando los SS.AA. de la S.E. Oco?a.</t>
  </si>
  <si>
    <t>POROMA</t>
  </si>
  <si>
    <t>REB-5350</t>
  </si>
  <si>
    <t>Fuera de servicio por falla en el equipo INT-5350.</t>
  </si>
  <si>
    <t>BARRA A_220KV</t>
  </si>
  <si>
    <t>28/04/2026 06:31</t>
  </si>
  <si>
    <t>28/04/2026 16:52</t>
  </si>
  <si>
    <t>Proyecto Caraveli: A solicitud de Celsia para instalacion de cable de guarda e instalacion de la futura ampliacion de Barras 220kV. No se pondra en servicio ningun equipo.</t>
  </si>
  <si>
    <t>P.ENERG</t>
  </si>
  <si>
    <t>ATN S.A.</t>
  </si>
  <si>
    <t>CONOCOCHA - KIMAN AYLLU</t>
  </si>
  <si>
    <t>L-2269</t>
  </si>
  <si>
    <t>28/04/2026 07:57</t>
  </si>
  <si>
    <t>28/04/2026 17:59</t>
  </si>
  <si>
    <t>Inspeccion Anual de LLTT</t>
  </si>
  <si>
    <t>L-2270</t>
  </si>
  <si>
    <t>KIMAN AYLLU</t>
  </si>
  <si>
    <t>AUT-501</t>
  </si>
  <si>
    <t>Restriccion Operativa en el circuito de control de cambiador de tap s del AUT-501</t>
  </si>
  <si>
    <t>RAMADA - PAMPA HONDA</t>
  </si>
  <si>
    <t>L-2273</t>
  </si>
  <si>
    <t>28/04/2026 07:55</t>
  </si>
  <si>
    <t>28/04/2026 17:12</t>
  </si>
  <si>
    <t>L-2275</t>
  </si>
  <si>
    <t>CELARIS ENERGY S.A.</t>
  </si>
  <si>
    <t>MANTA I</t>
  </si>
  <si>
    <t>CH Manta fuera de servicio por Reparacion de valvula de guarda UG1 y UG2.</t>
  </si>
  <si>
    <t>COMPA?IA MINERA ANTAPACCAY S.A.</t>
  </si>
  <si>
    <t>TINTAYA</t>
  </si>
  <si>
    <t>T46</t>
  </si>
  <si>
    <t>28/04/2026 08:00</t>
  </si>
  <si>
    <t>28/04/2026 15:38</t>
  </si>
  <si>
    <t>Tendido de cable de Barraje entre dos Porticos nuevos</t>
  </si>
  <si>
    <t>CALLAHUANCA (CNS)</t>
  </si>
  <si>
    <t>CL-2008</t>
  </si>
  <si>
    <t>RELE DE RESPALDO INOPERATIVO</t>
  </si>
  <si>
    <t>F</t>
  </si>
  <si>
    <t>S.E.</t>
  </si>
  <si>
    <t>RELE DIFERENCIAL DE BARRAS DE CALLAHUANCA 220KV INOPERATIVO</t>
  </si>
  <si>
    <t>MOYOPAMPA</t>
  </si>
  <si>
    <t>ST-1  60KV</t>
  </si>
  <si>
    <t>28/04/2026 07:30</t>
  </si>
  <si>
    <t>28/04/2026 11:46</t>
  </si>
  <si>
    <t>POR LIMPIEZA DE AISLAMIENTO EN CL-6020</t>
  </si>
  <si>
    <t>CL-6020</t>
  </si>
  <si>
    <t>28/04/2026 08:13</t>
  </si>
  <si>
    <t>28/04/2026 13:48</t>
  </si>
  <si>
    <t>LIMPIEZA AISLACION PA?O 60-138 kV</t>
  </si>
  <si>
    <t>ST-2  60KV</t>
  </si>
  <si>
    <t>28/04/2026 13:28</t>
  </si>
  <si>
    <t>PORTILLO-MOYOPAMPA</t>
  </si>
  <si>
    <t>L-6020</t>
  </si>
  <si>
    <t>CORTE DE VEGETACION TRAMO:  T.73 A P.74</t>
  </si>
  <si>
    <t>CHARCANI I</t>
  </si>
  <si>
    <t>28/04/2026 06:00</t>
  </si>
  <si>
    <t>28/04/2026 17:00</t>
  </si>
  <si>
    <t>Mantenimiento Canal CH I a CH II</t>
  </si>
  <si>
    <t>CHARCANI II</t>
  </si>
  <si>
    <t>CHARCANI IV</t>
  </si>
  <si>
    <t>F/S por fuerza mayor, ingreso de huaico - Charcani IV</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</si>
  <si>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</si>
  <si>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</si>
  <si>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</si>
  <si>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</si>
  <si>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</si>
  <si>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</si>
  <si>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</si>
  <si>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</si>
  <si>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</si>
  <si>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</si>
  <si>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</si>
  <si>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 xml:space="preserve">INDEP_G1       </t>
  </si>
  <si>
    <t>28/04/2026 12:28</t>
  </si>
  <si>
    <t>Mantenimiento correctivo por fuga de aire de instrumentacion en el actuador neumatico de la valvula de 3 vias del sistema LT. A las 12:28 horas se declara disponible al COES.</t>
  </si>
  <si>
    <t>CAMPO ARMI?O</t>
  </si>
  <si>
    <t>SS.EE.</t>
  </si>
  <si>
    <t>Rele Diferencial de barra 87B F/S</t>
  </si>
  <si>
    <t>MANTARO</t>
  </si>
  <si>
    <t>G4</t>
  </si>
  <si>
    <t>28/04/2026 07:09</t>
  </si>
  <si>
    <t>28/04/2026 18:21</t>
  </si>
  <si>
    <t>Mantenimiento correctivo, Revision del sistema mecanico del regulador de velocidad debido a variaciones automaticas de potencia activa</t>
  </si>
  <si>
    <t>CHILCA 1</t>
  </si>
  <si>
    <t>TG3</t>
  </si>
  <si>
    <t>LAVADO DE COMPRESOR OFF-LINE + CAMBIO DE PREFILTROS DE AIRE, BOROSCOPIA PARA MONITOREO FDX</t>
  </si>
  <si>
    <t>PUNTA LOMITAS</t>
  </si>
  <si>
    <t>CENTRAL PUNTA LOMITAS: 04 WTG FUERA DE SERVICIO POR REPARACION DE FALLAS MAYORES</t>
  </si>
  <si>
    <t>YUNCAN</t>
  </si>
  <si>
    <t>28/04/2026 23:06</t>
  </si>
  <si>
    <t>MANTENIMIENTO CORRECTIVO DEL GENERADOR</t>
  </si>
  <si>
    <t>28/04/2026 15:54</t>
  </si>
  <si>
    <t>PRUEBAS OPERATIVAS PARA VERIFICACION DE PARAMETROS GENERADOR G3</t>
  </si>
  <si>
    <t>PRUEBA</t>
  </si>
  <si>
    <t>GR PAINO SOCIEDAD ANONIMA CERRADA</t>
  </si>
  <si>
    <t xml:space="preserve">CENTRAL EOLICA HUAMBOS                                                                              </t>
  </si>
  <si>
    <t>CENTRAL HUAMBOS: H7 FUERA DE SERVICIO POR REPARACION DE FALLAS MAYORES</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</si>
  <si>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</si>
  <si>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</si>
  <si>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</si>
  <si>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</si>
  <si>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</si>
  <si>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</si>
  <si>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</si>
  <si>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PORVENIR - TRUJILLO SUR</t>
  </si>
  <si>
    <t>L-1128</t>
  </si>
  <si>
    <t>28/04/2026 14:00</t>
  </si>
  <si>
    <t>Hidrolavado de cadena de aisladores, estructuras E1 a E28 de la L-1128</t>
  </si>
  <si>
    <t>HYDRO GLOBAL PERU S.A.C.</t>
  </si>
  <si>
    <t>SAN GABAN III</t>
  </si>
  <si>
    <t>Operacion de la UG1 con restriccion de potencia a 55 MW como medida preventiva ante comportamiento atipico del inyector N°6.</t>
  </si>
  <si>
    <t>INVERSIONES SHAQSHA S.A.C.</t>
  </si>
  <si>
    <t>PARIAC</t>
  </si>
  <si>
    <t>CH2 - G2</t>
  </si>
  <si>
    <t>Indisponible por limpieza de canal CH3 por alta concentracion de solidos.</t>
  </si>
  <si>
    <t>CH3 - G1</t>
  </si>
  <si>
    <t xml:space="preserve">CH3 - G2       </t>
  </si>
  <si>
    <t>JOYA SOLAR S.A.C.</t>
  </si>
  <si>
    <t>SAN JOSE</t>
  </si>
  <si>
    <t>BARRA_B_220 kV</t>
  </si>
  <si>
    <t>28/04/2026 06:14</t>
  </si>
  <si>
    <t>A solicitud de ACCIONA (CSF San Jose), se requiere la ejecucion de maniobras para desenergizar la Extension de Barra B, con el fin de permitir que el equipo de ACCIONA realice el montaje y pruebas SAT de equipos bajo extension de barra B correspondiente a sus actividades de conexion de CSF San Jose a nuestra extension de barra.</t>
  </si>
  <si>
    <t>CERRO DEL AGUILA</t>
  </si>
  <si>
    <t>28/04/2026 10:27</t>
  </si>
  <si>
    <t>28/04/2026 11:04</t>
  </si>
  <si>
    <t>Pruebas de verificacion de RSF</t>
  </si>
  <si>
    <t>KALLPA</t>
  </si>
  <si>
    <t>MANTENIMIENTO MAYOR TG3</t>
  </si>
  <si>
    <t>KALLPA - CHILCA</t>
  </si>
  <si>
    <t>L-2096</t>
  </si>
  <si>
    <t>Mantenimiento Prev Anual Linea 2096 Mantto y Pruebas electricas GCB Mantto y Pruebas electricas trafos GSU y UAT Cambio de Radiadores GSU</t>
  </si>
  <si>
    <t>LINEAS ANDINAS SECUNDARIAS S.A.C.</t>
  </si>
  <si>
    <t>PARAMONGA N. - PARAMONGA E.</t>
  </si>
  <si>
    <t>L-1101</t>
  </si>
  <si>
    <t>LINEA EN BYPASS CON LA L-1102 PARA ALIMENTAR LAS CARGAS DE LA SE CAHUA Y PONER LA CH CAHUA EN SERVICIO PARA EL SISTEMA.</t>
  </si>
  <si>
    <t>MINERA ANTAMINA</t>
  </si>
  <si>
    <t>ANTAMINA</t>
  </si>
  <si>
    <t>T - 2</t>
  </si>
  <si>
    <t>Por condicion de operacion.</t>
  </si>
  <si>
    <t>VIZCARRA</t>
  </si>
  <si>
    <t>SVC-VIZCARRA</t>
  </si>
  <si>
    <t>28/04/2026 06:46</t>
  </si>
  <si>
    <t>28/04/2026 17:46</t>
  </si>
  <si>
    <t>Desconexion del SVC en 220/16kV por mantenimiento programado (VIZCARRA SVC 16KV).SE Vizcarra operara bajo el esquema de anillo cerrado.</t>
  </si>
  <si>
    <t>T 220/16</t>
  </si>
  <si>
    <t>Desconexion del Transformador T1 220/16KV por mantenimiento. El Anillo 220kV de la SE Vizcarra operara bajo el esquema de anillo cerrado.</t>
  </si>
  <si>
    <t>MINERA CERRO VERDE</t>
  </si>
  <si>
    <t>BCS-5982</t>
  </si>
  <si>
    <t>28/04/2026 08:16</t>
  </si>
  <si>
    <t>28/04/2026 16:16</t>
  </si>
  <si>
    <t>Compensador Serie BCS-5982 fuera de servicio a solictud del COES.</t>
  </si>
  <si>
    <t>CL-5037</t>
  </si>
  <si>
    <t>28/04/2026 08:20</t>
  </si>
  <si>
    <t>28/04/2026 16:15</t>
  </si>
  <si>
    <t>MANTENIMIENTO ELECTROMECANICO EQUIPOS DE PATIO SAN JOSE SECTOR #06 500KV DIAMETRO 2 BARRA B MANTENIMIENTO DE SISTEMAS DE PROTECCION Y CONTROL</t>
  </si>
  <si>
    <t>SAN LUIS - CERRO VERDE</t>
  </si>
  <si>
    <t>L-2074</t>
  </si>
  <si>
    <t>L-2074 E/S POR SEGURIDAD DURANTE INDISPONIBILIDAD DE L-5037</t>
  </si>
  <si>
    <t>28/04/2026 14:14</t>
  </si>
  <si>
    <t>28/04/2026 14:31</t>
  </si>
  <si>
    <t>PRUEBA” (bajar carga a 10 MW) de la unidad G3 de CH Moyopampa - para verificar (medir) la cantidad de agua que se pierde por el servo de VVEE 3B.</t>
  </si>
  <si>
    <t>VENTANILLA</t>
  </si>
  <si>
    <t>TR_TV-260MVA</t>
  </si>
  <si>
    <t>MANTENIMIENTO DE TRANSFORMADOR DE POTENCIA</t>
  </si>
  <si>
    <t xml:space="preserve">TV             </t>
  </si>
  <si>
    <t>INSPECCION ANUAL TURBINA DE VAPOR + MANTENIMIENTO BOP</t>
  </si>
  <si>
    <t>PETRAMAS</t>
  </si>
  <si>
    <t>DO?A CATALINA</t>
  </si>
  <si>
    <t>28/04/2026 08:08</t>
  </si>
  <si>
    <t>28/04/2026 16:31</t>
  </si>
  <si>
    <t>MANTENIMIENTO DE 47000 HRS</t>
  </si>
  <si>
    <t>PLUZ ENERGIA PERU S.A.A.</t>
  </si>
  <si>
    <t>BARSI</t>
  </si>
  <si>
    <t>ST A 220 kV</t>
  </si>
  <si>
    <t>Mantenimiento correctivo de la superestructura de sistema de barra 1 220kV de la L-2316 220kV en set Barsi</t>
  </si>
  <si>
    <t>CHAVARRIA</t>
  </si>
  <si>
    <t>SCV_CH</t>
  </si>
  <si>
    <t>28/04/2026 02:00</t>
  </si>
  <si>
    <t>28/04/2026 20:00</t>
  </si>
  <si>
    <t>ELIMINACION DE PUNTO CALIENTE EN MORDAZA DE TRANSFORMADOR</t>
  </si>
  <si>
    <t>MALVINAS - BARSI</t>
  </si>
  <si>
    <t>L-2316</t>
  </si>
  <si>
    <t>ALIPIO ROSALES - MACHALA</t>
  </si>
  <si>
    <t>L-2280</t>
  </si>
  <si>
    <t>CUELLOS APERTURADOS EN LA FRONTERA LADO ECUADOR A SOLICITUD DE CENACE DESDE EL 19.06.2025.</t>
  </si>
  <si>
    <t>CHICLAYO OESTE</t>
  </si>
  <si>
    <t>BARRA-B 220 kV</t>
  </si>
  <si>
    <t>CELDA CL-2296 CON DISPAROS TRANSFERIDOS AL ACOPLE A TRAVES DE LA BARRA B, DEBIDO A QUE EL INTERRUPTOR IN-2738 SE ENCUENTRA EN BYPASS.</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</si>
  <si>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</si>
  <si>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</si>
  <si>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</si>
  <si>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</si>
  <si>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</si>
  <si>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</si>
  <si>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L-2305 / L-2208 ENTRE LAS S.E. CHINCHA NUEVA Y S.E. INDEPENDENCIA, UTILIZANDO EL CONDUCTOR DE LA NUEVA LINEA L-2305 (CHILCA – INDEPENDENCIA) Y LA CELDA DE LA LINEA L-2208 (CHINCHA NUEVA – INDEPENDENCIA) EN LA S.E. CHINCHA NUEVA. LA LINEA L-2305 QUEDA ENERGIZADA EN VACIO DESDE LA S.E. CHILCA REP 220 KV.</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</si>
  <si>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</si>
  <si>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</si>
  <si>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CHINCHA-INDEPENDENCIA</t>
  </si>
  <si>
    <t>L-2208</t>
  </si>
  <si>
    <t>POA: CAMBIO DE CONDUCTOR DE TORRE T-77 A T-130, REQUIERE L-2305 CON RECIERRES DESHABILITADOS Y ACTIVIDAD CON CORTE CONTINUO. (R0118694)</t>
  </si>
  <si>
    <t>COMBAPATA</t>
  </si>
  <si>
    <t>BARRA_138 KV</t>
  </si>
  <si>
    <t>PROTECCION DIFERENCIAL DE BARRAS 87B 138KV DESHABILITADO DESDE EL INGRESO DEL TRANSFORMADOR DE POTENCIA T126-162 POR EL PROYECTO AMPLIACION N°20. FECHA ESTIMADA : JUNIO 2026.</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</si>
  <si>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</si>
  <si>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</si>
  <si>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</si>
  <si>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</si>
  <si>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</si>
  <si>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</si>
  <si>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CL-2208</t>
  </si>
  <si>
    <t>28/04/2026 16:58</t>
  </si>
  <si>
    <t>Desmontaje de rele RED670 L-2208 para actualizacion de Firmware por la modernizacion de SE Independencia. Actividad sin riesgo de disparo.</t>
  </si>
  <si>
    <t>MARCONA</t>
  </si>
  <si>
    <t>ACOP-60</t>
  </si>
  <si>
    <t>DISPONIBLE PARA REALIZAR CAMBIO DE BARRAS. NO ES FACTIBLE LA OPERACION EN CONFIGURACION DOBLE BARRA COMPARTIDA DEBIDO A QUE EL SECCIONADOR SA-6063 PRESENTA ALTA RESISTENCIA DE CONTACTOS.</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</si>
  <si>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</si>
  <si>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</si>
  <si>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</si>
  <si>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</si>
  <si>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</si>
  <si>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</si>
  <si>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</si>
  <si>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</si>
  <si>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</si>
  <si>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</si>
  <si>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</si>
  <si>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</si>
  <si>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</si>
  <si>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R-7</t>
  </si>
  <si>
    <t>REACTOR INDISPONIBLE DEBIDO A INCREMENTO CRITICO DE ACETILENO.</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</si>
  <si>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</si>
  <si>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</si>
  <si>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</si>
  <si>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</si>
  <si>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</si>
  <si>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PROTECCION DIFERENCIAL DE BARRAS 138KV DESHABILITADO DEBIDO A QUE ESTA PENDIENTE LA EJECUCION DEL CABLEADO DE LAS SE?ALES DE CORRIENTES DEL TRANSFORMADOR T45-11 PROPIEDAD DE GLENCORE HASTA NUESTRO RELE DIFERENCIAL DE BARRAS 87B 138KV.</t>
  </si>
  <si>
    <t>SVC</t>
  </si>
  <si>
    <t>SVC-4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</si>
  <si>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</si>
  <si>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</si>
  <si>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+5.8 MVAR.</t>
  </si>
  <si>
    <t>CL-TV1</t>
  </si>
  <si>
    <t>28/04/2026 09:25</t>
  </si>
  <si>
    <t>CORRECCION DE FUGA DE GAS SF6 EN EL INTERRUPTOR IN-2242. (R0128982)</t>
  </si>
  <si>
    <t>ZORRITOS</t>
  </si>
  <si>
    <t>CL-6664</t>
  </si>
  <si>
    <t>SA-6297 DE LA CL-6664 INDISPONIBLE PARA MANIOBRAS DESDE NIVEL 1, 2 Y 3 POR MOTOR QUEMADO. SOLO ES POSIBLE MANIOBRAR EL SA-6297 DESDE NIVEL 0 CON PALANCA.</t>
  </si>
  <si>
    <t>REPARTICION ARCUS S.A.C.</t>
  </si>
  <si>
    <t>REPARTICION SOLAR 20T</t>
  </si>
  <si>
    <t>28/04/2026 16:11</t>
  </si>
  <si>
    <t>Ejecucion de intervencion correctiva: Evaluacion integral de la celda de 23 kV; Reemplazo o modernizacion de la celda</t>
  </si>
  <si>
    <t>SHOUGESA</t>
  </si>
  <si>
    <t>SAN NICOLAS</t>
  </si>
  <si>
    <t>TV1</t>
  </si>
  <si>
    <t>Por mantenimiento anual</t>
  </si>
  <si>
    <t>CAHUA</t>
  </si>
  <si>
    <t>Mantenimiento de sistema de bocatoma. La CH Cahua no brindara RSF en dicho periodo.</t>
  </si>
  <si>
    <t>PARAMONGA E. - CAHUA</t>
  </si>
  <si>
    <t>L-1033</t>
  </si>
  <si>
    <t>Linea en servicio en bypass con la linea L-1101</t>
  </si>
  <si>
    <t>L-1102</t>
  </si>
  <si>
    <t>Linea fuera de servicio por sistema bypass L-1101/L-1033</t>
  </si>
  <si>
    <t>AGUAYTIA</t>
  </si>
  <si>
    <t>Disponibilidad de 23.5 MMSCF para la CT Aguaytia.</t>
  </si>
  <si>
    <t>TG2</t>
  </si>
  <si>
    <t>28/04/2026 10:13</t>
  </si>
  <si>
    <t>ENSAYO PARA DETERMINACION DE LA POTENCIA MINIMA UNIDAD TG-2</t>
  </si>
  <si>
    <t>ABANCAY NUEVA</t>
  </si>
  <si>
    <t>CL-2050</t>
  </si>
  <si>
    <t>28/04/2026 16:50</t>
  </si>
  <si>
    <t>REPONER EQUIPO DE ONDA PORTADORA ETL600 DE CL-2050 Y EJECUCION DE PRUEBAS LOCALES. ACTIVIDAD EN SERVICIO CON RIESGO DE DISPARO MITIGADO MEDIANTE LA APERTURA DE LOS LINKS DE TELEPROTECCION. (R0129327)</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</si>
  <si>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</si>
  <si>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</si>
  <si>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</si>
  <si>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</si>
  <si>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</si>
  <si>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</si>
  <si>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</si>
  <si>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</si>
  <si>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</si>
  <si>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</si>
  <si>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</si>
  <si>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</si>
  <si>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</si>
  <si>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CL-T72_500kV</t>
  </si>
  <si>
    <t>28/04/2026 08:40</t>
  </si>
  <si>
    <t>28/04/2026 16:10</t>
  </si>
  <si>
    <t>MP 2A SILICONADO DE AISLAMIENTO EN CELDA. (R0127782)</t>
  </si>
  <si>
    <t>T72-523</t>
  </si>
  <si>
    <t>MP 1A LAVADO DE CARCASA DEL TRANSFORMADOR. (R0128019)</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</si>
  <si>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</si>
  <si>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</si>
  <si>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</si>
  <si>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</si>
  <si>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</si>
  <si>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</si>
  <si>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</si>
  <si>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</si>
  <si>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</si>
  <si>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</si>
  <si>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</si>
  <si>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</si>
  <si>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</si>
  <si>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</si>
  <si>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</si>
  <si>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CL-2066</t>
  </si>
  <si>
    <t>28/04/2026 08:30</t>
  </si>
  <si>
    <t>28/04/2026 16:30</t>
  </si>
  <si>
    <t>MP 6A MANTENIMIENTO AL SISTEMA DE PROTECCION Y CONTROL EN CELDA. (R0124151)</t>
  </si>
  <si>
    <t>SURIRAY</t>
  </si>
  <si>
    <t>28/04/2026 16:35</t>
  </si>
  <si>
    <t>REPONER EQUIPO DE ONDA PORTADORA ETL600 DE CL-2050 Y EJECUCION DE PRUEBAS LOCALES. ACTIVIDAD EN SERVICIO CON RIESGO DE DISPARO MITIGADO MEDIANTE LA APERTURA DE LOS LINKS DE TELEPROTECCION. (R0129223)</t>
  </si>
  <si>
    <t>SURIRAY - ABANCAY NUEVA</t>
  </si>
  <si>
    <t>L-2050</t>
  </si>
  <si>
    <t>DESCONEXION DE CUELLOS EN LA TORRE T-47 POR RIESGO ALTO DE COLAPSO DE LA TORRRE POR DESLIZAMIENTO. REQUEREN RECIERRES DESHABILIDOS DE LA L-2060. (R0129426)</t>
  </si>
  <si>
    <t>SURIRAY - COTARUSE</t>
  </si>
  <si>
    <t>L-2059</t>
  </si>
  <si>
    <t>DESCONEXION DE CUELLOS EN LA TORRE T-47 POR RIESGO ALTO DE COLAPSO DE LA TORRRE POR DESLIZAMIENTO. REQUIERE LOS RECIERRES DESHABILITADOS DE LA L-2060. (R0129549)</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</si>
  <si>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</si>
  <si>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</si>
  <si>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</si>
  <si>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</si>
  <si>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</si>
  <si>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</si>
  <si>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</si>
  <si>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</si>
  <si>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</si>
  <si>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</si>
  <si>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</si>
  <si>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</si>
  <si>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</si>
  <si>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</si>
  <si>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</si>
  <si>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</si>
  <si>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</si>
  <si>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</si>
  <si>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EGEMSA</t>
  </si>
  <si>
    <t>SAN GABAN</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</si>
  <si>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</si>
  <si>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</si>
  <si>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</si>
  <si>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</si>
  <si>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</si>
  <si>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</si>
  <si>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</si>
  <si>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</si>
  <si>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</si>
  <si>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TRANSMISION ANDINA DE GENERACION S.A.C.</t>
  </si>
  <si>
    <t>COLCA SOLAR S.A.C.</t>
  </si>
  <si>
    <t>ENERGIA RENOVABLE DEL SUR S.A.</t>
  </si>
  <si>
    <t>GR CORTARRAMA SOCIEDAD ANONIMA CERRADA</t>
  </si>
  <si>
    <t>GR TARUCA SOCIEDAD ANONIMA CERRADA</t>
  </si>
  <si>
    <t>KONDU SAC</t>
  </si>
  <si>
    <t>VARI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</si>
  <si>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</si>
  <si>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</si>
  <si>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</si>
  <si>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</si>
  <si>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</si>
  <si>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</si>
  <si>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</si>
  <si>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</si>
  <si>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</si>
  <si>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</si>
  <si>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</si>
  <si>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</si>
  <si>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</si>
  <si>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</si>
  <si>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</si>
  <si>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</si>
  <si>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</si>
  <si>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</si>
  <si>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</si>
  <si>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</si>
  <si>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MAJES ARCUS S.A.C.</t>
  </si>
  <si>
    <t>REPARTICIÓN ARCUS S.A.C.</t>
  </si>
  <si>
    <t>SINERSA</t>
  </si>
  <si>
    <t>BIOENERGIA DEL CHIRA S.A.</t>
  </si>
  <si>
    <t>GM OPERACIONES S.A.C.</t>
  </si>
  <si>
    <t>AGROINDUSTRIAS SAN JACINTO S.A.A.</t>
  </si>
  <si>
    <t>CASA GRANDE S.A.A.</t>
  </si>
  <si>
    <t>UNACEM PERU S.A.</t>
  </si>
  <si>
    <t>AGUAS Y ENERGIA PERU</t>
  </si>
  <si>
    <t>ELECTRO ZAÑA S.A.C.</t>
  </si>
  <si>
    <t>ELECTRONOROESTE S.A.</t>
  </si>
  <si>
    <t>SDE PIURA</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</si>
  <si>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</si>
  <si>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</si>
  <si>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</si>
  <si>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</si>
  <si>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</si>
  <si>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</si>
  <si>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</si>
  <si>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</si>
  <si>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</si>
  <si>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</si>
  <si>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</si>
  <si>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</si>
  <si>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</si>
  <si>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</si>
  <si>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</si>
  <si>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</si>
  <si>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</si>
  <si>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MACHUPICCHU</t>
  </si>
  <si>
    <t>ARICOTA 1</t>
  </si>
  <si>
    <t>ARICOTA 2</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</si>
  <si>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</si>
  <si>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</si>
  <si>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</si>
  <si>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</si>
  <si>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</si>
  <si>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</si>
  <si>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</si>
  <si>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</si>
  <si>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</si>
  <si>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</si>
  <si>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</si>
  <si>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</si>
  <si>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</si>
  <si>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</si>
  <si>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</si>
  <si>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</si>
  <si>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</si>
  <si>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</si>
  <si>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</si>
  <si>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</si>
  <si>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</si>
  <si>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</si>
  <si>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</si>
  <si>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</si>
  <si>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</si>
  <si>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</si>
  <si>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</si>
  <si>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</si>
  <si>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</si>
  <si>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</si>
  <si>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</si>
  <si>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</si>
  <si>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</si>
  <si>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</si>
  <si>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</si>
  <si>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</si>
  <si>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</si>
  <si>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</si>
  <si>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</si>
  <si>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</si>
  <si>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</si>
  <si>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</si>
  <si>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</si>
  <si>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</si>
  <si>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</si>
  <si>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</si>
  <si>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</si>
  <si>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</si>
  <si>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</si>
  <si>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</si>
  <si>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</si>
  <si>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</si>
  <si>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</si>
  <si>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</si>
  <si>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</si>
  <si>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</si>
  <si>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</si>
  <si>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</si>
  <si>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</si>
  <si>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</si>
  <si>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</si>
  <si>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</si>
  <si>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</si>
  <si>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</si>
  <si>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</si>
  <si>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</si>
  <si>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</si>
  <si>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SAN JUAN</t>
  </si>
  <si>
    <t>MATARANI</t>
  </si>
  <si>
    <t>DUNA</t>
  </si>
  <si>
    <t>CARHUAQUERO (CS)</t>
  </si>
  <si>
    <t>ANASHIRONI</t>
  </si>
  <si>
    <t>CARHUAQUERO4</t>
  </si>
  <si>
    <t>CAÑA BRAVA</t>
  </si>
  <si>
    <t>SUNNY</t>
  </si>
  <si>
    <t>SUNNY EXPANSION</t>
  </si>
  <si>
    <t>TUPURI</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</si>
  <si>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</si>
  <si>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</si>
  <si>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</si>
  <si>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</si>
  <si>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</si>
  <si>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</si>
  <si>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</si>
  <si>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</si>
  <si>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</si>
  <si>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</si>
  <si>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</si>
  <si>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</si>
  <si>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</si>
  <si>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</si>
  <si>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</si>
  <si>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</si>
  <si>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</si>
  <si>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</si>
  <si>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</si>
  <si>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</si>
  <si>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</si>
  <si>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</si>
  <si>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</si>
  <si>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</si>
  <si>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</si>
  <si>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</si>
  <si>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</si>
  <si>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</si>
  <si>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</si>
  <si>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</si>
  <si>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</si>
  <si>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</si>
  <si>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</si>
  <si>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</si>
  <si>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</si>
  <si>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</si>
  <si>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</si>
  <si>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</si>
  <si>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</si>
  <si>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</si>
  <si>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</si>
  <si>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</si>
  <si>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</si>
  <si>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</si>
  <si>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</si>
  <si>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</si>
  <si>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</si>
  <si>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</si>
  <si>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</si>
  <si>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</si>
  <si>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</si>
  <si>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</si>
  <si>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</si>
  <si>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</si>
  <si>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</si>
  <si>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</si>
  <si>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</si>
  <si>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</si>
  <si>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</si>
  <si>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</si>
  <si>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</si>
  <si>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</si>
  <si>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</si>
  <si>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</si>
  <si>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</si>
  <si>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</si>
  <si>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</si>
  <si>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</si>
  <si>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</si>
  <si>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</si>
  <si>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</si>
  <si>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</si>
  <si>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</si>
  <si>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</si>
  <si>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</si>
  <si>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</si>
  <si>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</si>
  <si>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</si>
  <si>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</si>
  <si>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</si>
  <si>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</si>
  <si>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</si>
  <si>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</si>
  <si>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</si>
  <si>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</si>
  <si>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</si>
  <si>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</si>
  <si>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</si>
  <si>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</si>
  <si>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</si>
  <si>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</si>
  <si>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</si>
  <si>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</si>
  <si>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</si>
  <si>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</si>
  <si>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</si>
  <si>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</si>
  <si>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</si>
  <si>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</si>
  <si>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</si>
  <si>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</si>
  <si>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</si>
  <si>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</si>
  <si>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</si>
  <si>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</si>
  <si>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</si>
  <si>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</si>
  <si>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</si>
  <si>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</si>
  <si>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</si>
  <si>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</si>
  <si>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</si>
  <si>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29/04/2026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</si>
  <si>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</si>
  <si>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</si>
  <si>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</si>
  <si>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</si>
  <si>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</si>
  <si>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</si>
  <si>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</si>
  <si>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</si>
  <si>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</si>
  <si>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</si>
  <si>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</si>
  <si>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</si>
  <si>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</si>
  <si>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</si>
  <si>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</si>
  <si>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</si>
  <si>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</si>
  <si>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</si>
  <si>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</si>
  <si>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</si>
  <si>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</si>
  <si>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</si>
  <si>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</si>
  <si>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</si>
  <si>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</si>
  <si>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</si>
  <si>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</si>
  <si>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</si>
  <si>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</si>
  <si>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</si>
  <si>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</si>
  <si>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</si>
  <si>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</si>
  <si>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</si>
  <si>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</si>
  <si>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</si>
  <si>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</si>
  <si>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</si>
  <si>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</si>
  <si>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</si>
  <si>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</si>
  <si>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</si>
  <si>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</si>
  <si>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</si>
  <si>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</si>
  <si>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</si>
  <si>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</si>
  <si>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</si>
  <si>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</si>
  <si>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</si>
  <si>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</si>
  <si>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</si>
  <si>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</si>
  <si>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</si>
  <si>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</si>
  <si>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</si>
  <si>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</si>
  <si>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</si>
  <si>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</si>
  <si>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</si>
  <si>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</si>
  <si>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</si>
  <si>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</si>
  <si>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</si>
  <si>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</si>
  <si>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</si>
  <si>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</si>
  <si>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</si>
  <si>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</si>
  <si>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</si>
  <si>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</si>
  <si>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</si>
  <si>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</si>
  <si>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</si>
  <si>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</si>
  <si>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</si>
  <si>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</si>
  <si>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</si>
  <si>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</si>
  <si>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</si>
  <si>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</si>
  <si>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</si>
  <si>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</si>
  <si>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</si>
  <si>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</si>
  <si>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</si>
  <si>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</si>
  <si>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</si>
  <si>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</si>
  <si>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</si>
  <si>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</si>
  <si>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</si>
  <si>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</si>
  <si>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</si>
  <si>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</si>
  <si>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</si>
  <si>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</si>
  <si>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</si>
  <si>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</si>
  <si>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</si>
  <si>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</si>
  <si>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</si>
  <si>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</si>
  <si>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</si>
  <si>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</si>
  <si>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</si>
  <si>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</si>
  <si>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</si>
  <si>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</si>
  <si>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</si>
  <si>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</si>
  <si>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</si>
  <si>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</si>
  <si>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</si>
  <si>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</si>
  <si>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</si>
  <si>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</si>
  <si>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</si>
  <si>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</si>
  <si>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</si>
  <si>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</si>
  <si>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</si>
  <si>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</si>
  <si>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</si>
  <si>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</si>
  <si>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</si>
  <si>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</si>
  <si>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</si>
  <si>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</si>
  <si>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</si>
  <si>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</si>
  <si>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</si>
  <si>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</si>
  <si>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</si>
  <si>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</si>
  <si>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</si>
  <si>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</si>
  <si>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</si>
  <si>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</si>
  <si>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</si>
  <si>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</si>
  <si>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</si>
  <si>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</si>
  <si>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</si>
  <si>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</si>
  <si>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</si>
  <si>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</si>
  <si>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</si>
  <si>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</si>
  <si>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</si>
  <si>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</si>
  <si>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</si>
  <si>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C.H. HER 1</t>
  </si>
  <si>
    <t>TOTAL MWh</t>
  </si>
  <si>
    <t>C.H. HUAMPANI</t>
  </si>
  <si>
    <t>%</t>
  </si>
  <si>
    <t>100.00</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</si>
  <si>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</si>
  <si>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</si>
  <si>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</si>
  <si>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</si>
  <si>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</si>
  <si>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</si>
  <si>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</si>
  <si>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</si>
  <si>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</si>
  <si>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</si>
  <si>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</si>
  <si>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</si>
  <si>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</si>
  <si>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</si>
  <si>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</si>
  <si>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ENERGIA RENOVABLE LA JOYA S.A.</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</si>
  <si>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</si>
  <si>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</si>
  <si>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</si>
  <si>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</si>
  <si>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</si>
  <si>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</si>
  <si>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</si>
  <si>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</si>
  <si>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</si>
  <si>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</si>
  <si>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</si>
  <si>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</si>
  <si>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</si>
  <si>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</si>
  <si>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</si>
  <si>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</si>
  <si>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</si>
  <si>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</si>
  <si>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</si>
  <si>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</si>
  <si>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</si>
  <si>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</si>
  <si>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</si>
  <si>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</si>
  <si>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</si>
  <si>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</si>
  <si>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</si>
  <si>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</si>
  <si>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</si>
  <si>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</si>
  <si>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</si>
  <si>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</si>
  <si>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</si>
  <si>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</si>
  <si>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</si>
  <si>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</si>
  <si>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</si>
  <si>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</si>
  <si>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</si>
  <si>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</si>
  <si>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</si>
  <si>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</si>
  <si>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</si>
  <si>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</si>
  <si>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</si>
  <si>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</si>
  <si>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</si>
  <si>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</si>
  <si>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</si>
  <si>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</si>
  <si>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</si>
  <si>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</si>
  <si>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</si>
  <si>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</si>
  <si>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</si>
  <si>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</si>
  <si>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</si>
  <si>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</si>
  <si>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</si>
  <si>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</si>
  <si>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</si>
  <si>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</si>
  <si>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</si>
  <si>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</si>
  <si>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</si>
  <si>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</si>
  <si>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</si>
  <si>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</si>
  <si>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</si>
  <si>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</si>
  <si>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</si>
  <si>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</si>
  <si>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</si>
  <si>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</si>
  <si>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</si>
  <si>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</si>
  <si>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</si>
  <si>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</si>
  <si>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</si>
  <si>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</si>
  <si>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</si>
  <si>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</si>
  <si>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</si>
  <si>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</si>
  <si>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</si>
  <si>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</si>
  <si>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</si>
  <si>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</si>
  <si>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</si>
  <si>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</si>
  <si>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</si>
  <si>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</si>
  <si>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</si>
  <si>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</si>
  <si>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</si>
  <si>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</si>
  <si>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</si>
  <si>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</si>
  <si>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</si>
  <si>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</si>
  <si>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</si>
  <si>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</si>
  <si>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</si>
  <si>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</si>
  <si>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</si>
  <si>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</si>
  <si>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</si>
  <si>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</si>
  <si>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</si>
  <si>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</si>
  <si>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</si>
  <si>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</si>
  <si>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</si>
  <si>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</si>
  <si>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</si>
  <si>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</si>
  <si>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</si>
  <si>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</si>
  <si>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</si>
  <si>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</si>
  <si>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</si>
  <si>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</si>
  <si>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</si>
  <si>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miércoles, 1 de Abril del 2026 - martes, 28 de Abril del 2026</t>
  </si>
  <si>
    <t>EVOLUCIÓN DE LA PRODUCCIÓN DE LA ENERGÍA DIARIA DE LOS INTEGRANTES DEL COES (MWh)</t>
  </si>
  <si>
    <t>UNIDAD</t>
  </si>
  <si>
    <t>TIPO</t>
  </si>
  <si>
    <t>Abril</t>
  </si>
  <si>
    <t>C.T. MAPLE ETANOL</t>
  </si>
  <si>
    <t>TV</t>
  </si>
  <si>
    <t>C.T. SAN JACINTO</t>
  </si>
  <si>
    <t>TV3</t>
  </si>
  <si>
    <t>C.H. MANTA I</t>
  </si>
  <si>
    <t>C.H. SANTA ROSA I</t>
  </si>
  <si>
    <t>C.H. SANTA ROSA II</t>
  </si>
  <si>
    <t>C.S. COENERGY</t>
  </si>
  <si>
    <t>C.S. YARUCAYA</t>
  </si>
  <si>
    <t>C.H. CHARCANI IV</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</si>
  <si>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</si>
  <si>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</si>
  <si>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</si>
  <si>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</si>
  <si>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</si>
  <si>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</si>
  <si>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</si>
  <si>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</si>
  <si>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</si>
  <si>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</si>
  <si>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</si>
  <si>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</si>
  <si>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</si>
  <si>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</si>
  <si>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</si>
  <si>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</si>
  <si>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</si>
  <si>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</si>
  <si>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</si>
  <si>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</si>
  <si>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</si>
  <si>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EXPANSIÓN INTIPAMPA</t>
  </si>
  <si>
    <t xml:space="preserve">TG1            </t>
  </si>
  <si>
    <t xml:space="preserve">TG2            </t>
  </si>
  <si>
    <t>TG41</t>
  </si>
  <si>
    <t>TV42</t>
  </si>
  <si>
    <t>C.T. NEPI</t>
  </si>
  <si>
    <t>TG42</t>
  </si>
  <si>
    <t>TG43</t>
  </si>
  <si>
    <t>C.T. RF PLANTA ILO</t>
  </si>
  <si>
    <t>TG1</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</si>
  <si>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</si>
  <si>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</si>
  <si>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</si>
  <si>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</si>
  <si>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</si>
  <si>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</si>
  <si>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</si>
  <si>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</si>
  <si>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</si>
  <si>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</si>
  <si>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</si>
  <si>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</si>
  <si>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</si>
  <si>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</si>
  <si>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</si>
  <si>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</si>
  <si>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</si>
  <si>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</si>
  <si>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</si>
  <si>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</si>
  <si>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C.E. TRES HERMANAS</t>
  </si>
  <si>
    <t>C.T. LA GRINGA</t>
  </si>
  <si>
    <t>C.T.B DOÑA CATALINA</t>
  </si>
  <si>
    <t>C.T.B. CALLAO</t>
  </si>
  <si>
    <t>C.T. RF DE GENERACION ETEN</t>
  </si>
  <si>
    <t>RF-ETENGT1</t>
  </si>
  <si>
    <t>RF-ETENGT2</t>
  </si>
  <si>
    <t>C.T. SAN NICOLAS</t>
  </si>
  <si>
    <t>CUMMINS</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</si>
  <si>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</si>
  <si>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</si>
  <si>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</si>
  <si>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</si>
  <si>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</si>
  <si>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</si>
  <si>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</si>
  <si>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</si>
  <si>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</si>
  <si>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</si>
  <si>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</si>
  <si>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</si>
  <si>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</si>
  <si>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</si>
  <si>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</si>
  <si>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</si>
  <si>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</si>
  <si>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</si>
  <si>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</si>
  <si>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</si>
  <si>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</si>
  <si>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</si>
  <si>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</si>
  <si>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</si>
  <si>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</si>
  <si>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</si>
  <si>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</si>
  <si>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</si>
  <si>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</si>
  <si>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</si>
  <si>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</si>
  <si>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</si>
  <si>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</si>
  <si>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</si>
  <si>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</si>
  <si>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</si>
  <si>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</si>
  <si>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</si>
  <si>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</si>
  <si>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</si>
  <si>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</si>
  <si>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</si>
  <si>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</si>
  <si>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</si>
  <si>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</si>
  <si>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</si>
  <si>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</si>
  <si>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</si>
  <si>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</si>
  <si>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</si>
  <si>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</si>
  <si>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</si>
  <si>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</si>
  <si>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</si>
  <si>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28/04/2026 00:00:00</t>
  </si>
  <si>
    <t>29/04/2026 00:00:00</t>
  </si>
  <si>
    <t>POR COGENERACION</t>
  </si>
  <si>
    <t>...</t>
  </si>
  <si>
    <t>G-1</t>
  </si>
  <si>
    <t>CANA BRAVA TV1 - BAGAZO</t>
  </si>
  <si>
    <t>28/04/2026 06:32:00</t>
  </si>
  <si>
    <t>CANA BRAVA TV1 &amp; TV2 - BAGAZO</t>
  </si>
  <si>
    <t>28/04/2026 08:43:00</t>
  </si>
  <si>
    <t>28/04/2026 21:41:00</t>
  </si>
  <si>
    <t>28/04/2026 23:16:00</t>
  </si>
  <si>
    <t>CASA GRANDE TV3 - BAGAZO</t>
  </si>
  <si>
    <t>INDEPENDENCIA GAS</t>
  </si>
  <si>
    <t>28/04/2026 16:48:00</t>
  </si>
  <si>
    <t>28/04/2026 19:27:00</t>
  </si>
  <si>
    <t>28/04/2026 16:44:00</t>
  </si>
  <si>
    <t>POR POTENCIA O ENERGIA</t>
  </si>
  <si>
    <t>28/04/2026 19:38:00</t>
  </si>
  <si>
    <t>28/04/2026 19:27:01</t>
  </si>
  <si>
    <t>A MINIMA CARGA</t>
  </si>
  <si>
    <t>MALACAS1 TG6 - GAS</t>
  </si>
  <si>
    <t>28/04/2026 06:03:00</t>
  </si>
  <si>
    <t>28/04/2026 07:37:00</t>
  </si>
  <si>
    <t>28/04/2026 05:51:00</t>
  </si>
  <si>
    <t>28/04/2026 08:18:00</t>
  </si>
  <si>
    <t>28/04/2026 22:50:00</t>
  </si>
  <si>
    <t>28/04/2026 22:35:00</t>
  </si>
  <si>
    <t>CHILCA1 CCOMB TG1 &amp; TG2 - GAS</t>
  </si>
  <si>
    <t>28/04/2026 00:59:00</t>
  </si>
  <si>
    <t>S/C generar a 400 MW.
A las 00:44 h, S/C generar a 300 MW.</t>
  </si>
  <si>
    <t>28/04/2026 06:10:00</t>
  </si>
  <si>
    <t>28/04/2026 06:41:00</t>
  </si>
  <si>
    <t>S/C generar a 340 MW.</t>
  </si>
  <si>
    <t>28/04/2026 08:56:00</t>
  </si>
  <si>
    <t>28/04/2026 12:23:00</t>
  </si>
  <si>
    <t>S/C generar 400 MW
A las 10:07 h, S/C generar a máxima generación.
A las 11:55 h, S/C generar a 400 MW.
A las 12:04 h, S/C generar a 300 MW,</t>
  </si>
  <si>
    <t>28/04/2026 15:34:00</t>
  </si>
  <si>
    <t>28/04/2026 23:04:00</t>
  </si>
  <si>
    <t>S/C generar a 400 MW.
A las 22:59 h, S/C generar 400 MW.</t>
  </si>
  <si>
    <t>FENIX CCOMB GT11 &amp; GT12 - GAS</t>
  </si>
  <si>
    <t>POR RSF</t>
  </si>
  <si>
    <t>KALLPA CCOMB TG1 &amp; TG2 - GAS</t>
  </si>
  <si>
    <t>28/04/2026 10:11:00</t>
  </si>
  <si>
    <t>28/04/2026 11:28:00</t>
  </si>
  <si>
    <t>S/C generar a 450 MW.</t>
  </si>
  <si>
    <t>28/04/2026 16:25:00</t>
  </si>
  <si>
    <t>28/04/2026 22:43:00</t>
  </si>
  <si>
    <t>S/C generar a 450 MW.
A las 19:33 h, S/C generar a 500 MW.
A las 21:04 h, S/C generar a 400 MW.</t>
  </si>
  <si>
    <t>LAS FLORES CCOMB TG1 - GAS</t>
  </si>
  <si>
    <t>28/04/2026 01:16:00</t>
  </si>
  <si>
    <t>28/04/2026 04:32:00</t>
  </si>
  <si>
    <t>28/04/2026 06:47:00</t>
  </si>
  <si>
    <t>28/04/2026 07:50:00</t>
  </si>
  <si>
    <t>28/04/2026 08:23:00</t>
  </si>
  <si>
    <t>28/04/2026 12:24:00</t>
  </si>
  <si>
    <t>28/04/2026 14:14:00</t>
  </si>
  <si>
    <t>28/04/2026 23:17:00</t>
  </si>
  <si>
    <t>STA ROSA TG8 - GAS</t>
  </si>
  <si>
    <t>28/04/2026 16:41:00</t>
  </si>
  <si>
    <t>28/04/2026 22:23:00</t>
  </si>
  <si>
    <t>28/04/2026 16:24:00</t>
  </si>
  <si>
    <t>28/04/2026 22:06:00</t>
  </si>
  <si>
    <t>VENTANILLA TG4 - GAS</t>
  </si>
  <si>
    <t>28/04/2026 17:04:00</t>
  </si>
  <si>
    <t>28/04/2026 18:28:00</t>
  </si>
  <si>
    <t>28/04/2026 16:47:00</t>
  </si>
  <si>
    <t>28/04/2026 19:16:00</t>
  </si>
  <si>
    <t>HUAYCOLORO - BIOGAS</t>
  </si>
  <si>
    <t>LA GRINGA V - BIOGAS</t>
  </si>
  <si>
    <t>DONA CATALINA  - BIOGAS</t>
  </si>
  <si>
    <t>28/04/2026 16:29:00</t>
  </si>
  <si>
    <t>28/04/2026 08:02:00</t>
  </si>
  <si>
    <t>CALLAO - BIOGAS</t>
  </si>
  <si>
    <t>OLLEROS TG1 - GAS</t>
  </si>
  <si>
    <t>28/04/2026 06:02:00</t>
  </si>
  <si>
    <t>28/04/2026 10:49:00</t>
  </si>
  <si>
    <t>28/04/2026 05:00:00</t>
  </si>
  <si>
    <t>En proceso de acople en Ciclo Combinado</t>
  </si>
  <si>
    <t>OLLEROS CCOMB TG1 - GAS</t>
  </si>
  <si>
    <t>28/04/2026 12:53:00</t>
  </si>
  <si>
    <t>28/04/2026 14:05:00</t>
  </si>
  <si>
    <t>28/04/2026 23:37:00</t>
  </si>
  <si>
    <t>AGUAYTIA TG2 - GAS</t>
  </si>
  <si>
    <t>28/04/2026 08:04:00</t>
  </si>
  <si>
    <t>28/04/2026 10:26:00</t>
  </si>
  <si>
    <t>28/04/2026 08:00:00</t>
  </si>
  <si>
    <t>28/04/2026 10:14:00</t>
  </si>
  <si>
    <t>POR PRUEBAS</t>
  </si>
  <si>
    <t>REQ. PROPIO</t>
  </si>
  <si>
    <t>Hora Inicio y Fin de Indisponibilidades de las Unidades de Generación SEIN</t>
  </si>
  <si>
    <t>LIMPIEZA E INSPECCIÓN DE LA CALDERA CBS Y MANTENIMIENTO A SUS PERIFÉRICOS (CONDUCTORES, VENTILADORES, BOMBAS, MOTORES, ETC) CAMBIO INFRAESTRUCTURA DE COMUNICACIONES QUE SOSTIENEN EL ENLACE ICCP AIPSA CON LOS CC COES</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</si>
  <si>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</si>
  <si>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</si>
  <si>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los equipos de caldero, TV1 y TV2 estarán en mantenimiento preventivo programado.</t>
  </si>
  <si>
    <t>CH Manta fuera de servicio por Reparación de válvula de guarda UG1 y UG2.</t>
  </si>
  <si>
    <t>Mantenimiento correctivo por fuga de aire de instrumentación en el actuador neumático de la válvula de 3 vías del sistema LT. A las 12:28 horas se declara disponible al COES.</t>
  </si>
  <si>
    <t>Mantenimiento correctivo, Revisión del sistema mecánico del regulador de velocidad debido a variaciones automáticas de potencia activa</t>
  </si>
  <si>
    <t>YUNCÁN</t>
  </si>
  <si>
    <t>Operación de la UG1 con restricción de potencia a 55 MW como medida preventiva ante comportamiento atípico del inyector N°6.</t>
  </si>
  <si>
    <t>Indisponible por limpieza de canal CH3 por alta concentración de sólidos.</t>
  </si>
  <si>
    <t>INSPECCIÓN ANUAL TURBINA DE VAPOR + MANTENIMIENTO BOP</t>
  </si>
  <si>
    <t>DOÑA CATALINA</t>
  </si>
  <si>
    <t>Ejecución de intervención correctiva: Evaluación integral de la celda de 23 kV; Reemplazo o modernización de la celda</t>
  </si>
  <si>
    <t>SAN NICOLÁS</t>
  </si>
  <si>
    <t>EJECUTADO</t>
  </si>
  <si>
    <t>Martes 28 de Abril del 2026 / SEM N° 17</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</si>
  <si>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</si>
  <si>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</si>
  <si>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</si>
  <si>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</si>
  <si>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</si>
  <si>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</si>
  <si>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</si>
  <si>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</si>
  <si>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</si>
  <si>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</si>
  <si>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</si>
  <si>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</si>
  <si>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</si>
  <si>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</si>
  <si>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</si>
  <si>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</si>
  <si>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</si>
  <si>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</si>
  <si>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</si>
  <si>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</si>
  <si>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</si>
  <si>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</si>
  <si>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</si>
  <si>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</si>
  <si>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</si>
  <si>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</si>
  <si>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</si>
  <si>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</si>
  <si>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</si>
  <si>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</si>
  <si>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</si>
  <si>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</si>
  <si>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</si>
  <si>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</si>
  <si>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</si>
  <si>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</si>
  <si>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</si>
  <si>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</si>
  <si>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</si>
  <si>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</si>
  <si>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</si>
  <si>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</si>
  <si>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</si>
  <si>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</si>
  <si>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</si>
  <si>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</si>
  <si>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</si>
  <si>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</si>
  <si>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</si>
  <si>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</si>
  <si>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</si>
  <si>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</si>
  <si>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</si>
  <si>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</si>
  <si>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</si>
  <si>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</si>
  <si>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</si>
  <si>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</si>
  <si>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</si>
  <si>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</si>
  <si>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</si>
  <si>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</si>
  <si>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</si>
  <si>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</si>
  <si>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</si>
  <si>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</si>
  <si>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</si>
  <si>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</si>
  <si>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</si>
  <si>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</si>
  <si>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</si>
  <si>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</si>
  <si>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</si>
  <si>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</si>
  <si>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</si>
  <si>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</si>
  <si>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</si>
  <si>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</si>
  <si>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</si>
  <si>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</si>
  <si>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</si>
  <si>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</si>
  <si>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</si>
  <si>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</si>
  <si>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</si>
  <si>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</si>
  <si>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</si>
  <si>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</si>
  <si>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</si>
  <si>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</si>
  <si>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</si>
  <si>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</si>
  <si>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</si>
  <si>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</si>
  <si>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</si>
  <si>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</si>
  <si>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</si>
  <si>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</si>
  <si>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</si>
  <si>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</si>
  <si>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</si>
  <si>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</si>
  <si>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</si>
  <si>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</si>
  <si>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</si>
  <si>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</si>
  <si>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</si>
  <si>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</si>
  <si>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</si>
  <si>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</si>
  <si>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</si>
  <si>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</si>
  <si>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</si>
  <si>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4316622.61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</si>
  <si>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</si>
  <si>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</si>
  <si>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</si>
  <si>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</si>
  <si>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</si>
  <si>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</si>
  <si>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</si>
  <si>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</si>
  <si>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</si>
  <si>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</si>
  <si>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</si>
  <si>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</si>
  <si>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</si>
  <si>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</si>
  <si>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</si>
  <si>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</si>
  <si>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</si>
  <si>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</si>
  <si>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</si>
  <si>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</si>
  <si>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</si>
  <si>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</si>
  <si>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</si>
  <si>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</si>
  <si>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</si>
  <si>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</si>
  <si>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</si>
  <si>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</si>
  <si>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</si>
  <si>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</si>
  <si>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</si>
  <si>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</si>
  <si>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</si>
  <si>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</si>
  <si>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</si>
  <si>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</si>
  <si>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</si>
  <si>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</si>
  <si>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</si>
  <si>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</si>
  <si>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</si>
  <si>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</si>
  <si>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</si>
  <si>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</si>
  <si>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</si>
  <si>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</si>
  <si>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</si>
  <si>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</si>
  <si>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</si>
  <si>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</si>
  <si>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</si>
  <si>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</si>
  <si>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</si>
  <si>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</si>
  <si>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</si>
  <si>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</si>
  <si>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</si>
  <si>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</si>
  <si>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</si>
  <si>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</si>
  <si>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</si>
  <si>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</si>
  <si>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</si>
  <si>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</si>
  <si>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</si>
  <si>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</si>
  <si>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</si>
  <si>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</si>
  <si>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</si>
  <si>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</si>
  <si>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</si>
  <si>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</si>
  <si>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</si>
  <si>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</si>
  <si>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</si>
  <si>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</si>
  <si>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</si>
  <si>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</si>
  <si>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</si>
  <si>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</si>
  <si>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</si>
  <si>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</si>
  <si>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</si>
  <si>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</si>
  <si>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</si>
  <si>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</si>
  <si>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</si>
  <si>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</si>
  <si>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</si>
  <si>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</si>
  <si>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</si>
  <si>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</si>
  <si>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</si>
  <si>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</si>
  <si>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</si>
  <si>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</si>
  <si>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</si>
  <si>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</si>
  <si>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</si>
  <si>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</si>
  <si>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</si>
  <si>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</si>
  <si>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</si>
  <si>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</si>
  <si>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</si>
  <si>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</si>
  <si>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</si>
  <si>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</si>
  <si>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</si>
  <si>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</si>
  <si>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</si>
  <si>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</si>
  <si>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</si>
  <si>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</si>
  <si>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</si>
  <si>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</si>
  <si>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</si>
  <si>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</si>
  <si>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</si>
  <si>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</si>
  <si>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</si>
  <si>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</si>
  <si>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</si>
  <si>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</si>
  <si>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</si>
  <si>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</si>
  <si>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</si>
  <si>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</si>
  <si>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16:00:00</t>
  </si>
  <si>
    <t>20:00:00</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</si>
  <si>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</si>
  <si>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</si>
  <si>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</si>
  <si>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</si>
  <si>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</si>
  <si>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</si>
  <si>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</si>
  <si>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</si>
  <si>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</si>
  <si>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</si>
  <si>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</si>
  <si>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</si>
  <si>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</si>
  <si>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</si>
  <si>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interno en planta. Stock final declarado corresponde a variaciones asociadas a precisión de medidores.</t>
  </si>
  <si>
    <t>Reporte de Consumo de Combustibles</t>
  </si>
  <si>
    <t>CONSUMO DE COMBUSTIBLES - LÍQUIDO, SÓLIDO, GASEOSO</t>
  </si>
  <si>
    <t>MEDIDOR</t>
  </si>
  <si>
    <t>28/Apr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</si>
  <si>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</si>
  <si>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</si>
  <si>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</si>
  <si>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</si>
  <si>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</si>
  <si>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</si>
  <si>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</si>
  <si>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</si>
  <si>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</si>
  <si>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</si>
  <si>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</si>
  <si>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</si>
  <si>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</si>
  <si>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</si>
  <si>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</si>
  <si>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</si>
  <si>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</si>
  <si>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</si>
  <si>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</si>
  <si>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</si>
  <si>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</si>
  <si>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</si>
  <si>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</si>
  <si>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</si>
  <si>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</si>
  <si>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</si>
  <si>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</si>
  <si>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</si>
  <si>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</si>
  <si>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</si>
  <si>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</si>
  <si>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</si>
  <si>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</si>
  <si>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</si>
  <si>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</si>
  <si>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</si>
  <si>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</si>
  <si>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</si>
  <si>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</si>
  <si>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</si>
  <si>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</si>
  <si>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</si>
  <si>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</si>
  <si>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</si>
  <si>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</si>
  <si>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</si>
  <si>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</si>
  <si>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</si>
  <si>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</si>
  <si>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</si>
  <si>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</si>
  <si>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</si>
  <si>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</si>
  <si>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</si>
  <si>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</si>
  <si>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</si>
  <si>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</si>
  <si>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</si>
  <si>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</si>
  <si>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</si>
  <si>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</si>
  <si>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</si>
  <si>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</si>
  <si>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</si>
  <si>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</si>
  <si>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</si>
  <si>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</si>
  <si>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</si>
  <si>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</si>
  <si>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</si>
  <si>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</si>
  <si>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</si>
  <si>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</si>
  <si>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</si>
  <si>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</si>
  <si>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</si>
  <si>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</si>
  <si>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28/04/2026 01:00</t>
  </si>
  <si>
    <t>28/04/2026 03:00</t>
  </si>
  <si>
    <t>28/04/2026 04:00</t>
  </si>
  <si>
    <t>28/04/2026 05:00</t>
  </si>
  <si>
    <t>28/04/2026 07:00</t>
  </si>
  <si>
    <t>28/04/2026 09:00</t>
  </si>
  <si>
    <t>28/04/2026 10:00</t>
  </si>
  <si>
    <t>28/04/2026 11:00</t>
  </si>
  <si>
    <t>28/04/2026 12:00</t>
  </si>
  <si>
    <t>28/04/2026 13:00</t>
  </si>
  <si>
    <t>28/04/2026 15:00</t>
  </si>
  <si>
    <t>28/04/2026 16:00</t>
  </si>
  <si>
    <t>28/04/2026 18:00</t>
  </si>
  <si>
    <t>28/04/2026 19:00</t>
  </si>
  <si>
    <t>28/04/2026 21:00</t>
  </si>
  <si>
    <t>28/04/2026 22:00</t>
  </si>
  <si>
    <t>28/04/2026 23:00</t>
  </si>
  <si>
    <t>TEMPERATURA AMBIENTE (ºC)</t>
  </si>
  <si>
    <t>Disponibilidad de Gas Natural de las Centrales Termoeléctricas</t>
  </si>
  <si>
    <t>GASEODUCTO</t>
  </si>
  <si>
    <t>VOLUMEN DE GAS (Mm3)</t>
  </si>
  <si>
    <t>INICIAL</t>
  </si>
  <si>
    <t>GASEODUCTO DE CAMISEA (EGESUR)</t>
  </si>
  <si>
    <t>29/04/2026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</si>
  <si>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</si>
  <si>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</si>
  <si>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</si>
  <si>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</si>
  <si>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</si>
  <si>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</si>
  <si>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</si>
  <si>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</si>
  <si>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</si>
  <si>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</si>
  <si>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</si>
  <si>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</si>
  <si>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</si>
  <si>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</si>
  <si>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</si>
  <si>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</si>
  <si>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</si>
  <si>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</si>
  <si>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</si>
  <si>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</si>
  <si>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</si>
  <si>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</si>
  <si>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</si>
  <si>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</si>
  <si>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</si>
  <si>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</si>
  <si>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</si>
  <si>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</si>
  <si>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</si>
  <si>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</si>
  <si>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</si>
  <si>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</si>
  <si>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</si>
  <si>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</si>
  <si>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</si>
  <si>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</si>
  <si>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</si>
  <si>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</si>
  <si>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</si>
  <si>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</si>
  <si>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</si>
  <si>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</si>
  <si>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</si>
  <si>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</si>
  <si>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</si>
  <si>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</si>
  <si>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</si>
  <si>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</si>
  <si>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</si>
  <si>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</si>
  <si>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</si>
  <si>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</si>
  <si>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</si>
  <si>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</si>
  <si>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</si>
  <si>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</si>
  <si>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</si>
  <si>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</si>
  <si>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</si>
  <si>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</si>
  <si>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</si>
  <si>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</si>
  <si>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</si>
  <si>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</si>
  <si>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</si>
  <si>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</si>
  <si>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</si>
  <si>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</si>
  <si>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</si>
  <si>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</si>
  <si>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</si>
  <si>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</si>
  <si>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</si>
  <si>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</si>
  <si>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</si>
  <si>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</si>
  <si>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</si>
  <si>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</si>
  <si>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</si>
  <si>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</si>
  <si>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</si>
  <si>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</si>
  <si>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</si>
  <si>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</si>
  <si>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</si>
  <si>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</si>
  <si>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</si>
  <si>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</si>
  <si>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</si>
  <si>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</si>
  <si>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</si>
  <si>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</si>
  <si>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</si>
  <si>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</si>
  <si>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</si>
  <si>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</si>
  <si>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</si>
  <si>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</si>
  <si>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</si>
  <si>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</si>
  <si>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</si>
  <si>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</si>
  <si>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</si>
  <si>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</si>
  <si>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</si>
  <si>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</si>
  <si>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</si>
  <si>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</si>
  <si>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</si>
  <si>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</si>
  <si>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</si>
  <si>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</si>
  <si>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</si>
  <si>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</si>
  <si>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</si>
  <si>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</si>
  <si>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</si>
  <si>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</si>
  <si>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</si>
  <si>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</si>
  <si>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</si>
  <si>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</si>
  <si>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</si>
  <si>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</si>
  <si>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</si>
  <si>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</si>
  <si>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</si>
  <si>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</si>
  <si>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</si>
  <si>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</si>
  <si>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</si>
  <si>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</si>
  <si>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</si>
  <si>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</si>
  <si>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</si>
  <si>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</si>
  <si>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</si>
  <si>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</si>
  <si>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</si>
  <si>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</si>
  <si>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</si>
  <si>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</si>
  <si>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</si>
  <si>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</si>
  <si>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</si>
  <si>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</si>
  <si>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</si>
  <si>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</si>
  <si>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</si>
  <si>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</si>
  <si>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</si>
  <si>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</si>
  <si>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</si>
  <si>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</si>
  <si>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</si>
  <si>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</si>
  <si>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</si>
  <si>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</si>
  <si>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</si>
  <si>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</si>
  <si>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</si>
  <si>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</si>
  <si>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</si>
  <si>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</si>
  <si>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</si>
  <si>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</si>
  <si>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</si>
  <si>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</si>
  <si>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</si>
  <si>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</si>
  <si>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</si>
  <si>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</si>
  <si>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</si>
  <si>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</si>
  <si>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</si>
  <si>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</si>
  <si>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</si>
  <si>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</si>
  <si>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</si>
  <si>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</si>
  <si>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</si>
  <si>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</si>
  <si>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</si>
  <si>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</si>
  <si>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</si>
  <si>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</si>
  <si>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</si>
  <si>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</si>
  <si>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</si>
  <si>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</si>
  <si>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</si>
  <si>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</si>
  <si>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</si>
  <si>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</si>
  <si>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</si>
  <si>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</si>
  <si>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</si>
  <si>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</si>
  <si>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</si>
  <si>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</si>
  <si>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</si>
  <si>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</si>
  <si>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</si>
  <si>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</si>
  <si>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</si>
  <si>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</si>
  <si>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</si>
  <si>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</si>
  <si>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</si>
  <si>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</si>
  <si>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</si>
  <si>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</si>
  <si>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</si>
  <si>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</si>
  <si>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</si>
  <si>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</si>
  <si>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</si>
  <si>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</si>
  <si>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</si>
  <si>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</si>
  <si>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</si>
  <si>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</si>
  <si>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</si>
  <si>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</si>
  <si>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</si>
  <si>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</si>
  <si>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</si>
  <si>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</si>
  <si>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</si>
  <si>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</si>
  <si>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</si>
  <si>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</si>
  <si>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</si>
  <si>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</si>
  <si>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</si>
  <si>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</si>
  <si>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</si>
  <si>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</si>
  <si>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</si>
  <si>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</si>
  <si>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</si>
  <si>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</si>
  <si>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</si>
  <si>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</si>
  <si>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</si>
  <si>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</si>
  <si>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</si>
  <si>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</si>
  <si>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</si>
  <si>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</si>
  <si>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</si>
  <si>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</si>
  <si>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</si>
  <si>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</si>
  <si>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</si>
  <si>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</si>
  <si>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</si>
  <si>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</si>
  <si>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</si>
  <si>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</si>
  <si>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</si>
  <si>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</si>
  <si>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</si>
  <si>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</si>
  <si>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</si>
  <si>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</si>
  <si>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</si>
  <si>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</si>
  <si>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</si>
  <si>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</si>
  <si>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</si>
  <si>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</si>
  <si>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</si>
  <si>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</si>
  <si>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</si>
  <si>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</si>
  <si>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</si>
  <si>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</si>
  <si>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</si>
  <si>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</si>
  <si>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</si>
  <si>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</si>
  <si>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</si>
  <si>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</si>
  <si>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</si>
  <si>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</si>
  <si>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</si>
  <si>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</si>
  <si>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</si>
  <si>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</si>
  <si>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</si>
  <si>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</si>
  <si>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</si>
  <si>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</si>
  <si>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</si>
  <si>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</si>
  <si>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</si>
  <si>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</si>
  <si>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</si>
  <si>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</si>
  <si>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</si>
  <si>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</si>
  <si>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</si>
  <si>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</si>
  <si>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</si>
  <si>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</si>
  <si>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</si>
  <si>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</si>
  <si>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</si>
  <si>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</si>
  <si>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</si>
  <si>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</si>
  <si>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</si>
  <si>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</si>
  <si>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</si>
  <si>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</si>
  <si>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</si>
  <si>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</si>
  <si>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</si>
  <si>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</si>
  <si>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</si>
  <si>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</si>
  <si>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</si>
  <si>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</si>
  <si>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</si>
  <si>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</si>
  <si>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</si>
  <si>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</si>
  <si>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</si>
  <si>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</si>
  <si>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</si>
  <si>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</si>
  <si>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</si>
  <si>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</si>
  <si>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</si>
  <si>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</si>
  <si>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</si>
  <si>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</si>
  <si>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</si>
  <si>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</si>
  <si>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</si>
  <si>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</si>
  <si>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</si>
  <si>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</si>
  <si>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</si>
  <si>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</si>
  <si>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</si>
  <si>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</si>
  <si>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</si>
  <si>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</si>
  <si>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</si>
  <si>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</si>
  <si>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</si>
  <si>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</si>
  <si>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</si>
  <si>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</si>
  <si>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</si>
  <si>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</si>
  <si>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</si>
  <si>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</si>
  <si>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</si>
  <si>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</si>
  <si>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</si>
  <si>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</si>
  <si>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</si>
  <si>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</si>
  <si>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</si>
  <si>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</si>
  <si>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</si>
  <si>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</si>
  <si>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</si>
  <si>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</si>
  <si>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</si>
  <si>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</si>
  <si>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</si>
  <si>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</si>
  <si>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</si>
  <si>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</si>
  <si>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</si>
  <si>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</si>
  <si>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</si>
  <si>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</si>
  <si>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</si>
  <si>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</si>
  <si>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</si>
  <si>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</si>
  <si>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</si>
  <si>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</si>
  <si>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</si>
  <si>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</si>
  <si>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</si>
  <si>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</si>
  <si>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</si>
  <si>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</si>
  <si>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</si>
  <si>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</si>
  <si>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</si>
  <si>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</si>
  <si>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</si>
  <si>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</si>
  <si>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</si>
  <si>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</si>
  <si>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</si>
  <si>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</si>
  <si>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</si>
  <si>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</si>
  <si>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</si>
  <si>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</si>
  <si>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</si>
  <si>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</si>
  <si>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</si>
  <si>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</si>
  <si>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</si>
  <si>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</si>
  <si>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</si>
  <si>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</si>
  <si>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</si>
  <si>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</si>
  <si>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</si>
  <si>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</si>
  <si>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</si>
  <si>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</si>
  <si>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</si>
  <si>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</si>
  <si>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</si>
  <si>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</si>
  <si>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</si>
  <si>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</si>
  <si>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</si>
  <si>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</si>
  <si>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</si>
  <si>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</si>
  <si>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</si>
  <si>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</si>
  <si>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</si>
  <si>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</si>
  <si>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</si>
  <si>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</si>
  <si>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</si>
  <si>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</si>
  <si>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</si>
  <si>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</si>
  <si>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</si>
  <si>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</si>
  <si>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</si>
  <si>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</si>
  <si>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</si>
  <si>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</si>
  <si>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</si>
  <si>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</si>
  <si>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</si>
  <si>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</si>
  <si>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</si>
  <si>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</si>
  <si>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</si>
  <si>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</si>
  <si>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</si>
  <si>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</si>
  <si>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</si>
  <si>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</si>
  <si>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</si>
  <si>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</si>
  <si>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</si>
  <si>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</si>
  <si>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</si>
  <si>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</si>
  <si>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</si>
  <si>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</si>
  <si>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</si>
  <si>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</si>
  <si>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</si>
  <si>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</si>
  <si>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</si>
  <si>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</si>
  <si>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</si>
  <si>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</si>
  <si>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</si>
  <si>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</si>
  <si>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</si>
  <si>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</si>
  <si>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</si>
  <si>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</si>
  <si>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</si>
  <si>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</si>
  <si>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</si>
  <si>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</si>
  <si>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</si>
  <si>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</si>
  <si>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</si>
  <si>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</si>
  <si>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</si>
  <si>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</si>
  <si>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</si>
  <si>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</si>
  <si>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</si>
  <si>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</si>
  <si>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</si>
  <si>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</si>
  <si>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</si>
  <si>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</si>
  <si>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</si>
  <si>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</si>
  <si>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</si>
  <si>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</si>
  <si>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</si>
  <si>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</si>
  <si>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</si>
  <si>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</si>
  <si>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</si>
  <si>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</si>
  <si>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</si>
  <si>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</si>
  <si>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</si>
  <si>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</si>
  <si>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</si>
  <si>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</si>
  <si>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</si>
  <si>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</si>
  <si>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</si>
  <si>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</si>
  <si>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</si>
  <si>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</si>
  <si>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</si>
  <si>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</si>
  <si>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</si>
  <si>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</si>
  <si>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</si>
  <si>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</si>
  <si>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</si>
  <si>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</si>
  <si>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</si>
  <si>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</si>
  <si>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</si>
  <si>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</si>
  <si>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</si>
  <si>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</si>
  <si>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</si>
  <si>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</si>
  <si>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</si>
  <si>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</si>
  <si>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</si>
  <si>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</si>
  <si>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</si>
  <si>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</si>
  <si>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</si>
  <si>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</si>
  <si>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</si>
  <si>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</si>
  <si>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</si>
  <si>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</si>
  <si>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</si>
  <si>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</si>
  <si>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</si>
  <si>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</si>
  <si>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</si>
  <si>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</si>
  <si>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</si>
  <si>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</si>
  <si>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</si>
  <si>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</si>
  <si>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</si>
  <si>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</si>
  <si>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</si>
  <si>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</si>
  <si>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</si>
  <si>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</si>
  <si>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</si>
  <si>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</si>
  <si>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</si>
  <si>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</si>
  <si>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</si>
  <si>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</si>
  <si>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</si>
  <si>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</si>
  <si>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</si>
  <si>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</si>
  <si>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</si>
  <si>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</si>
  <si>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</si>
  <si>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</si>
  <si>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</si>
  <si>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</si>
  <si>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</si>
  <si>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</si>
  <si>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</si>
  <si>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</si>
  <si>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</si>
  <si>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</si>
  <si>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</si>
  <si>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</si>
  <si>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</si>
  <si>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</si>
  <si>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</si>
  <si>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</si>
  <si>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</si>
  <si>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</si>
  <si>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</si>
  <si>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</si>
  <si>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</si>
  <si>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</si>
  <si>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</si>
  <si>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</si>
  <si>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</si>
  <si>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</si>
  <si>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</si>
  <si>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</si>
  <si>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</si>
  <si>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</si>
  <si>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</si>
  <si>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</si>
  <si>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</si>
  <si>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</si>
  <si>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</si>
  <si>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</si>
  <si>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</si>
  <si>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</si>
  <si>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</si>
  <si>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</si>
  <si>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</si>
  <si>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</si>
  <si>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</si>
  <si>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</si>
  <si>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</si>
  <si>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</si>
  <si>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</si>
  <si>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</si>
  <si>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</si>
  <si>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</si>
  <si>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</si>
  <si>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</si>
  <si>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</si>
  <si>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</si>
  <si>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</si>
  <si>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</si>
  <si>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</si>
  <si>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</si>
  <si>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</si>
  <si>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</si>
  <si>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</si>
  <si>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</si>
  <si>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</si>
  <si>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</si>
  <si>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</si>
  <si>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</si>
  <si>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</si>
  <si>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</si>
  <si>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</si>
  <si>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</si>
  <si>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</si>
  <si>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</si>
  <si>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</si>
  <si>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</si>
  <si>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</si>
  <si>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</si>
  <si>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</si>
  <si>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</si>
  <si>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</si>
  <si>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</si>
  <si>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</si>
  <si>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</si>
  <si>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</si>
  <si>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</si>
  <si>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</si>
  <si>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</si>
  <si>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</si>
  <si>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</si>
  <si>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</si>
  <si>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</si>
  <si>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</si>
  <si>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</si>
  <si>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</si>
  <si>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</si>
  <si>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</si>
  <si>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</si>
  <si>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</si>
  <si>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</si>
  <si>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</si>
  <si>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</si>
  <si>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</si>
  <si>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</si>
  <si>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</si>
  <si>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</si>
  <si>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</si>
  <si>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</si>
  <si>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</si>
  <si>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</si>
  <si>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</si>
  <si>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</si>
  <si>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</si>
  <si>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</si>
  <si>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</si>
  <si>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</si>
  <si>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</si>
  <si>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</si>
  <si>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</si>
  <si>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</si>
  <si>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</si>
  <si>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</si>
  <si>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AT89-212</t>
  </si>
  <si>
    <t>AT90-212</t>
  </si>
  <si>
    <t>L-2039</t>
  </si>
  <si>
    <t>CL-5021</t>
  </si>
  <si>
    <t>ÁREA OPERATIVA</t>
  </si>
  <si>
    <t>C</t>
  </si>
  <si>
    <t>S</t>
  </si>
  <si>
    <t>CONCESIONARIA LINEA DE TRANSMISIÓN LA NIÑA S.A.C.</t>
  </si>
  <si>
    <t>CONCESIONARIA LINEA DE TRANSMISION CCNCM S.A.C.</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</si>
  <si>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</si>
  <si>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</si>
  <si>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</si>
  <si>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</si>
  <si>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</si>
  <si>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</si>
  <si>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</si>
  <si>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</si>
  <si>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</si>
  <si>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</si>
  <si>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</si>
  <si>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</si>
  <si>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</si>
  <si>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</si>
  <si>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</si>
  <si>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</si>
  <si>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</si>
  <si>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</si>
  <si>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</si>
  <si>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</si>
  <si>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</si>
  <si>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</si>
  <si>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</si>
  <si>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</si>
  <si>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</si>
  <si>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</si>
  <si>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</si>
  <si>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</si>
  <si>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</si>
  <si>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</si>
  <si>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</si>
  <si>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</si>
  <si>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</si>
  <si>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</si>
  <si>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</si>
  <si>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</si>
  <si>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</si>
  <si>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</si>
  <si>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</si>
  <si>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</si>
  <si>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</si>
  <si>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</si>
  <si>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</si>
  <si>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</si>
  <si>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</si>
  <si>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</si>
  <si>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</si>
  <si>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</si>
  <si>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</si>
  <si>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</si>
  <si>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</si>
  <si>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</si>
  <si>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</si>
  <si>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</si>
  <si>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</si>
  <si>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</si>
  <si>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</si>
  <si>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</si>
  <si>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</si>
  <si>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</si>
  <si>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</si>
  <si>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</si>
  <si>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</si>
  <si>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</si>
  <si>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</si>
  <si>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</si>
  <si>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</si>
  <si>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</si>
  <si>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</si>
  <si>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</si>
  <si>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</si>
  <si>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</si>
  <si>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</si>
  <si>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</si>
  <si>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</si>
  <si>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</si>
  <si>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</si>
  <si>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</si>
  <si>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</si>
  <si>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</si>
  <si>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</si>
  <si>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</si>
  <si>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</si>
  <si>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</si>
  <si>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</si>
  <si>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</si>
  <si>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</si>
  <si>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</si>
  <si>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</si>
  <si>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</si>
  <si>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</si>
  <si>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</si>
  <si>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</si>
  <si>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</si>
  <si>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</si>
  <si>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</si>
  <si>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</si>
  <si>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</si>
  <si>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</si>
  <si>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</si>
  <si>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</si>
  <si>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</si>
  <si>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</si>
  <si>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</si>
  <si>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</si>
  <si>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</si>
  <si>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</si>
  <si>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</si>
  <si>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</si>
  <si>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</si>
  <si>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</si>
  <si>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</si>
  <si>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</si>
  <si>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</si>
  <si>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</si>
  <si>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</si>
  <si>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</si>
  <si>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</si>
  <si>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</si>
  <si>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</si>
  <si>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</si>
  <si>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</si>
  <si>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</si>
  <si>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</si>
  <si>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</si>
  <si>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</si>
  <si>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</si>
  <si>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</si>
  <si>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</si>
  <si>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</si>
  <si>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</si>
  <si>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</si>
  <si>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</si>
  <si>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</si>
  <si>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</si>
  <si>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</si>
  <si>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</si>
  <si>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</si>
  <si>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</si>
  <si>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</si>
  <si>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</si>
  <si>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</si>
  <si>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</si>
  <si>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</si>
  <si>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</si>
  <si>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</si>
  <si>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</si>
  <si>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</si>
  <si>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</si>
  <si>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</si>
  <si>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</si>
  <si>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</si>
  <si>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</si>
  <si>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</si>
  <si>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</si>
  <si>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</si>
  <si>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</si>
  <si>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</si>
  <si>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</si>
  <si>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</si>
  <si>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</si>
  <si>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</si>
  <si>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</si>
  <si>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</si>
  <si>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</si>
  <si>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</si>
  <si>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</si>
  <si>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</si>
  <si>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</si>
  <si>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</si>
  <si>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</si>
  <si>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</si>
  <si>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</si>
  <si>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</si>
  <si>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</si>
  <si>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</si>
  <si>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</si>
  <si>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</si>
  <si>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</si>
  <si>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</si>
  <si>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</si>
  <si>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</si>
  <si>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</si>
  <si>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</si>
  <si>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</si>
  <si>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</si>
  <si>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</si>
  <si>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</si>
  <si>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</si>
  <si>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</si>
  <si>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</si>
  <si>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</si>
  <si>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</si>
  <si>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</si>
  <si>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</si>
  <si>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</si>
  <si>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</si>
  <si>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</si>
  <si>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</si>
  <si>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</si>
  <si>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</si>
  <si>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</si>
  <si>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</si>
  <si>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</si>
  <si>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</si>
  <si>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</si>
  <si>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</si>
  <si>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</si>
  <si>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</si>
  <si>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</si>
  <si>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</si>
  <si>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</si>
  <si>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</si>
  <si>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</si>
  <si>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</si>
  <si>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</si>
  <si>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</si>
  <si>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</si>
  <si>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</si>
  <si>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</si>
  <si>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</si>
  <si>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</si>
  <si>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</si>
  <si>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</si>
  <si>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</si>
  <si>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</si>
  <si>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</si>
  <si>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</si>
  <si>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</si>
  <si>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</si>
  <si>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</si>
  <si>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</si>
  <si>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</si>
  <si>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</si>
  <si>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</si>
  <si>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</si>
  <si>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</si>
  <si>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</si>
  <si>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</si>
  <si>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</si>
  <si>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</si>
  <si>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</si>
  <si>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</si>
  <si>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</si>
  <si>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</si>
  <si>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</si>
  <si>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</si>
  <si>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</si>
  <si>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</si>
  <si>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</si>
  <si>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</si>
  <si>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</si>
  <si>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</si>
  <si>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</si>
  <si>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</si>
  <si>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</si>
  <si>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</si>
  <si>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</si>
  <si>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</si>
  <si>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</si>
  <si>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</si>
  <si>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</si>
  <si>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</si>
  <si>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</si>
  <si>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</si>
  <si>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</si>
  <si>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</si>
  <si>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</si>
  <si>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</si>
  <si>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</si>
  <si>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</si>
  <si>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</si>
  <si>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</si>
  <si>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</si>
  <si>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</si>
  <si>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</si>
  <si>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</si>
  <si>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</si>
  <si>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</si>
  <si>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</si>
  <si>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</si>
  <si>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</si>
  <si>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</si>
  <si>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</si>
  <si>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</si>
  <si>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</si>
  <si>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</si>
  <si>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</si>
  <si>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</si>
  <si>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</si>
  <si>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</si>
  <si>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</si>
  <si>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</si>
  <si>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</si>
  <si>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</si>
  <si>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</si>
  <si>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</si>
  <si>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</si>
  <si>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</si>
  <si>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</si>
  <si>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</si>
  <si>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</si>
  <si>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</si>
  <si>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</si>
  <si>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</si>
  <si>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</si>
  <si>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</si>
  <si>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</si>
  <si>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</si>
  <si>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</si>
  <si>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</si>
  <si>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</si>
  <si>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</si>
  <si>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</si>
  <si>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</si>
  <si>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</si>
  <si>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</si>
  <si>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</si>
  <si>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</si>
  <si>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</si>
  <si>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</si>
  <si>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</si>
  <si>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</si>
  <si>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</si>
  <si>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</si>
  <si>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</si>
  <si>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</si>
  <si>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</si>
  <si>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</si>
  <si>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</si>
  <si>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</si>
  <si>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</si>
  <si>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</si>
  <si>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</si>
  <si>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</si>
  <si>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</si>
  <si>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</si>
  <si>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</si>
  <si>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</si>
  <si>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</si>
  <si>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</si>
  <si>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</si>
  <si>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</si>
  <si>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</si>
  <si>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</si>
  <si>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</si>
  <si>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</si>
  <si>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</si>
  <si>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</si>
  <si>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</si>
  <si>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</si>
  <si>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</si>
  <si>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</si>
  <si>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</si>
  <si>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</si>
  <si>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</si>
  <si>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</si>
  <si>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</si>
  <si>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</si>
  <si>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</si>
  <si>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</si>
  <si>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</si>
  <si>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</si>
  <si>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</si>
  <si>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</si>
  <si>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</si>
  <si>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</si>
  <si>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</si>
  <si>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</si>
  <si>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</si>
  <si>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</si>
  <si>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</si>
  <si>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</si>
  <si>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</si>
  <si>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</si>
  <si>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</si>
  <si>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</si>
  <si>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</si>
  <si>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</si>
  <si>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</si>
  <si>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</si>
  <si>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</si>
  <si>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</si>
  <si>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</si>
  <si>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</si>
  <si>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</si>
  <si>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</si>
  <si>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</si>
  <si>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</si>
  <si>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</si>
  <si>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</si>
  <si>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</si>
  <si>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07:29:28
</t>
  </si>
  <si>
    <t xml:space="preserve">59.806 
</t>
  </si>
  <si>
    <t xml:space="preserve">00:23:55
</t>
  </si>
  <si>
    <t xml:space="preserve">60.242 
</t>
  </si>
  <si>
    <t>DATACENTERCOES</t>
  </si>
  <si>
    <t>PUCALLPA ISA</t>
  </si>
  <si>
    <t xml:space="preserve">60.243 
</t>
  </si>
  <si>
    <t xml:space="preserve">60.241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</si>
  <si>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</si>
  <si>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</si>
  <si>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</si>
  <si>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</si>
  <si>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</si>
  <si>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</si>
  <si>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</si>
  <si>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</si>
  <si>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</si>
  <si>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</si>
  <si>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</si>
  <si>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</si>
  <si>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</si>
  <si>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</si>
  <si>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</si>
  <si>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</si>
  <si>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</si>
  <si>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</si>
  <si>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</si>
  <si>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</si>
  <si>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</si>
  <si>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</si>
  <si>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4316623 y resultó S/. 614649 (12.46% ) menor que el correspondiente al martes de la semana pasada.</t>
  </si>
  <si>
    <t>Fecha</t>
  </si>
  <si>
    <t>Costo Total Ejecutado</t>
  </si>
  <si>
    <t>Costo Total Programado</t>
  </si>
  <si>
    <t>MAR 21</t>
  </si>
  <si>
    <t>MIE 22</t>
  </si>
  <si>
    <t>JUE 23</t>
  </si>
  <si>
    <t>VIE 24</t>
  </si>
  <si>
    <t>SAB 25</t>
  </si>
  <si>
    <t>DOM 26</t>
  </si>
  <si>
    <t>LUN 27</t>
  </si>
  <si>
    <t>MAR 28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</si>
  <si>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</si>
  <si>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</si>
  <si>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</si>
  <si>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</si>
  <si>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</si>
  <si>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</si>
  <si>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</si>
  <si>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</si>
  <si>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</si>
  <si>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</si>
  <si>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</si>
  <si>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</si>
  <si>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</si>
  <si>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</si>
  <si>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</si>
  <si>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</si>
  <si>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</si>
  <si>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</si>
  <si>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</si>
  <si>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</si>
  <si>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</si>
  <si>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</si>
  <si>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</si>
  <si>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</si>
  <si>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</si>
  <si>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</si>
  <si>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</si>
  <si>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</si>
  <si>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</si>
  <si>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</si>
  <si>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</si>
  <si>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</si>
  <si>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</si>
  <si>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</si>
  <si>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</si>
  <si>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</si>
  <si>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</si>
  <si>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</si>
  <si>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</si>
  <si>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</si>
  <si>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</si>
  <si>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</si>
  <si>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</si>
  <si>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</si>
  <si>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</si>
  <si>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</si>
  <si>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</si>
  <si>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</si>
  <si>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</si>
  <si>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</si>
  <si>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</si>
  <si>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</si>
  <si>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</si>
  <si>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</si>
  <si>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</si>
  <si>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</si>
  <si>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</si>
  <si>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</si>
  <si>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</si>
  <si>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</si>
  <si>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</si>
  <si>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</si>
  <si>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</si>
  <si>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</si>
  <si>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</si>
  <si>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</si>
  <si>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</si>
  <si>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</si>
  <si>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</si>
  <si>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</si>
  <si>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</si>
  <si>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</si>
  <si>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</si>
  <si>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</si>
  <si>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</si>
  <si>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</si>
  <si>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</si>
  <si>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</si>
  <si>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</si>
  <si>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</si>
  <si>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</si>
  <si>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</si>
  <si>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</si>
  <si>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</si>
  <si>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</si>
  <si>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</si>
  <si>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</si>
  <si>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</si>
  <si>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</si>
  <si>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</si>
  <si>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</si>
  <si>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</si>
  <si>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</si>
  <si>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</si>
  <si>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</si>
  <si>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</si>
  <si>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</si>
  <si>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</si>
  <si>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</si>
  <si>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</si>
  <si>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</si>
  <si>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</si>
  <si>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</si>
  <si>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</si>
  <si>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</si>
  <si>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</si>
  <si>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</si>
  <si>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</si>
  <si>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</si>
  <si>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</si>
  <si>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</si>
  <si>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</si>
  <si>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</si>
  <si>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</si>
  <si>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</si>
  <si>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</si>
  <si>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</si>
  <si>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</si>
  <si>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</si>
  <si>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</si>
  <si>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</si>
  <si>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</si>
  <si>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</si>
  <si>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</si>
  <si>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</si>
  <si>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</si>
  <si>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</si>
  <si>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</si>
  <si>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</si>
  <si>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</si>
  <si>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</si>
  <si>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</si>
  <si>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</si>
  <si>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</si>
  <si>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</si>
  <si>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</si>
  <si>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</si>
  <si>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</si>
  <si>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</si>
  <si>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</si>
  <si>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</si>
  <si>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</si>
  <si>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</si>
  <si>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</si>
  <si>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</si>
  <si>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</si>
  <si>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</si>
  <si>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</si>
  <si>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</si>
  <si>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</si>
  <si>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</si>
  <si>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</si>
  <si>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</si>
  <si>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</si>
  <si>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</si>
  <si>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</si>
  <si>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</si>
  <si>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</si>
  <si>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</si>
  <si>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</si>
  <si>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</si>
  <si>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</si>
  <si>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</si>
  <si>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</si>
  <si>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</si>
  <si>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</si>
  <si>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</si>
  <si>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</si>
  <si>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58.8121</t>
  </si>
  <si>
    <t>58.9107</t>
  </si>
  <si>
    <t>60</t>
  </si>
  <si>
    <t>23.4265</t>
  </si>
  <si>
    <t>12.7893</t>
  </si>
  <si>
    <t>12.7894</t>
  </si>
  <si>
    <t>26.4</t>
  </si>
  <si>
    <t>20.3088</t>
  </si>
  <si>
    <t>22.5105</t>
  </si>
  <si>
    <t>54.5471</t>
  </si>
  <si>
    <t>922-14965</t>
  </si>
  <si>
    <t>URS-STK-004 - G1</t>
  </si>
  <si>
    <t>CHCheves - G1</t>
  </si>
  <si>
    <t>35.7808</t>
  </si>
  <si>
    <t>32.5842</t>
  </si>
  <si>
    <t>32.6109</t>
  </si>
  <si>
    <t>35.4481</t>
  </si>
  <si>
    <t>922-14966</t>
  </si>
  <si>
    <t>URS-STK-004 - G2</t>
  </si>
  <si>
    <t>CHCheves - G2</t>
  </si>
  <si>
    <t>24.2192</t>
  </si>
  <si>
    <t>27.4158</t>
  </si>
  <si>
    <t>27.3891</t>
  </si>
  <si>
    <t>24.5519</t>
  </si>
  <si>
    <t>923-13656</t>
  </si>
  <si>
    <t>URS-TCH-001</t>
  </si>
  <si>
    <t>CTOllero</t>
  </si>
  <si>
    <t>923-13657</t>
  </si>
  <si>
    <t>URS-TCH-001 - TG1</t>
  </si>
  <si>
    <t>CTOllero - TG1</t>
  </si>
  <si>
    <t>923-18479</t>
  </si>
  <si>
    <t>URS-TCH-001 - TV</t>
  </si>
  <si>
    <t>CTOllero - TV</t>
  </si>
  <si>
    <t>924-272</t>
  </si>
  <si>
    <t>URS-ENL-001</t>
  </si>
  <si>
    <t>CHHuinco</t>
  </si>
  <si>
    <t>40</t>
  </si>
  <si>
    <t>97.1487</t>
  </si>
  <si>
    <t>97.248</t>
  </si>
  <si>
    <t>94.7765</t>
  </si>
  <si>
    <t>98.5533</t>
  </si>
  <si>
    <t>11.9735</t>
  </si>
  <si>
    <t>125</t>
  </si>
  <si>
    <t>29.4</t>
  </si>
  <si>
    <t>108.5558</t>
  </si>
  <si>
    <t>6.2581</t>
  </si>
  <si>
    <t>12.105</t>
  </si>
  <si>
    <t>124.8759</t>
  </si>
  <si>
    <t>23.8425</t>
  </si>
  <si>
    <t>113.8</t>
  </si>
  <si>
    <t>28.953</t>
  </si>
  <si>
    <t>108.9776</t>
  </si>
  <si>
    <t>28.9531</t>
  </si>
  <si>
    <t>108.9775</t>
  </si>
  <si>
    <t>96.7269</t>
  </si>
  <si>
    <t>39.644</t>
  </si>
  <si>
    <t>98.8892</t>
  </si>
  <si>
    <t>924-22</t>
  </si>
  <si>
    <t>URS-ENL-001 - G1</t>
  </si>
  <si>
    <t>CHHuinco - G1</t>
  </si>
  <si>
    <t>924-23</t>
  </si>
  <si>
    <t>URS-ENL-001 - G2</t>
  </si>
  <si>
    <t>CHHuinco - G2</t>
  </si>
  <si>
    <t>44.6821</t>
  </si>
  <si>
    <t>44.7238</t>
  </si>
  <si>
    <t>43.5902</t>
  </si>
  <si>
    <t>45.2146</t>
  </si>
  <si>
    <t>43.4139</t>
  </si>
  <si>
    <t>43.4303</t>
  </si>
  <si>
    <t>44.4993</t>
  </si>
  <si>
    <t>924-24</t>
  </si>
  <si>
    <t>URS-ENL-001 - G3</t>
  </si>
  <si>
    <t>CHHuinco - G3</t>
  </si>
  <si>
    <t>45.4406</t>
  </si>
  <si>
    <t>45.4823</t>
  </si>
  <si>
    <t>44.3464</t>
  </si>
  <si>
    <t>45.9733</t>
  </si>
  <si>
    <t>44.1702</t>
  </si>
  <si>
    <t>44.1873</t>
  </si>
  <si>
    <t>45.2575</t>
  </si>
  <si>
    <t>924-25</t>
  </si>
  <si>
    <t>URS-ENL-001 - G4</t>
  </si>
  <si>
    <t>CHHuinco - G4</t>
  </si>
  <si>
    <t>7.026</t>
  </si>
  <si>
    <t>7.0419</t>
  </si>
  <si>
    <t>6.8399</t>
  </si>
  <si>
    <t>7.3654</t>
  </si>
  <si>
    <t>33.8121</t>
  </si>
  <si>
    <t>17.3679</t>
  </si>
  <si>
    <t>37.4159</t>
  </si>
  <si>
    <t>37.3824</t>
  </si>
  <si>
    <t>33.6881</t>
  </si>
  <si>
    <t>22.6121</t>
  </si>
  <si>
    <t>17.7897</t>
  </si>
  <si>
    <t>6.97</t>
  </si>
  <si>
    <t>7.7014</t>
  </si>
  <si>
    <t>1906-280</t>
  </si>
  <si>
    <t>URS-ENL-002</t>
  </si>
  <si>
    <t>CHMatuca</t>
  </si>
  <si>
    <t>8</t>
  </si>
  <si>
    <t>19.0379</t>
  </si>
  <si>
    <t>19.106</t>
  </si>
  <si>
    <t>20</t>
  </si>
  <si>
    <t>17.4</t>
  </si>
  <si>
    <t>19.1559</t>
  </si>
  <si>
    <t>18.336</t>
  </si>
  <si>
    <t>19.3329</t>
  </si>
  <si>
    <t>19.9334</t>
  </si>
  <si>
    <t>19.9747</t>
  </si>
  <si>
    <t>19.9748</t>
  </si>
  <si>
    <t>16.7787</t>
  </si>
  <si>
    <t>16.7744</t>
  </si>
  <si>
    <t>16.7745</t>
  </si>
  <si>
    <t>16.7921</t>
  </si>
  <si>
    <t>13.8999</t>
  </si>
  <si>
    <t>10.791</t>
  </si>
  <si>
    <t>17.6854</t>
  </si>
  <si>
    <t>17.6858</t>
  </si>
  <si>
    <t>18.7538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</si>
  <si>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</si>
  <si>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</si>
  <si>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</si>
  <si>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</si>
  <si>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</si>
  <si>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</si>
  <si>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</si>
  <si>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</si>
  <si>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</si>
  <si>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</si>
  <si>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</si>
  <si>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</si>
  <si>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</si>
  <si>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</si>
  <si>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</si>
  <si>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</si>
  <si>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</si>
  <si>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</si>
  <si>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</si>
  <si>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</si>
  <si>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</si>
  <si>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</si>
  <si>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</si>
  <si>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</si>
  <si>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</si>
  <si>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</si>
  <si>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</si>
  <si>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</si>
  <si>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</si>
  <si>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</si>
  <si>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</si>
  <si>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</si>
  <si>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</si>
  <si>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</si>
  <si>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</si>
  <si>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</si>
  <si>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</si>
  <si>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</si>
  <si>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84</t>
  </si>
  <si>
    <t>6.3067</t>
  </si>
  <si>
    <t>90</t>
  </si>
  <si>
    <t>79.4</t>
  </si>
  <si>
    <t>10.7625</t>
  </si>
  <si>
    <t>71.9421</t>
  </si>
  <si>
    <t>17.8</t>
  </si>
  <si>
    <t>84.447</t>
  </si>
  <si>
    <t>63.7315</t>
  </si>
  <si>
    <t>25.5479</t>
  </si>
  <si>
    <t>69.8227</t>
  </si>
  <si>
    <t>19.8</t>
  </si>
  <si>
    <t>73.4</t>
  </si>
  <si>
    <t>16.4243</t>
  </si>
  <si>
    <t>84.4469</t>
  </si>
  <si>
    <t>88.356</t>
  </si>
  <si>
    <t>2253-12601</t>
  </si>
  <si>
    <t>URS-CLP-001 - G1</t>
  </si>
  <si>
    <t>CHPlatan - G1</t>
  </si>
  <si>
    <t>2253-12602</t>
  </si>
  <si>
    <t>URS-CLP-001 - G2</t>
  </si>
  <si>
    <t>CHPlatan - G2</t>
  </si>
  <si>
    <t>3168-1191</t>
  </si>
  <si>
    <t>URS-CHI-001</t>
  </si>
  <si>
    <t>CHChimay</t>
  </si>
  <si>
    <t>17.6946</t>
  </si>
  <si>
    <t>17.7353</t>
  </si>
  <si>
    <t>18.2235</t>
  </si>
  <si>
    <t>24.0786</t>
  </si>
  <si>
    <t>23.0802</t>
  </si>
  <si>
    <t>24.2827</t>
  </si>
  <si>
    <t>28.695</t>
  </si>
  <si>
    <t>25</t>
  </si>
  <si>
    <t>20.9869</t>
  </si>
  <si>
    <t>20.9871</t>
  </si>
  <si>
    <t>20.987</t>
  </si>
  <si>
    <t>20.9795</t>
  </si>
  <si>
    <t>20.9789</t>
  </si>
  <si>
    <t>16.1075</t>
  </si>
  <si>
    <t>13.5469</t>
  </si>
  <si>
    <t>10.6558</t>
  </si>
  <si>
    <t>16.7613</t>
  </si>
  <si>
    <t>16.761</t>
  </si>
  <si>
    <t>17.5194</t>
  </si>
  <si>
    <t>20.1108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</si>
  <si>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</si>
  <si>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</si>
  <si>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</si>
  <si>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</si>
  <si>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</si>
  <si>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</si>
  <si>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</si>
  <si>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</si>
  <si>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</si>
  <si>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</si>
  <si>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</si>
  <si>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</si>
  <si>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</si>
  <si>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</si>
  <si>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</si>
  <si>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</si>
  <si>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37.2</t>
  </si>
  <si>
    <t>36.2873</t>
  </si>
  <si>
    <t>35.252</t>
  </si>
  <si>
    <t>36.4905</t>
  </si>
  <si>
    <t>37.1332</t>
  </si>
  <si>
    <t>37.1331</t>
  </si>
  <si>
    <t>37.1746</t>
  </si>
  <si>
    <t>37.1747</t>
  </si>
  <si>
    <t>34.0169</t>
  </si>
  <si>
    <t>32.7039</t>
  </si>
  <si>
    <t>32.704</t>
  </si>
  <si>
    <t>32.7158</t>
  </si>
  <si>
    <t>32.7164</t>
  </si>
  <si>
    <t>3182-14971</t>
  </si>
  <si>
    <t>URS-CHG-001 - G1</t>
  </si>
  <si>
    <t>CHChagll - G1</t>
  </si>
  <si>
    <t>3182-14972</t>
  </si>
  <si>
    <t>URS-CHG-001 - G2</t>
  </si>
  <si>
    <t>CHChagll - G2</t>
  </si>
  <si>
    <t>3308-13601</t>
  </si>
  <si>
    <t>URS-FNX-001</t>
  </si>
  <si>
    <t>CTFenix - CC</t>
  </si>
  <si>
    <t>29</t>
  </si>
  <si>
    <t>28.1625</t>
  </si>
  <si>
    <t>27.3318</t>
  </si>
  <si>
    <t>28.3381</t>
  </si>
  <si>
    <t>28.9334</t>
  </si>
  <si>
    <t>28.9335</t>
  </si>
  <si>
    <t>28.9747</t>
  </si>
  <si>
    <t>28.9746</t>
  </si>
  <si>
    <t>26.4352</t>
  </si>
  <si>
    <t>25.5529</t>
  </si>
  <si>
    <t>25.5528</t>
  </si>
  <si>
    <t>25.5527</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</si>
  <si>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</si>
  <si>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</si>
  <si>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</si>
  <si>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</si>
  <si>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</si>
  <si>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</si>
  <si>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</si>
  <si>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</si>
  <si>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</si>
  <si>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</si>
  <si>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</si>
  <si>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</si>
  <si>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</si>
  <si>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</si>
  <si>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</si>
  <si>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</si>
  <si>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</si>
  <si>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</si>
  <si>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</si>
  <si>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</si>
  <si>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</si>
  <si>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</si>
  <si>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</si>
  <si>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</si>
  <si>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</si>
  <si>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</si>
  <si>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</si>
  <si>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</si>
  <si>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</si>
  <si>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</si>
  <si>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</si>
  <si>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A las 10:27 h C.H. Matucana se retiró de la RSF por nivel alto de embalse a solicitud del agente</t>
  </si>
  <si>
    <t>C.H. Matucana se retiró de la RSF por nivel alto de embalse a solicitud del agente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</si>
  <si>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</si>
  <si>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</si>
  <si>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</si>
  <si>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</si>
  <si>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</si>
  <si>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</si>
  <si>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</si>
  <si>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t>
  </si>
  <si>
    <t>###</t>
  </si>
  <si>
    <t>Se actualizó el despacho ejecutado de las C.C.T.T. Tablazo, Tallanca, C.C.H.H. Huallin, Carpapata, Pias  y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</si>
</sst>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5" fillId="21"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xf numFmtId="0" fontId="0" fillId="0" borderId="2" xfId="0" applyBorder="1" applyAlignment="1">
      <alignment horizontal="center" vertical="center"/>
    </xf>
    <xf numFmtId="0" fontId="37"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1016.0011</c:v>
                </c:pt>
                <c:pt idx="1">
                  <c:v>967.46969999999999</c:v>
                </c:pt>
                <c:pt idx="2">
                  <c:v>957.7953</c:v>
                </c:pt>
                <c:pt idx="3">
                  <c:v>967.17190000000005</c:v>
                </c:pt>
                <c:pt idx="4">
                  <c:v>938.00009999999997</c:v>
                </c:pt>
                <c:pt idx="5">
                  <c:v>965.58540000000005</c:v>
                </c:pt>
                <c:pt idx="6">
                  <c:v>961.09450000000004</c:v>
                </c:pt>
                <c:pt idx="7">
                  <c:v>939.31970000000001</c:v>
                </c:pt>
                <c:pt idx="8">
                  <c:v>973.28930000000003</c:v>
                </c:pt>
                <c:pt idx="9">
                  <c:v>980.86450000000002</c:v>
                </c:pt>
                <c:pt idx="10">
                  <c:v>870.34090000000003</c:v>
                </c:pt>
                <c:pt idx="11">
                  <c:v>1051.6587</c:v>
                </c:pt>
                <c:pt idx="12">
                  <c:v>1056.5844</c:v>
                </c:pt>
                <c:pt idx="13">
                  <c:v>1075.7046</c:v>
                </c:pt>
                <c:pt idx="14">
                  <c:v>1049.1442</c:v>
                </c:pt>
                <c:pt idx="15">
                  <c:v>1088.3584000000001</c:v>
                </c:pt>
                <c:pt idx="16">
                  <c:v>1111.0075999999999</c:v>
                </c:pt>
                <c:pt idx="17">
                  <c:v>1151.6928</c:v>
                </c:pt>
                <c:pt idx="18">
                  <c:v>1172.6587</c:v>
                </c:pt>
                <c:pt idx="19">
                  <c:v>1241.5374999999999</c:v>
                </c:pt>
                <c:pt idx="20">
                  <c:v>1255.7933</c:v>
                </c:pt>
                <c:pt idx="21">
                  <c:v>1238.7547999999999</c:v>
                </c:pt>
                <c:pt idx="22">
                  <c:v>1270.9064000000001</c:v>
                </c:pt>
                <c:pt idx="23">
                  <c:v>1297.1918000000001</c:v>
                </c:pt>
                <c:pt idx="24">
                  <c:v>1250.6413</c:v>
                </c:pt>
                <c:pt idx="25">
                  <c:v>1228.9247</c:v>
                </c:pt>
                <c:pt idx="26">
                  <c:v>1255.9079999999999</c:v>
                </c:pt>
                <c:pt idx="27">
                  <c:v>1257.0082</c:v>
                </c:pt>
                <c:pt idx="28">
                  <c:v>1260.3595</c:v>
                </c:pt>
                <c:pt idx="29">
                  <c:v>1255.5476000000001</c:v>
                </c:pt>
                <c:pt idx="30">
                  <c:v>1308.0962</c:v>
                </c:pt>
                <c:pt idx="31">
                  <c:v>1287.3968</c:v>
                </c:pt>
                <c:pt idx="32">
                  <c:v>1235.4284</c:v>
                </c:pt>
                <c:pt idx="33">
                  <c:v>1216.5111999999999</c:v>
                </c:pt>
                <c:pt idx="34">
                  <c:v>1185.6646000000001</c:v>
                </c:pt>
                <c:pt idx="35">
                  <c:v>1174.8549</c:v>
                </c:pt>
                <c:pt idx="36">
                  <c:v>1255.9204999999999</c:v>
                </c:pt>
                <c:pt idx="37">
                  <c:v>1300.143</c:v>
                </c:pt>
                <c:pt idx="38">
                  <c:v>1303.2514000000001</c:v>
                </c:pt>
                <c:pt idx="39">
                  <c:v>1286.2367999999999</c:v>
                </c:pt>
                <c:pt idx="40">
                  <c:v>1272.4503999999999</c:v>
                </c:pt>
                <c:pt idx="41">
                  <c:v>1263.4132999999999</c:v>
                </c:pt>
                <c:pt idx="42">
                  <c:v>1268.6617000000001</c:v>
                </c:pt>
                <c:pt idx="43">
                  <c:v>1188.3629000000001</c:v>
                </c:pt>
                <c:pt idx="44">
                  <c:v>1184.5106000000001</c:v>
                </c:pt>
                <c:pt idx="45">
                  <c:v>1123.4801</c:v>
                </c:pt>
                <c:pt idx="46">
                  <c:v>1085.9416000000001</c:v>
                </c:pt>
                <c:pt idx="47">
                  <c:v>1025.5223000000001</c:v>
                </c:pt>
              </c:numCache>
            </c:numRef>
          </c:val>
          <c:smooth val="0"/>
          <c:extLst>
            <c:ext xmlns:c16="http://schemas.microsoft.com/office/drawing/2014/chart" uri="{C3380CC4-5D6E-409C-BE32-E72D297353CC}">
              <c16:uniqueId val="{00000000-A5F3-46DD-BA0E-AE3DB9386A5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1818.9555</c:v>
                </c:pt>
                <c:pt idx="1">
                  <c:v>1801.1817000000001</c:v>
                </c:pt>
                <c:pt idx="2">
                  <c:v>1773.5110999999999</c:v>
                </c:pt>
                <c:pt idx="3">
                  <c:v>1747.6206</c:v>
                </c:pt>
                <c:pt idx="4">
                  <c:v>1733.5821000000001</c:v>
                </c:pt>
                <c:pt idx="5">
                  <c:v>1736.0744</c:v>
                </c:pt>
                <c:pt idx="6">
                  <c:v>1741.9412</c:v>
                </c:pt>
                <c:pt idx="7">
                  <c:v>1772.4182000000001</c:v>
                </c:pt>
                <c:pt idx="8">
                  <c:v>1742.4311</c:v>
                </c:pt>
                <c:pt idx="9">
                  <c:v>1770.4852000000001</c:v>
                </c:pt>
                <c:pt idx="10">
                  <c:v>1781.5084999999999</c:v>
                </c:pt>
                <c:pt idx="11">
                  <c:v>1796.3362999999999</c:v>
                </c:pt>
                <c:pt idx="12">
                  <c:v>1772.8858</c:v>
                </c:pt>
                <c:pt idx="13">
                  <c:v>1766.3178</c:v>
                </c:pt>
                <c:pt idx="14">
                  <c:v>1740.0317</c:v>
                </c:pt>
                <c:pt idx="15">
                  <c:v>1822.7704000000001</c:v>
                </c:pt>
                <c:pt idx="16">
                  <c:v>1852.2541000000001</c:v>
                </c:pt>
                <c:pt idx="17">
                  <c:v>1867.4448</c:v>
                </c:pt>
                <c:pt idx="18">
                  <c:v>1895.183</c:v>
                </c:pt>
                <c:pt idx="19">
                  <c:v>1892.1999000000001</c:v>
                </c:pt>
                <c:pt idx="20">
                  <c:v>1875.9441999999999</c:v>
                </c:pt>
                <c:pt idx="21">
                  <c:v>1887.8231000000001</c:v>
                </c:pt>
                <c:pt idx="22">
                  <c:v>1906.2755</c:v>
                </c:pt>
                <c:pt idx="23">
                  <c:v>1901.3217999999999</c:v>
                </c:pt>
                <c:pt idx="24">
                  <c:v>1881.5409999999999</c:v>
                </c:pt>
                <c:pt idx="25">
                  <c:v>1872.3413</c:v>
                </c:pt>
                <c:pt idx="26">
                  <c:v>1883.7952</c:v>
                </c:pt>
                <c:pt idx="27">
                  <c:v>1912.6242</c:v>
                </c:pt>
                <c:pt idx="28">
                  <c:v>1921.3209999999999</c:v>
                </c:pt>
                <c:pt idx="29">
                  <c:v>1938.7517</c:v>
                </c:pt>
                <c:pt idx="30">
                  <c:v>1928.9176</c:v>
                </c:pt>
                <c:pt idx="31">
                  <c:v>1929.7275</c:v>
                </c:pt>
                <c:pt idx="32">
                  <c:v>1950.2277999999999</c:v>
                </c:pt>
                <c:pt idx="33">
                  <c:v>1956.0250000000001</c:v>
                </c:pt>
                <c:pt idx="34">
                  <c:v>2001.0242000000001</c:v>
                </c:pt>
                <c:pt idx="35">
                  <c:v>2022.6075000000001</c:v>
                </c:pt>
                <c:pt idx="36">
                  <c:v>2012.5808</c:v>
                </c:pt>
                <c:pt idx="37">
                  <c:v>1994.3293000000001</c:v>
                </c:pt>
                <c:pt idx="38">
                  <c:v>1978.9104</c:v>
                </c:pt>
                <c:pt idx="39">
                  <c:v>1974.1548</c:v>
                </c:pt>
                <c:pt idx="40">
                  <c:v>1970.8144</c:v>
                </c:pt>
                <c:pt idx="41">
                  <c:v>1980.8012000000001</c:v>
                </c:pt>
                <c:pt idx="42">
                  <c:v>1973.9811999999999</c:v>
                </c:pt>
                <c:pt idx="43">
                  <c:v>1957.8833999999999</c:v>
                </c:pt>
                <c:pt idx="44">
                  <c:v>1919.9358</c:v>
                </c:pt>
                <c:pt idx="45">
                  <c:v>1876.3714</c:v>
                </c:pt>
                <c:pt idx="46">
                  <c:v>1853.0020999999999</c:v>
                </c:pt>
                <c:pt idx="47">
                  <c:v>1817.6493</c:v>
                </c:pt>
              </c:numCache>
            </c:numRef>
          </c:val>
          <c:smooth val="0"/>
          <c:extLst>
            <c:ext xmlns:c16="http://schemas.microsoft.com/office/drawing/2014/chart" uri="{C3380CC4-5D6E-409C-BE32-E72D297353CC}">
              <c16:uniqueId val="{00000001-A5F3-46DD-BA0E-AE3DB9386A5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4288.8433999999997</c:v>
                </c:pt>
                <c:pt idx="1">
                  <c:v>3991.3485999999998</c:v>
                </c:pt>
                <c:pt idx="2">
                  <c:v>3902.3935999999999</c:v>
                </c:pt>
                <c:pt idx="3">
                  <c:v>3815.6075000000001</c:v>
                </c:pt>
                <c:pt idx="4">
                  <c:v>3824.8177999999998</c:v>
                </c:pt>
                <c:pt idx="5">
                  <c:v>3837.9402</c:v>
                </c:pt>
                <c:pt idx="6">
                  <c:v>3819.3643000000002</c:v>
                </c:pt>
                <c:pt idx="7">
                  <c:v>3800.9621000000002</c:v>
                </c:pt>
                <c:pt idx="8">
                  <c:v>3810.7795999999998</c:v>
                </c:pt>
                <c:pt idx="9">
                  <c:v>3785.8503000000001</c:v>
                </c:pt>
                <c:pt idx="10">
                  <c:v>4038.2505999999998</c:v>
                </c:pt>
                <c:pt idx="11">
                  <c:v>3978.3049999999998</c:v>
                </c:pt>
                <c:pt idx="12">
                  <c:v>4055.1797999999999</c:v>
                </c:pt>
                <c:pt idx="13">
                  <c:v>4131.9116000000004</c:v>
                </c:pt>
                <c:pt idx="14">
                  <c:v>4233.3341</c:v>
                </c:pt>
                <c:pt idx="15">
                  <c:v>4279.7651999999998</c:v>
                </c:pt>
                <c:pt idx="16">
                  <c:v>4481.9912999999997</c:v>
                </c:pt>
                <c:pt idx="17">
                  <c:v>4545.2524000000003</c:v>
                </c:pt>
                <c:pt idx="18">
                  <c:v>4665.3942999999999</c:v>
                </c:pt>
                <c:pt idx="19">
                  <c:v>4689.7655999999997</c:v>
                </c:pt>
                <c:pt idx="20">
                  <c:v>4833.9155000000001</c:v>
                </c:pt>
                <c:pt idx="21">
                  <c:v>4791.9660999999996</c:v>
                </c:pt>
                <c:pt idx="22">
                  <c:v>4918.2170999999998</c:v>
                </c:pt>
                <c:pt idx="23">
                  <c:v>4835.2583999999997</c:v>
                </c:pt>
                <c:pt idx="24">
                  <c:v>4837.4426999999996</c:v>
                </c:pt>
                <c:pt idx="25">
                  <c:v>4796.9589999999998</c:v>
                </c:pt>
                <c:pt idx="26">
                  <c:v>4810.6008000000002</c:v>
                </c:pt>
                <c:pt idx="27">
                  <c:v>4777.4866000000002</c:v>
                </c:pt>
                <c:pt idx="28">
                  <c:v>4884.9865</c:v>
                </c:pt>
                <c:pt idx="29">
                  <c:v>4972.9137000000001</c:v>
                </c:pt>
                <c:pt idx="30">
                  <c:v>4905.3832000000002</c:v>
                </c:pt>
                <c:pt idx="31">
                  <c:v>4968.3117000000002</c:v>
                </c:pt>
                <c:pt idx="32">
                  <c:v>4898.1848</c:v>
                </c:pt>
                <c:pt idx="33">
                  <c:v>4783.7457999999997</c:v>
                </c:pt>
                <c:pt idx="34">
                  <c:v>4824.4111999999996</c:v>
                </c:pt>
                <c:pt idx="35">
                  <c:v>4653.8375999999998</c:v>
                </c:pt>
                <c:pt idx="36">
                  <c:v>4804.2937000000002</c:v>
                </c:pt>
                <c:pt idx="37">
                  <c:v>4733.7966999999999</c:v>
                </c:pt>
                <c:pt idx="38">
                  <c:v>4702.7821999999996</c:v>
                </c:pt>
                <c:pt idx="39">
                  <c:v>4685.6504000000004</c:v>
                </c:pt>
                <c:pt idx="40">
                  <c:v>4688.8062</c:v>
                </c:pt>
                <c:pt idx="41">
                  <c:v>4615.5264999999999</c:v>
                </c:pt>
                <c:pt idx="42">
                  <c:v>4596.1673000000001</c:v>
                </c:pt>
                <c:pt idx="43">
                  <c:v>4587.7575999999999</c:v>
                </c:pt>
                <c:pt idx="44">
                  <c:v>4539.3415999999997</c:v>
                </c:pt>
                <c:pt idx="45">
                  <c:v>4377.5595999999996</c:v>
                </c:pt>
                <c:pt idx="46">
                  <c:v>4231.0173999999997</c:v>
                </c:pt>
                <c:pt idx="47">
                  <c:v>4128.8774000000003</c:v>
                </c:pt>
              </c:numCache>
            </c:numRef>
          </c:val>
          <c:smooth val="0"/>
          <c:extLst>
            <c:ext xmlns:c16="http://schemas.microsoft.com/office/drawing/2014/chart" uri="{C3380CC4-5D6E-409C-BE32-E72D297353CC}">
              <c16:uniqueId val="{00000002-A5F3-46DD-BA0E-AE3DB9386A5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3.7464</c:v>
                </c:pt>
                <c:pt idx="1">
                  <c:v>3.7313000000000001</c:v>
                </c:pt>
                <c:pt idx="2">
                  <c:v>3.9348999999999998</c:v>
                </c:pt>
                <c:pt idx="3">
                  <c:v>3.8151999999999999</c:v>
                </c:pt>
                <c:pt idx="4">
                  <c:v>3.8500999999999999</c:v>
                </c:pt>
                <c:pt idx="5">
                  <c:v>3.7818000000000001</c:v>
                </c:pt>
                <c:pt idx="6">
                  <c:v>3.8166000000000002</c:v>
                </c:pt>
                <c:pt idx="7">
                  <c:v>3.7391000000000001</c:v>
                </c:pt>
                <c:pt idx="8">
                  <c:v>3.9645000000000001</c:v>
                </c:pt>
                <c:pt idx="9">
                  <c:v>3.9434</c:v>
                </c:pt>
                <c:pt idx="10">
                  <c:v>4.1273999999999997</c:v>
                </c:pt>
                <c:pt idx="11">
                  <c:v>4.4001999999999999</c:v>
                </c:pt>
                <c:pt idx="12">
                  <c:v>4.5907999999999998</c:v>
                </c:pt>
                <c:pt idx="13">
                  <c:v>4.0865999999999998</c:v>
                </c:pt>
                <c:pt idx="14">
                  <c:v>3.6213000000000002</c:v>
                </c:pt>
                <c:pt idx="15">
                  <c:v>3.8033000000000001</c:v>
                </c:pt>
                <c:pt idx="16">
                  <c:v>3.6</c:v>
                </c:pt>
                <c:pt idx="17">
                  <c:v>3.2688999999999999</c:v>
                </c:pt>
                <c:pt idx="18">
                  <c:v>3.8473999999999999</c:v>
                </c:pt>
                <c:pt idx="19">
                  <c:v>3.8651</c:v>
                </c:pt>
                <c:pt idx="20">
                  <c:v>4.4370000000000003</c:v>
                </c:pt>
                <c:pt idx="21">
                  <c:v>3.9918999999999998</c:v>
                </c:pt>
                <c:pt idx="22">
                  <c:v>3.3551000000000002</c:v>
                </c:pt>
                <c:pt idx="23">
                  <c:v>3.7770999999999999</c:v>
                </c:pt>
                <c:pt idx="24">
                  <c:v>3.9236</c:v>
                </c:pt>
                <c:pt idx="25">
                  <c:v>4.0720999999999998</c:v>
                </c:pt>
                <c:pt idx="26">
                  <c:v>3.5510999999999999</c:v>
                </c:pt>
                <c:pt idx="27">
                  <c:v>3.2627999999999999</c:v>
                </c:pt>
                <c:pt idx="28">
                  <c:v>3.5112999999999999</c:v>
                </c:pt>
                <c:pt idx="29">
                  <c:v>3.7547000000000001</c:v>
                </c:pt>
                <c:pt idx="30">
                  <c:v>3.9857</c:v>
                </c:pt>
                <c:pt idx="31">
                  <c:v>3.9188000000000001</c:v>
                </c:pt>
                <c:pt idx="32">
                  <c:v>4.1338999999999997</c:v>
                </c:pt>
                <c:pt idx="33">
                  <c:v>3.8222999999999998</c:v>
                </c:pt>
                <c:pt idx="34">
                  <c:v>3.8102999999999998</c:v>
                </c:pt>
                <c:pt idx="35">
                  <c:v>3.9117999999999999</c:v>
                </c:pt>
                <c:pt idx="36">
                  <c:v>4.1147999999999998</c:v>
                </c:pt>
                <c:pt idx="37">
                  <c:v>3.9026000000000001</c:v>
                </c:pt>
                <c:pt idx="38">
                  <c:v>3.7568999999999999</c:v>
                </c:pt>
                <c:pt idx="39">
                  <c:v>3.8592</c:v>
                </c:pt>
                <c:pt idx="40">
                  <c:v>4.1711999999999998</c:v>
                </c:pt>
                <c:pt idx="41">
                  <c:v>4.0526</c:v>
                </c:pt>
                <c:pt idx="42">
                  <c:v>3.7143000000000002</c:v>
                </c:pt>
                <c:pt idx="43">
                  <c:v>3.9144999999999999</c:v>
                </c:pt>
                <c:pt idx="44">
                  <c:v>4.1029999999999998</c:v>
                </c:pt>
                <c:pt idx="45">
                  <c:v>4.0726000000000004</c:v>
                </c:pt>
                <c:pt idx="46">
                  <c:v>4.3577000000000004</c:v>
                </c:pt>
                <c:pt idx="47">
                  <c:v>4.2869999999999999</c:v>
                </c:pt>
              </c:numCache>
            </c:numRef>
          </c:val>
          <c:smooth val="0"/>
          <c:extLst>
            <c:ext xmlns:c16="http://schemas.microsoft.com/office/drawing/2014/chart" uri="{C3380CC4-5D6E-409C-BE32-E72D297353CC}">
              <c16:uniqueId val="{00000000-E76E-46EE-9B39-7B9788FE0FE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76E-46EE-9B39-7B9788FE0FE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22.825399999999998</c:v>
                </c:pt>
                <c:pt idx="1">
                  <c:v>23.102499999999999</c:v>
                </c:pt>
                <c:pt idx="2">
                  <c:v>23.156600000000001</c:v>
                </c:pt>
                <c:pt idx="3">
                  <c:v>23.113099999999999</c:v>
                </c:pt>
                <c:pt idx="4">
                  <c:v>22.837399999999999</c:v>
                </c:pt>
                <c:pt idx="5">
                  <c:v>22.731400000000001</c:v>
                </c:pt>
                <c:pt idx="6">
                  <c:v>22.784099999999999</c:v>
                </c:pt>
                <c:pt idx="7">
                  <c:v>22.8353</c:v>
                </c:pt>
                <c:pt idx="8">
                  <c:v>22.5763</c:v>
                </c:pt>
                <c:pt idx="9">
                  <c:v>14.8431</c:v>
                </c:pt>
                <c:pt idx="10">
                  <c:v>13.4678</c:v>
                </c:pt>
                <c:pt idx="11">
                  <c:v>13.3644</c:v>
                </c:pt>
                <c:pt idx="12">
                  <c:v>13.2</c:v>
                </c:pt>
                <c:pt idx="13">
                  <c:v>12.7279</c:v>
                </c:pt>
                <c:pt idx="14">
                  <c:v>12.531499999999999</c:v>
                </c:pt>
                <c:pt idx="15">
                  <c:v>12.668799999999999</c:v>
                </c:pt>
                <c:pt idx="16">
                  <c:v>15.4543</c:v>
                </c:pt>
                <c:pt idx="17">
                  <c:v>16.1661</c:v>
                </c:pt>
                <c:pt idx="18">
                  <c:v>20.8581</c:v>
                </c:pt>
                <c:pt idx="19">
                  <c:v>26.338899999999999</c:v>
                </c:pt>
                <c:pt idx="20">
                  <c:v>27.648399999999999</c:v>
                </c:pt>
                <c:pt idx="21">
                  <c:v>27.150099999999998</c:v>
                </c:pt>
                <c:pt idx="22">
                  <c:v>26.165900000000001</c:v>
                </c:pt>
                <c:pt idx="23">
                  <c:v>25.5686</c:v>
                </c:pt>
                <c:pt idx="24">
                  <c:v>25.0488</c:v>
                </c:pt>
                <c:pt idx="25">
                  <c:v>23.254000000000001</c:v>
                </c:pt>
                <c:pt idx="26">
                  <c:v>29.4008</c:v>
                </c:pt>
                <c:pt idx="27">
                  <c:v>24.073899999999998</c:v>
                </c:pt>
                <c:pt idx="28">
                  <c:v>22.537199999999999</c:v>
                </c:pt>
                <c:pt idx="29">
                  <c:v>22.236499999999999</c:v>
                </c:pt>
                <c:pt idx="30">
                  <c:v>22.092700000000001</c:v>
                </c:pt>
                <c:pt idx="31">
                  <c:v>17.376300000000001</c:v>
                </c:pt>
                <c:pt idx="32">
                  <c:v>21.6632</c:v>
                </c:pt>
                <c:pt idx="33">
                  <c:v>21.8033</c:v>
                </c:pt>
                <c:pt idx="34">
                  <c:v>21.654199999999999</c:v>
                </c:pt>
                <c:pt idx="35">
                  <c:v>18.827500000000001</c:v>
                </c:pt>
                <c:pt idx="36">
                  <c:v>8.9101999999999997</c:v>
                </c:pt>
                <c:pt idx="37">
                  <c:v>9.5952000000000002</c:v>
                </c:pt>
                <c:pt idx="38">
                  <c:v>9.3597000000000001</c:v>
                </c:pt>
                <c:pt idx="39">
                  <c:v>10.4261</c:v>
                </c:pt>
                <c:pt idx="40">
                  <c:v>10.738099999999999</c:v>
                </c:pt>
                <c:pt idx="41">
                  <c:v>10.7797</c:v>
                </c:pt>
                <c:pt idx="42">
                  <c:v>10.704800000000001</c:v>
                </c:pt>
                <c:pt idx="43">
                  <c:v>11.401199999999999</c:v>
                </c:pt>
                <c:pt idx="44">
                  <c:v>13.8111</c:v>
                </c:pt>
                <c:pt idx="45">
                  <c:v>13.3902</c:v>
                </c:pt>
                <c:pt idx="46">
                  <c:v>13.9216</c:v>
                </c:pt>
                <c:pt idx="47">
                  <c:v>18.164000000000001</c:v>
                </c:pt>
              </c:numCache>
            </c:numRef>
          </c:val>
          <c:smooth val="0"/>
          <c:extLst>
            <c:ext xmlns:c16="http://schemas.microsoft.com/office/drawing/2014/chart" uri="{C3380CC4-5D6E-409C-BE32-E72D297353CC}">
              <c16:uniqueId val="{00000002-E76E-46EE-9B39-7B9788FE0FE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12.000999999999999</c:v>
                </c:pt>
                <c:pt idx="1">
                  <c:v>12.686999999999999</c:v>
                </c:pt>
                <c:pt idx="2">
                  <c:v>12.577999999999999</c:v>
                </c:pt>
                <c:pt idx="3">
                  <c:v>11.997</c:v>
                </c:pt>
                <c:pt idx="4">
                  <c:v>12.507999999999999</c:v>
                </c:pt>
                <c:pt idx="5">
                  <c:v>12.606</c:v>
                </c:pt>
                <c:pt idx="6">
                  <c:v>13.038</c:v>
                </c:pt>
                <c:pt idx="7">
                  <c:v>12.254</c:v>
                </c:pt>
                <c:pt idx="8">
                  <c:v>12.339</c:v>
                </c:pt>
                <c:pt idx="9">
                  <c:v>11.595000000000001</c:v>
                </c:pt>
                <c:pt idx="10">
                  <c:v>9.8940000000000001</c:v>
                </c:pt>
                <c:pt idx="11">
                  <c:v>9.3859999999999992</c:v>
                </c:pt>
                <c:pt idx="12">
                  <c:v>8.7780000000000005</c:v>
                </c:pt>
                <c:pt idx="13">
                  <c:v>9.3729999999999993</c:v>
                </c:pt>
                <c:pt idx="14">
                  <c:v>10.583</c:v>
                </c:pt>
                <c:pt idx="15">
                  <c:v>11.29</c:v>
                </c:pt>
                <c:pt idx="16">
                  <c:v>12.487</c:v>
                </c:pt>
                <c:pt idx="17">
                  <c:v>12.64</c:v>
                </c:pt>
                <c:pt idx="18">
                  <c:v>12.523999999999999</c:v>
                </c:pt>
                <c:pt idx="19">
                  <c:v>12.028</c:v>
                </c:pt>
                <c:pt idx="20">
                  <c:v>12.41</c:v>
                </c:pt>
                <c:pt idx="21">
                  <c:v>12.365</c:v>
                </c:pt>
                <c:pt idx="22">
                  <c:v>12.23</c:v>
                </c:pt>
                <c:pt idx="23">
                  <c:v>11.398</c:v>
                </c:pt>
                <c:pt idx="24">
                  <c:v>10.994999999999999</c:v>
                </c:pt>
                <c:pt idx="25">
                  <c:v>12.0395</c:v>
                </c:pt>
                <c:pt idx="26">
                  <c:v>12.497</c:v>
                </c:pt>
                <c:pt idx="27">
                  <c:v>12.603999999999999</c:v>
                </c:pt>
                <c:pt idx="28">
                  <c:v>12.257</c:v>
                </c:pt>
                <c:pt idx="29">
                  <c:v>12.093</c:v>
                </c:pt>
                <c:pt idx="30">
                  <c:v>13.085000000000001</c:v>
                </c:pt>
                <c:pt idx="31">
                  <c:v>13.028</c:v>
                </c:pt>
                <c:pt idx="32">
                  <c:v>12.654</c:v>
                </c:pt>
                <c:pt idx="33">
                  <c:v>11.833</c:v>
                </c:pt>
                <c:pt idx="34">
                  <c:v>10.808</c:v>
                </c:pt>
                <c:pt idx="35">
                  <c:v>10.101000000000001</c:v>
                </c:pt>
                <c:pt idx="36">
                  <c:v>9.5589999999999993</c:v>
                </c:pt>
                <c:pt idx="37">
                  <c:v>10.023</c:v>
                </c:pt>
                <c:pt idx="38">
                  <c:v>11.608000000000001</c:v>
                </c:pt>
                <c:pt idx="39">
                  <c:v>12.395</c:v>
                </c:pt>
                <c:pt idx="40">
                  <c:v>12.622</c:v>
                </c:pt>
                <c:pt idx="41">
                  <c:v>13.63</c:v>
                </c:pt>
                <c:pt idx="42">
                  <c:v>13.631</c:v>
                </c:pt>
                <c:pt idx="43">
                  <c:v>13.525</c:v>
                </c:pt>
                <c:pt idx="44">
                  <c:v>13.624000000000001</c:v>
                </c:pt>
                <c:pt idx="45">
                  <c:v>13.01</c:v>
                </c:pt>
                <c:pt idx="46">
                  <c:v>11.801</c:v>
                </c:pt>
                <c:pt idx="47">
                  <c:v>12.567</c:v>
                </c:pt>
              </c:numCache>
            </c:numRef>
          </c:val>
          <c:smooth val="0"/>
          <c:extLst>
            <c:ext xmlns:c16="http://schemas.microsoft.com/office/drawing/2014/chart" uri="{C3380CC4-5D6E-409C-BE32-E72D297353CC}">
              <c16:uniqueId val="{00000003-E76E-46EE-9B39-7B9788FE0FE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76E-46EE-9B39-7B9788FE0FE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4.2709999999999999</c:v>
                </c:pt>
                <c:pt idx="1">
                  <c:v>4.2830000000000004</c:v>
                </c:pt>
                <c:pt idx="2">
                  <c:v>4.2839999999999998</c:v>
                </c:pt>
                <c:pt idx="3">
                  <c:v>4.2130000000000001</c:v>
                </c:pt>
                <c:pt idx="4">
                  <c:v>4.2990000000000004</c:v>
                </c:pt>
                <c:pt idx="5">
                  <c:v>4.2759999999999998</c:v>
                </c:pt>
                <c:pt idx="6">
                  <c:v>4.2089999999999996</c:v>
                </c:pt>
                <c:pt idx="7">
                  <c:v>4.2060000000000004</c:v>
                </c:pt>
                <c:pt idx="8">
                  <c:v>4.2590000000000003</c:v>
                </c:pt>
                <c:pt idx="9">
                  <c:v>4.2889999999999997</c:v>
                </c:pt>
                <c:pt idx="10">
                  <c:v>4.266</c:v>
                </c:pt>
                <c:pt idx="11">
                  <c:v>4.3079999999999998</c:v>
                </c:pt>
                <c:pt idx="12">
                  <c:v>4.298</c:v>
                </c:pt>
                <c:pt idx="13">
                  <c:v>4.3499999999999996</c:v>
                </c:pt>
                <c:pt idx="14">
                  <c:v>4.3109999999999999</c:v>
                </c:pt>
                <c:pt idx="15">
                  <c:v>4.407</c:v>
                </c:pt>
                <c:pt idx="16">
                  <c:v>4.3940000000000001</c:v>
                </c:pt>
                <c:pt idx="17">
                  <c:v>4.3659999999999997</c:v>
                </c:pt>
                <c:pt idx="18">
                  <c:v>4.3390000000000004</c:v>
                </c:pt>
                <c:pt idx="19">
                  <c:v>4.3719999999999999</c:v>
                </c:pt>
                <c:pt idx="20">
                  <c:v>4.3440000000000003</c:v>
                </c:pt>
                <c:pt idx="21">
                  <c:v>4.41</c:v>
                </c:pt>
                <c:pt idx="22">
                  <c:v>4.2329999999999997</c:v>
                </c:pt>
                <c:pt idx="23">
                  <c:v>4.2380000000000004</c:v>
                </c:pt>
                <c:pt idx="24">
                  <c:v>4.1970000000000001</c:v>
                </c:pt>
                <c:pt idx="25">
                  <c:v>4.2169999999999996</c:v>
                </c:pt>
                <c:pt idx="26">
                  <c:v>4.2080000000000002</c:v>
                </c:pt>
                <c:pt idx="27">
                  <c:v>4.2089999999999996</c:v>
                </c:pt>
                <c:pt idx="28">
                  <c:v>4.2770000000000001</c:v>
                </c:pt>
                <c:pt idx="29">
                  <c:v>4.2850000000000001</c:v>
                </c:pt>
                <c:pt idx="30">
                  <c:v>4.1959999999999997</c:v>
                </c:pt>
                <c:pt idx="31">
                  <c:v>4.274</c:v>
                </c:pt>
                <c:pt idx="32">
                  <c:v>4.0149999999999997</c:v>
                </c:pt>
                <c:pt idx="33">
                  <c:v>2.4209999999999998</c:v>
                </c:pt>
                <c:pt idx="34">
                  <c:v>1.173</c:v>
                </c:pt>
                <c:pt idx="35">
                  <c:v>1.163</c:v>
                </c:pt>
                <c:pt idx="36">
                  <c:v>1.298</c:v>
                </c:pt>
                <c:pt idx="37">
                  <c:v>1.3540000000000001</c:v>
                </c:pt>
                <c:pt idx="38">
                  <c:v>1.2809999999999999</c:v>
                </c:pt>
                <c:pt idx="39">
                  <c:v>1.2849999999999999</c:v>
                </c:pt>
                <c:pt idx="40">
                  <c:v>1.27</c:v>
                </c:pt>
                <c:pt idx="41">
                  <c:v>3.29</c:v>
                </c:pt>
                <c:pt idx="42">
                  <c:v>3.9319999999999999</c:v>
                </c:pt>
                <c:pt idx="43">
                  <c:v>4.008</c:v>
                </c:pt>
                <c:pt idx="44">
                  <c:v>4.0199999999999996</c:v>
                </c:pt>
                <c:pt idx="45">
                  <c:v>4.0670000000000002</c:v>
                </c:pt>
                <c:pt idx="46">
                  <c:v>3.9889999999999999</c:v>
                </c:pt>
                <c:pt idx="47">
                  <c:v>0</c:v>
                </c:pt>
              </c:numCache>
            </c:numRef>
          </c:val>
          <c:smooth val="0"/>
          <c:extLst>
            <c:ext xmlns:c16="http://schemas.microsoft.com/office/drawing/2014/chart" uri="{C3380CC4-5D6E-409C-BE32-E72D297353CC}">
              <c16:uniqueId val="{00000005-E76E-46EE-9B39-7B9788FE0FE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76E-46EE-9B39-7B9788FE0FE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76E-46EE-9B39-7B9788FE0FE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21.021000000000001</c:v>
                </c:pt>
                <c:pt idx="1">
                  <c:v>22.5959</c:v>
                </c:pt>
                <c:pt idx="2">
                  <c:v>22.346</c:v>
                </c:pt>
                <c:pt idx="3">
                  <c:v>22.3048</c:v>
                </c:pt>
                <c:pt idx="4">
                  <c:v>22.2836</c:v>
                </c:pt>
                <c:pt idx="5">
                  <c:v>22.528099999999998</c:v>
                </c:pt>
                <c:pt idx="6">
                  <c:v>22.419699999999999</c:v>
                </c:pt>
                <c:pt idx="7">
                  <c:v>21.940899999999999</c:v>
                </c:pt>
                <c:pt idx="8">
                  <c:v>21.596299999999999</c:v>
                </c:pt>
                <c:pt idx="9">
                  <c:v>21.534600000000001</c:v>
                </c:pt>
                <c:pt idx="10">
                  <c:v>21.4313</c:v>
                </c:pt>
                <c:pt idx="11">
                  <c:v>21.508500000000002</c:v>
                </c:pt>
                <c:pt idx="12">
                  <c:v>21.055299999999999</c:v>
                </c:pt>
                <c:pt idx="13">
                  <c:v>21.805299999999999</c:v>
                </c:pt>
                <c:pt idx="14">
                  <c:v>21.541899999999998</c:v>
                </c:pt>
                <c:pt idx="15">
                  <c:v>21.6783</c:v>
                </c:pt>
                <c:pt idx="16">
                  <c:v>21.957100000000001</c:v>
                </c:pt>
                <c:pt idx="17">
                  <c:v>21.950299999999999</c:v>
                </c:pt>
                <c:pt idx="18">
                  <c:v>21.638200000000001</c:v>
                </c:pt>
                <c:pt idx="19">
                  <c:v>21.5045</c:v>
                </c:pt>
                <c:pt idx="20">
                  <c:v>21.281099999999999</c:v>
                </c:pt>
                <c:pt idx="21">
                  <c:v>20.8825</c:v>
                </c:pt>
                <c:pt idx="22">
                  <c:v>21.0867</c:v>
                </c:pt>
                <c:pt idx="23">
                  <c:v>21.2454</c:v>
                </c:pt>
                <c:pt idx="24">
                  <c:v>21.092700000000001</c:v>
                </c:pt>
                <c:pt idx="25">
                  <c:v>20.779</c:v>
                </c:pt>
                <c:pt idx="26">
                  <c:v>20.0291</c:v>
                </c:pt>
                <c:pt idx="27">
                  <c:v>20.198699999999999</c:v>
                </c:pt>
                <c:pt idx="28">
                  <c:v>20.747499999999999</c:v>
                </c:pt>
                <c:pt idx="29">
                  <c:v>20.304600000000001</c:v>
                </c:pt>
                <c:pt idx="30">
                  <c:v>22.3217</c:v>
                </c:pt>
                <c:pt idx="31">
                  <c:v>21.987500000000001</c:v>
                </c:pt>
                <c:pt idx="32">
                  <c:v>21.924499999999998</c:v>
                </c:pt>
                <c:pt idx="33">
                  <c:v>22.218299999999999</c:v>
                </c:pt>
                <c:pt idx="34">
                  <c:v>22.386299999999999</c:v>
                </c:pt>
                <c:pt idx="35">
                  <c:v>22.458100000000002</c:v>
                </c:pt>
                <c:pt idx="36">
                  <c:v>22.4618</c:v>
                </c:pt>
                <c:pt idx="37">
                  <c:v>21.677900000000001</c:v>
                </c:pt>
                <c:pt idx="38">
                  <c:v>21.529699999999998</c:v>
                </c:pt>
                <c:pt idx="39">
                  <c:v>21.015699999999999</c:v>
                </c:pt>
                <c:pt idx="40">
                  <c:v>21.814699999999998</c:v>
                </c:pt>
                <c:pt idx="41">
                  <c:v>21.596599999999999</c:v>
                </c:pt>
                <c:pt idx="42">
                  <c:v>21.386900000000001</c:v>
                </c:pt>
                <c:pt idx="43">
                  <c:v>20.787600000000001</c:v>
                </c:pt>
                <c:pt idx="44">
                  <c:v>20.2499</c:v>
                </c:pt>
                <c:pt idx="45">
                  <c:v>20.178699999999999</c:v>
                </c:pt>
                <c:pt idx="46">
                  <c:v>20.180499999999999</c:v>
                </c:pt>
                <c:pt idx="47">
                  <c:v>22.364599999999999</c:v>
                </c:pt>
              </c:numCache>
            </c:numRef>
          </c:val>
          <c:smooth val="0"/>
          <c:extLst>
            <c:ext xmlns:c16="http://schemas.microsoft.com/office/drawing/2014/chart" uri="{C3380CC4-5D6E-409C-BE32-E72D297353CC}">
              <c16:uniqueId val="{00000008-E76E-46EE-9B39-7B9788FE0FE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27.4177</c:v>
                </c:pt>
                <c:pt idx="1">
                  <c:v>27.372900000000001</c:v>
                </c:pt>
                <c:pt idx="2">
                  <c:v>26.646100000000001</c:v>
                </c:pt>
                <c:pt idx="3">
                  <c:v>26.680499999999999</c:v>
                </c:pt>
                <c:pt idx="4">
                  <c:v>26.842199999999998</c:v>
                </c:pt>
                <c:pt idx="5">
                  <c:v>26.964700000000001</c:v>
                </c:pt>
                <c:pt idx="6">
                  <c:v>26.89</c:v>
                </c:pt>
                <c:pt idx="7">
                  <c:v>26.152100000000001</c:v>
                </c:pt>
                <c:pt idx="8">
                  <c:v>26.361599999999999</c:v>
                </c:pt>
                <c:pt idx="9">
                  <c:v>26.960100000000001</c:v>
                </c:pt>
                <c:pt idx="10">
                  <c:v>27.067599999999999</c:v>
                </c:pt>
                <c:pt idx="11">
                  <c:v>26.881599999999999</c:v>
                </c:pt>
                <c:pt idx="12">
                  <c:v>26.352900000000002</c:v>
                </c:pt>
                <c:pt idx="13">
                  <c:v>25.961300000000001</c:v>
                </c:pt>
                <c:pt idx="14">
                  <c:v>26.259399999999999</c:v>
                </c:pt>
                <c:pt idx="15">
                  <c:v>25.807099999999998</c:v>
                </c:pt>
                <c:pt idx="16">
                  <c:v>25.9893</c:v>
                </c:pt>
                <c:pt idx="17">
                  <c:v>26.1569</c:v>
                </c:pt>
                <c:pt idx="18">
                  <c:v>26.289400000000001</c:v>
                </c:pt>
                <c:pt idx="19">
                  <c:v>26.482900000000001</c:v>
                </c:pt>
                <c:pt idx="20">
                  <c:v>26.235700000000001</c:v>
                </c:pt>
                <c:pt idx="21">
                  <c:v>26.049399999999999</c:v>
                </c:pt>
                <c:pt idx="22">
                  <c:v>26.107500000000002</c:v>
                </c:pt>
                <c:pt idx="23">
                  <c:v>26.1097</c:v>
                </c:pt>
                <c:pt idx="24">
                  <c:v>25.411799999999999</c:v>
                </c:pt>
                <c:pt idx="25">
                  <c:v>24.937000000000001</c:v>
                </c:pt>
                <c:pt idx="26">
                  <c:v>25.276</c:v>
                </c:pt>
                <c:pt idx="27">
                  <c:v>26.4084</c:v>
                </c:pt>
                <c:pt idx="28">
                  <c:v>27.007899999999999</c:v>
                </c:pt>
                <c:pt idx="29">
                  <c:v>26.9663</c:v>
                </c:pt>
                <c:pt idx="30">
                  <c:v>27.223700000000001</c:v>
                </c:pt>
                <c:pt idx="31">
                  <c:v>27.4543</c:v>
                </c:pt>
                <c:pt idx="32">
                  <c:v>27.408899999999999</c:v>
                </c:pt>
                <c:pt idx="33">
                  <c:v>27.5075</c:v>
                </c:pt>
                <c:pt idx="34">
                  <c:v>27.585100000000001</c:v>
                </c:pt>
                <c:pt idx="35">
                  <c:v>26.501799999999999</c:v>
                </c:pt>
                <c:pt idx="36">
                  <c:v>26.721399999999999</c:v>
                </c:pt>
                <c:pt idx="37">
                  <c:v>24.674800000000001</c:v>
                </c:pt>
                <c:pt idx="38">
                  <c:v>24.015000000000001</c:v>
                </c:pt>
                <c:pt idx="39">
                  <c:v>23.861499999999999</c:v>
                </c:pt>
                <c:pt idx="40">
                  <c:v>24.209299999999999</c:v>
                </c:pt>
                <c:pt idx="41">
                  <c:v>27.5075</c:v>
                </c:pt>
                <c:pt idx="42">
                  <c:v>27.615100000000002</c:v>
                </c:pt>
                <c:pt idx="43">
                  <c:v>27.618500000000001</c:v>
                </c:pt>
                <c:pt idx="44">
                  <c:v>27.2285</c:v>
                </c:pt>
                <c:pt idx="45">
                  <c:v>26.176400000000001</c:v>
                </c:pt>
                <c:pt idx="46">
                  <c:v>26.172499999999999</c:v>
                </c:pt>
                <c:pt idx="47">
                  <c:v>26.004200000000001</c:v>
                </c:pt>
              </c:numCache>
            </c:numRef>
          </c:val>
          <c:smooth val="0"/>
          <c:extLst>
            <c:ext xmlns:c16="http://schemas.microsoft.com/office/drawing/2014/chart" uri="{C3380CC4-5D6E-409C-BE32-E72D297353CC}">
              <c16:uniqueId val="{00000009-E76E-46EE-9B39-7B9788FE0FE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14.8246</c:v>
                </c:pt>
                <c:pt idx="1">
                  <c:v>14.6953</c:v>
                </c:pt>
                <c:pt idx="2">
                  <c:v>14.760899999999999</c:v>
                </c:pt>
                <c:pt idx="3">
                  <c:v>14.7232</c:v>
                </c:pt>
                <c:pt idx="4">
                  <c:v>15.033300000000001</c:v>
                </c:pt>
                <c:pt idx="5">
                  <c:v>14.712899999999999</c:v>
                </c:pt>
                <c:pt idx="6">
                  <c:v>15.2578</c:v>
                </c:pt>
                <c:pt idx="7">
                  <c:v>15.305899999999999</c:v>
                </c:pt>
                <c:pt idx="8">
                  <c:v>15.4917</c:v>
                </c:pt>
                <c:pt idx="9">
                  <c:v>16.078800000000001</c:v>
                </c:pt>
                <c:pt idx="10">
                  <c:v>16.108499999999999</c:v>
                </c:pt>
                <c:pt idx="11">
                  <c:v>14.582100000000001</c:v>
                </c:pt>
                <c:pt idx="12">
                  <c:v>14.1663</c:v>
                </c:pt>
                <c:pt idx="13">
                  <c:v>12.024800000000001</c:v>
                </c:pt>
                <c:pt idx="14">
                  <c:v>11.717000000000001</c:v>
                </c:pt>
                <c:pt idx="15">
                  <c:v>11.833600000000001</c:v>
                </c:pt>
                <c:pt idx="16">
                  <c:v>11.601000000000001</c:v>
                </c:pt>
                <c:pt idx="17">
                  <c:v>11.043799999999999</c:v>
                </c:pt>
                <c:pt idx="18">
                  <c:v>10.8735</c:v>
                </c:pt>
                <c:pt idx="19">
                  <c:v>10.8391</c:v>
                </c:pt>
                <c:pt idx="20">
                  <c:v>12.011799999999999</c:v>
                </c:pt>
                <c:pt idx="21">
                  <c:v>11.1646</c:v>
                </c:pt>
                <c:pt idx="22">
                  <c:v>11.147500000000001</c:v>
                </c:pt>
                <c:pt idx="23">
                  <c:v>11.2111</c:v>
                </c:pt>
                <c:pt idx="24">
                  <c:v>12.733700000000001</c:v>
                </c:pt>
                <c:pt idx="25">
                  <c:v>14.172000000000001</c:v>
                </c:pt>
                <c:pt idx="26">
                  <c:v>14.673500000000001</c:v>
                </c:pt>
                <c:pt idx="27">
                  <c:v>14.984500000000001</c:v>
                </c:pt>
                <c:pt idx="28">
                  <c:v>15.295199999999999</c:v>
                </c:pt>
                <c:pt idx="29">
                  <c:v>15.6896</c:v>
                </c:pt>
                <c:pt idx="30">
                  <c:v>15.408200000000001</c:v>
                </c:pt>
                <c:pt idx="31">
                  <c:v>15.452999999999999</c:v>
                </c:pt>
                <c:pt idx="32">
                  <c:v>15.184699999999999</c:v>
                </c:pt>
                <c:pt idx="33">
                  <c:v>14.983599999999999</c:v>
                </c:pt>
                <c:pt idx="34">
                  <c:v>15.991400000000001</c:v>
                </c:pt>
                <c:pt idx="35">
                  <c:v>16.152000000000001</c:v>
                </c:pt>
                <c:pt idx="36">
                  <c:v>15.8157</c:v>
                </c:pt>
                <c:pt idx="37">
                  <c:v>15.7316</c:v>
                </c:pt>
                <c:pt idx="38">
                  <c:v>14.901300000000001</c:v>
                </c:pt>
                <c:pt idx="39">
                  <c:v>11.8104</c:v>
                </c:pt>
                <c:pt idx="40">
                  <c:v>11.770300000000001</c:v>
                </c:pt>
                <c:pt idx="41">
                  <c:v>11.8789</c:v>
                </c:pt>
                <c:pt idx="42">
                  <c:v>11.6934</c:v>
                </c:pt>
                <c:pt idx="43">
                  <c:v>11.5832</c:v>
                </c:pt>
                <c:pt idx="44">
                  <c:v>11.662699999999999</c:v>
                </c:pt>
                <c:pt idx="45">
                  <c:v>11.633800000000001</c:v>
                </c:pt>
                <c:pt idx="46">
                  <c:v>12.5145</c:v>
                </c:pt>
                <c:pt idx="47">
                  <c:v>14.887499999999999</c:v>
                </c:pt>
              </c:numCache>
            </c:numRef>
          </c:val>
          <c:smooth val="0"/>
          <c:extLst>
            <c:ext xmlns:c16="http://schemas.microsoft.com/office/drawing/2014/chart" uri="{C3380CC4-5D6E-409C-BE32-E72D297353CC}">
              <c16:uniqueId val="{0000000A-E76E-46EE-9B39-7B9788FE0FE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13.62</c:v>
                </c:pt>
                <c:pt idx="1">
                  <c:v>14.11</c:v>
                </c:pt>
                <c:pt idx="2">
                  <c:v>14.31</c:v>
                </c:pt>
                <c:pt idx="3">
                  <c:v>14.08</c:v>
                </c:pt>
                <c:pt idx="4">
                  <c:v>13.6</c:v>
                </c:pt>
                <c:pt idx="5">
                  <c:v>14.6</c:v>
                </c:pt>
                <c:pt idx="6">
                  <c:v>12.73</c:v>
                </c:pt>
                <c:pt idx="7">
                  <c:v>14.47</c:v>
                </c:pt>
                <c:pt idx="8">
                  <c:v>14.94</c:v>
                </c:pt>
                <c:pt idx="9">
                  <c:v>14.82</c:v>
                </c:pt>
                <c:pt idx="10">
                  <c:v>14.7</c:v>
                </c:pt>
                <c:pt idx="11">
                  <c:v>14.61</c:v>
                </c:pt>
                <c:pt idx="12">
                  <c:v>14.24</c:v>
                </c:pt>
                <c:pt idx="13">
                  <c:v>14.35</c:v>
                </c:pt>
                <c:pt idx="14">
                  <c:v>14.58</c:v>
                </c:pt>
                <c:pt idx="15">
                  <c:v>14.65</c:v>
                </c:pt>
                <c:pt idx="16">
                  <c:v>14.48</c:v>
                </c:pt>
                <c:pt idx="17">
                  <c:v>14.58</c:v>
                </c:pt>
                <c:pt idx="18">
                  <c:v>14.41</c:v>
                </c:pt>
                <c:pt idx="19">
                  <c:v>14.05</c:v>
                </c:pt>
                <c:pt idx="20">
                  <c:v>14.13</c:v>
                </c:pt>
                <c:pt idx="21">
                  <c:v>14.78</c:v>
                </c:pt>
                <c:pt idx="22">
                  <c:v>14.68</c:v>
                </c:pt>
                <c:pt idx="23">
                  <c:v>13.88</c:v>
                </c:pt>
                <c:pt idx="24">
                  <c:v>13.57</c:v>
                </c:pt>
                <c:pt idx="25">
                  <c:v>14.43</c:v>
                </c:pt>
                <c:pt idx="26">
                  <c:v>14.46</c:v>
                </c:pt>
                <c:pt idx="27">
                  <c:v>14.35</c:v>
                </c:pt>
                <c:pt idx="28">
                  <c:v>14.31</c:v>
                </c:pt>
                <c:pt idx="29">
                  <c:v>14.07</c:v>
                </c:pt>
                <c:pt idx="30">
                  <c:v>14.09</c:v>
                </c:pt>
                <c:pt idx="31">
                  <c:v>14.17</c:v>
                </c:pt>
                <c:pt idx="32">
                  <c:v>14.1</c:v>
                </c:pt>
                <c:pt idx="33">
                  <c:v>14.22</c:v>
                </c:pt>
                <c:pt idx="34">
                  <c:v>14.19</c:v>
                </c:pt>
                <c:pt idx="35">
                  <c:v>14.27</c:v>
                </c:pt>
                <c:pt idx="36">
                  <c:v>14.04</c:v>
                </c:pt>
                <c:pt idx="37">
                  <c:v>13.92</c:v>
                </c:pt>
                <c:pt idx="38">
                  <c:v>14.32</c:v>
                </c:pt>
                <c:pt idx="39">
                  <c:v>14.32</c:v>
                </c:pt>
                <c:pt idx="40">
                  <c:v>14.07</c:v>
                </c:pt>
                <c:pt idx="41">
                  <c:v>14.08</c:v>
                </c:pt>
                <c:pt idx="42">
                  <c:v>14.25</c:v>
                </c:pt>
                <c:pt idx="43">
                  <c:v>14</c:v>
                </c:pt>
                <c:pt idx="44">
                  <c:v>13.81</c:v>
                </c:pt>
                <c:pt idx="45">
                  <c:v>13.9</c:v>
                </c:pt>
                <c:pt idx="46">
                  <c:v>14.15</c:v>
                </c:pt>
                <c:pt idx="47">
                  <c:v>14.33</c:v>
                </c:pt>
              </c:numCache>
            </c:numRef>
          </c:val>
          <c:smooth val="0"/>
          <c:extLst>
            <c:ext xmlns:c16="http://schemas.microsoft.com/office/drawing/2014/chart" uri="{C3380CC4-5D6E-409C-BE32-E72D297353CC}">
              <c16:uniqueId val="{0000000B-E76E-46EE-9B39-7B9788FE0FE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30.28</c:v>
                </c:pt>
                <c:pt idx="1">
                  <c:v>30.41</c:v>
                </c:pt>
                <c:pt idx="2">
                  <c:v>30.29</c:v>
                </c:pt>
                <c:pt idx="3">
                  <c:v>30.236000000000001</c:v>
                </c:pt>
                <c:pt idx="4">
                  <c:v>29.774000000000001</c:v>
                </c:pt>
                <c:pt idx="5">
                  <c:v>30.277999999999999</c:v>
                </c:pt>
                <c:pt idx="6">
                  <c:v>30.414000000000001</c:v>
                </c:pt>
                <c:pt idx="7">
                  <c:v>30.73</c:v>
                </c:pt>
                <c:pt idx="8">
                  <c:v>30.975999999999999</c:v>
                </c:pt>
                <c:pt idx="9">
                  <c:v>30.992000000000001</c:v>
                </c:pt>
                <c:pt idx="10">
                  <c:v>30.26</c:v>
                </c:pt>
                <c:pt idx="11">
                  <c:v>30.776</c:v>
                </c:pt>
                <c:pt idx="12">
                  <c:v>30.995999999999999</c:v>
                </c:pt>
                <c:pt idx="13">
                  <c:v>29.876000000000001</c:v>
                </c:pt>
                <c:pt idx="14">
                  <c:v>28.402000000000001</c:v>
                </c:pt>
                <c:pt idx="15">
                  <c:v>28.756</c:v>
                </c:pt>
                <c:pt idx="16">
                  <c:v>28.094000000000001</c:v>
                </c:pt>
                <c:pt idx="17">
                  <c:v>27.847999999999999</c:v>
                </c:pt>
                <c:pt idx="18">
                  <c:v>26.858000000000001</c:v>
                </c:pt>
                <c:pt idx="19">
                  <c:v>26.866</c:v>
                </c:pt>
                <c:pt idx="20">
                  <c:v>26.963999999999999</c:v>
                </c:pt>
                <c:pt idx="21">
                  <c:v>26.765999999999998</c:v>
                </c:pt>
                <c:pt idx="22">
                  <c:v>27.706</c:v>
                </c:pt>
                <c:pt idx="23">
                  <c:v>27.315999999999999</c:v>
                </c:pt>
                <c:pt idx="24">
                  <c:v>26.704000000000001</c:v>
                </c:pt>
                <c:pt idx="25">
                  <c:v>25.358000000000001</c:v>
                </c:pt>
                <c:pt idx="26">
                  <c:v>24.86</c:v>
                </c:pt>
                <c:pt idx="27">
                  <c:v>24.532</c:v>
                </c:pt>
                <c:pt idx="28">
                  <c:v>25.31</c:v>
                </c:pt>
                <c:pt idx="29">
                  <c:v>27.303999999999998</c:v>
                </c:pt>
                <c:pt idx="30">
                  <c:v>27.48</c:v>
                </c:pt>
                <c:pt idx="31">
                  <c:v>28.096</c:v>
                </c:pt>
                <c:pt idx="32">
                  <c:v>27.84</c:v>
                </c:pt>
                <c:pt idx="33">
                  <c:v>28.765999999999998</c:v>
                </c:pt>
                <c:pt idx="34">
                  <c:v>30.565999999999999</c:v>
                </c:pt>
                <c:pt idx="35">
                  <c:v>31.6</c:v>
                </c:pt>
                <c:pt idx="36">
                  <c:v>31.725999999999999</c:v>
                </c:pt>
                <c:pt idx="37">
                  <c:v>32.612000000000002</c:v>
                </c:pt>
                <c:pt idx="38">
                  <c:v>32.450000000000003</c:v>
                </c:pt>
                <c:pt idx="39">
                  <c:v>33.033999999999999</c:v>
                </c:pt>
                <c:pt idx="40">
                  <c:v>32.648000000000003</c:v>
                </c:pt>
                <c:pt idx="41">
                  <c:v>33.159999999999997</c:v>
                </c:pt>
                <c:pt idx="42">
                  <c:v>33.206000000000003</c:v>
                </c:pt>
                <c:pt idx="43">
                  <c:v>32.64</c:v>
                </c:pt>
                <c:pt idx="44">
                  <c:v>32.378</c:v>
                </c:pt>
                <c:pt idx="45">
                  <c:v>32.57</c:v>
                </c:pt>
                <c:pt idx="46">
                  <c:v>32.514000000000003</c:v>
                </c:pt>
                <c:pt idx="47">
                  <c:v>31.812000000000001</c:v>
                </c:pt>
              </c:numCache>
            </c:numRef>
          </c:val>
          <c:smooth val="0"/>
          <c:extLst>
            <c:ext xmlns:c16="http://schemas.microsoft.com/office/drawing/2014/chart" uri="{C3380CC4-5D6E-409C-BE32-E72D297353CC}">
              <c16:uniqueId val="{0000000C-E76E-46EE-9B39-7B9788FE0FE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76E-46EE-9B39-7B9788FE0FE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76E-46EE-9B39-7B9788FE0FE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41.06</c:v>
                </c:pt>
                <c:pt idx="1">
                  <c:v>41.070999999999998</c:v>
                </c:pt>
                <c:pt idx="2">
                  <c:v>40.947000000000003</c:v>
                </c:pt>
                <c:pt idx="3">
                  <c:v>41.052999999999997</c:v>
                </c:pt>
                <c:pt idx="4">
                  <c:v>41.021000000000001</c:v>
                </c:pt>
                <c:pt idx="5">
                  <c:v>40.856000000000002</c:v>
                </c:pt>
                <c:pt idx="6">
                  <c:v>41.183999999999997</c:v>
                </c:pt>
                <c:pt idx="7">
                  <c:v>41.969000000000001</c:v>
                </c:pt>
                <c:pt idx="8">
                  <c:v>41.844999999999999</c:v>
                </c:pt>
                <c:pt idx="9">
                  <c:v>42.179000000000002</c:v>
                </c:pt>
                <c:pt idx="10">
                  <c:v>42.207999999999998</c:v>
                </c:pt>
                <c:pt idx="11">
                  <c:v>42.277000000000001</c:v>
                </c:pt>
                <c:pt idx="12">
                  <c:v>41.798000000000002</c:v>
                </c:pt>
                <c:pt idx="13">
                  <c:v>41.292000000000002</c:v>
                </c:pt>
                <c:pt idx="14">
                  <c:v>41.307000000000002</c:v>
                </c:pt>
                <c:pt idx="15">
                  <c:v>41.27</c:v>
                </c:pt>
                <c:pt idx="16">
                  <c:v>41.542999999999999</c:v>
                </c:pt>
                <c:pt idx="17">
                  <c:v>41.48</c:v>
                </c:pt>
                <c:pt idx="18">
                  <c:v>41.512999999999998</c:v>
                </c:pt>
                <c:pt idx="19">
                  <c:v>41.555</c:v>
                </c:pt>
                <c:pt idx="20">
                  <c:v>42.122999999999998</c:v>
                </c:pt>
                <c:pt idx="21">
                  <c:v>42.241999999999997</c:v>
                </c:pt>
                <c:pt idx="22">
                  <c:v>42.201999999999998</c:v>
                </c:pt>
                <c:pt idx="23">
                  <c:v>42.064999999999998</c:v>
                </c:pt>
                <c:pt idx="24">
                  <c:v>41.813000000000002</c:v>
                </c:pt>
                <c:pt idx="25">
                  <c:v>41.872999999999998</c:v>
                </c:pt>
                <c:pt idx="26">
                  <c:v>41.905999999999999</c:v>
                </c:pt>
                <c:pt idx="27">
                  <c:v>41.668999999999997</c:v>
                </c:pt>
                <c:pt idx="28">
                  <c:v>41.514000000000003</c:v>
                </c:pt>
                <c:pt idx="29">
                  <c:v>41.738</c:v>
                </c:pt>
                <c:pt idx="30">
                  <c:v>40.76</c:v>
                </c:pt>
                <c:pt idx="31">
                  <c:v>40.593000000000004</c:v>
                </c:pt>
                <c:pt idx="32">
                  <c:v>40.356999999999999</c:v>
                </c:pt>
                <c:pt idx="33">
                  <c:v>40.159999999999997</c:v>
                </c:pt>
                <c:pt idx="34">
                  <c:v>40.393999999999998</c:v>
                </c:pt>
                <c:pt idx="35">
                  <c:v>40.234999999999999</c:v>
                </c:pt>
                <c:pt idx="36">
                  <c:v>40.828000000000003</c:v>
                </c:pt>
                <c:pt idx="37">
                  <c:v>41.085000000000001</c:v>
                </c:pt>
                <c:pt idx="38">
                  <c:v>41.08</c:v>
                </c:pt>
                <c:pt idx="39">
                  <c:v>41.817999999999998</c:v>
                </c:pt>
                <c:pt idx="40">
                  <c:v>40.939</c:v>
                </c:pt>
                <c:pt idx="41">
                  <c:v>41.055</c:v>
                </c:pt>
                <c:pt idx="42">
                  <c:v>41.243000000000002</c:v>
                </c:pt>
                <c:pt idx="43">
                  <c:v>41.256999999999998</c:v>
                </c:pt>
                <c:pt idx="44">
                  <c:v>41.137</c:v>
                </c:pt>
                <c:pt idx="45">
                  <c:v>41.136000000000003</c:v>
                </c:pt>
                <c:pt idx="46">
                  <c:v>41.226999999999997</c:v>
                </c:pt>
                <c:pt idx="47">
                  <c:v>41.180999999999997</c:v>
                </c:pt>
              </c:numCache>
            </c:numRef>
          </c:val>
          <c:smooth val="0"/>
          <c:extLst>
            <c:ext xmlns:c16="http://schemas.microsoft.com/office/drawing/2014/chart" uri="{C3380CC4-5D6E-409C-BE32-E72D297353CC}">
              <c16:uniqueId val="{0000000F-E76E-46EE-9B39-7B9788FE0FE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76E-46EE-9B39-7B9788FE0FE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38.16639</c:v>
                </c:pt>
                <c:pt idx="1">
                  <c:v>32.164259999999999</c:v>
                </c:pt>
                <c:pt idx="2">
                  <c:v>40.19838</c:v>
                </c:pt>
                <c:pt idx="3">
                  <c:v>37.011119999999998</c:v>
                </c:pt>
                <c:pt idx="4">
                  <c:v>44.586080000000003</c:v>
                </c:pt>
                <c:pt idx="5">
                  <c:v>45.960650000000001</c:v>
                </c:pt>
                <c:pt idx="6">
                  <c:v>48.14387</c:v>
                </c:pt>
                <c:pt idx="7">
                  <c:v>47.608800000000002</c:v>
                </c:pt>
                <c:pt idx="8">
                  <c:v>39.774410000000003</c:v>
                </c:pt>
                <c:pt idx="9">
                  <c:v>40.196779999999997</c:v>
                </c:pt>
                <c:pt idx="10">
                  <c:v>47.64676</c:v>
                </c:pt>
                <c:pt idx="11">
                  <c:v>47.453780000000002</c:v>
                </c:pt>
                <c:pt idx="12">
                  <c:v>48.728630000000003</c:v>
                </c:pt>
                <c:pt idx="13">
                  <c:v>44.639620000000001</c:v>
                </c:pt>
                <c:pt idx="14">
                  <c:v>34.086239999999997</c:v>
                </c:pt>
                <c:pt idx="15">
                  <c:v>33.407139999999998</c:v>
                </c:pt>
                <c:pt idx="16">
                  <c:v>42.445239999999998</c:v>
                </c:pt>
                <c:pt idx="17">
                  <c:v>49.670110000000001</c:v>
                </c:pt>
                <c:pt idx="18">
                  <c:v>45.749360000000003</c:v>
                </c:pt>
                <c:pt idx="19">
                  <c:v>36.350709999999999</c:v>
                </c:pt>
                <c:pt idx="20">
                  <c:v>37.27861</c:v>
                </c:pt>
                <c:pt idx="21">
                  <c:v>44.650579999999998</c:v>
                </c:pt>
                <c:pt idx="22">
                  <c:v>44.29457</c:v>
                </c:pt>
                <c:pt idx="23">
                  <c:v>44.961010000000002</c:v>
                </c:pt>
                <c:pt idx="24">
                  <c:v>35.437449999999998</c:v>
                </c:pt>
                <c:pt idx="25">
                  <c:v>37.160679999999999</c:v>
                </c:pt>
                <c:pt idx="26">
                  <c:v>51.00526</c:v>
                </c:pt>
                <c:pt idx="27">
                  <c:v>44.766530000000003</c:v>
                </c:pt>
                <c:pt idx="28">
                  <c:v>32.866259999999997</c:v>
                </c:pt>
                <c:pt idx="29">
                  <c:v>44.220089999999999</c:v>
                </c:pt>
                <c:pt idx="30">
                  <c:v>47.403399999999998</c:v>
                </c:pt>
                <c:pt idx="31">
                  <c:v>47.561050000000002</c:v>
                </c:pt>
                <c:pt idx="32">
                  <c:v>41.805509999999998</c:v>
                </c:pt>
                <c:pt idx="33">
                  <c:v>28.379010000000001</c:v>
                </c:pt>
                <c:pt idx="34">
                  <c:v>36.970219999999998</c:v>
                </c:pt>
                <c:pt idx="35">
                  <c:v>16.03199</c:v>
                </c:pt>
                <c:pt idx="36">
                  <c:v>6.1559200000000001</c:v>
                </c:pt>
                <c:pt idx="37">
                  <c:v>5.4044499999999998</c:v>
                </c:pt>
                <c:pt idx="38">
                  <c:v>6.0400499999999999</c:v>
                </c:pt>
                <c:pt idx="39">
                  <c:v>9.6930300000000003</c:v>
                </c:pt>
                <c:pt idx="40">
                  <c:v>10.453620000000001</c:v>
                </c:pt>
                <c:pt idx="41">
                  <c:v>11.55175</c:v>
                </c:pt>
                <c:pt idx="42">
                  <c:v>32.778860000000002</c:v>
                </c:pt>
                <c:pt idx="43">
                  <c:v>50.29927</c:v>
                </c:pt>
                <c:pt idx="44">
                  <c:v>46.70823</c:v>
                </c:pt>
                <c:pt idx="45">
                  <c:v>43.759520000000002</c:v>
                </c:pt>
                <c:pt idx="46">
                  <c:v>27.43374</c:v>
                </c:pt>
                <c:pt idx="47">
                  <c:v>37.804749999999999</c:v>
                </c:pt>
              </c:numCache>
            </c:numRef>
          </c:val>
          <c:smooth val="0"/>
          <c:extLst>
            <c:ext xmlns:c16="http://schemas.microsoft.com/office/drawing/2014/chart" uri="{C3380CC4-5D6E-409C-BE32-E72D297353CC}">
              <c16:uniqueId val="{00000011-E76E-46EE-9B39-7B9788FE0FE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76E-46EE-9B39-7B9788FE0FE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c:v>
                </c:pt>
                <c:pt idx="1">
                  <c:v>9.1999999999999993</c:v>
                </c:pt>
                <c:pt idx="2">
                  <c:v>9.5</c:v>
                </c:pt>
                <c:pt idx="3">
                  <c:v>9.5</c:v>
                </c:pt>
                <c:pt idx="4">
                  <c:v>9.6</c:v>
                </c:pt>
                <c:pt idx="5">
                  <c:v>9.6</c:v>
                </c:pt>
                <c:pt idx="6">
                  <c:v>9.5</c:v>
                </c:pt>
                <c:pt idx="7">
                  <c:v>9.6</c:v>
                </c:pt>
                <c:pt idx="8">
                  <c:v>9.6999999999999993</c:v>
                </c:pt>
                <c:pt idx="9">
                  <c:v>9.6999999999999993</c:v>
                </c:pt>
                <c:pt idx="10">
                  <c:v>9.8000000000000007</c:v>
                </c:pt>
                <c:pt idx="11">
                  <c:v>9.6999999999999993</c:v>
                </c:pt>
                <c:pt idx="12">
                  <c:v>9.6</c:v>
                </c:pt>
                <c:pt idx="13">
                  <c:v>9.5</c:v>
                </c:pt>
                <c:pt idx="14">
                  <c:v>9.6</c:v>
                </c:pt>
                <c:pt idx="15">
                  <c:v>9.6</c:v>
                </c:pt>
                <c:pt idx="16">
                  <c:v>9.5</c:v>
                </c:pt>
                <c:pt idx="17">
                  <c:v>9</c:v>
                </c:pt>
                <c:pt idx="18">
                  <c:v>9</c:v>
                </c:pt>
                <c:pt idx="19">
                  <c:v>9.4</c:v>
                </c:pt>
                <c:pt idx="20">
                  <c:v>9.3000000000000007</c:v>
                </c:pt>
                <c:pt idx="21">
                  <c:v>9.6</c:v>
                </c:pt>
                <c:pt idx="22">
                  <c:v>9.5</c:v>
                </c:pt>
                <c:pt idx="23">
                  <c:v>9.4</c:v>
                </c:pt>
                <c:pt idx="24">
                  <c:v>9</c:v>
                </c:pt>
                <c:pt idx="25">
                  <c:v>8.4</c:v>
                </c:pt>
                <c:pt idx="26">
                  <c:v>8.4</c:v>
                </c:pt>
                <c:pt idx="27">
                  <c:v>8.4</c:v>
                </c:pt>
                <c:pt idx="28">
                  <c:v>8.5</c:v>
                </c:pt>
                <c:pt idx="29">
                  <c:v>8.5</c:v>
                </c:pt>
                <c:pt idx="30">
                  <c:v>8.5</c:v>
                </c:pt>
                <c:pt idx="31">
                  <c:v>8.3000000000000007</c:v>
                </c:pt>
                <c:pt idx="32">
                  <c:v>8.5</c:v>
                </c:pt>
                <c:pt idx="33">
                  <c:v>8.6999999999999993</c:v>
                </c:pt>
                <c:pt idx="34">
                  <c:v>8.4</c:v>
                </c:pt>
                <c:pt idx="35">
                  <c:v>8</c:v>
                </c:pt>
                <c:pt idx="36">
                  <c:v>7.8</c:v>
                </c:pt>
                <c:pt idx="37">
                  <c:v>7.6</c:v>
                </c:pt>
                <c:pt idx="38">
                  <c:v>7.8</c:v>
                </c:pt>
                <c:pt idx="39">
                  <c:v>8.1999999999999993</c:v>
                </c:pt>
                <c:pt idx="40">
                  <c:v>8.3000000000000007</c:v>
                </c:pt>
                <c:pt idx="41">
                  <c:v>8.5</c:v>
                </c:pt>
                <c:pt idx="42">
                  <c:v>8.5</c:v>
                </c:pt>
                <c:pt idx="43">
                  <c:v>8.5</c:v>
                </c:pt>
                <c:pt idx="44">
                  <c:v>8.5</c:v>
                </c:pt>
                <c:pt idx="45">
                  <c:v>8.5</c:v>
                </c:pt>
                <c:pt idx="46">
                  <c:v>8.4</c:v>
                </c:pt>
                <c:pt idx="47">
                  <c:v>8.3000000000000007</c:v>
                </c:pt>
              </c:numCache>
            </c:numRef>
          </c:val>
          <c:smooth val="0"/>
          <c:extLst>
            <c:ext xmlns:c16="http://schemas.microsoft.com/office/drawing/2014/chart" uri="{C3380CC4-5D6E-409C-BE32-E72D297353CC}">
              <c16:uniqueId val="{00000013-E76E-46EE-9B39-7B9788FE0FE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76E-46EE-9B39-7B9788FE0FE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146.04514</c:v>
                </c:pt>
                <c:pt idx="1">
                  <c:v>147.00619</c:v>
                </c:pt>
                <c:pt idx="2">
                  <c:v>98.566410000000005</c:v>
                </c:pt>
                <c:pt idx="3">
                  <c:v>121.32917</c:v>
                </c:pt>
                <c:pt idx="4">
                  <c:v>146.11500000000001</c:v>
                </c:pt>
                <c:pt idx="5">
                  <c:v>131.72127</c:v>
                </c:pt>
                <c:pt idx="6">
                  <c:v>103.06198000000001</c:v>
                </c:pt>
                <c:pt idx="7">
                  <c:v>140.49606</c:v>
                </c:pt>
                <c:pt idx="8">
                  <c:v>132.07894999999999</c:v>
                </c:pt>
                <c:pt idx="9">
                  <c:v>122.05234</c:v>
                </c:pt>
                <c:pt idx="10">
                  <c:v>106.16115000000001</c:v>
                </c:pt>
                <c:pt idx="11">
                  <c:v>142.20554999999999</c:v>
                </c:pt>
                <c:pt idx="12">
                  <c:v>120.29038</c:v>
                </c:pt>
                <c:pt idx="13">
                  <c:v>75.188230000000004</c:v>
                </c:pt>
                <c:pt idx="14">
                  <c:v>125.95621</c:v>
                </c:pt>
                <c:pt idx="15">
                  <c:v>100.75148</c:v>
                </c:pt>
                <c:pt idx="16">
                  <c:v>87.194810000000004</c:v>
                </c:pt>
                <c:pt idx="17">
                  <c:v>147.72742</c:v>
                </c:pt>
                <c:pt idx="18">
                  <c:v>115.01736</c:v>
                </c:pt>
                <c:pt idx="19">
                  <c:v>56.764040000000001</c:v>
                </c:pt>
                <c:pt idx="20">
                  <c:v>104.97873</c:v>
                </c:pt>
                <c:pt idx="21">
                  <c:v>113.04755</c:v>
                </c:pt>
                <c:pt idx="22">
                  <c:v>132.62551999999999</c:v>
                </c:pt>
                <c:pt idx="23">
                  <c:v>115.83382</c:v>
                </c:pt>
                <c:pt idx="24">
                  <c:v>82.338430000000002</c:v>
                </c:pt>
                <c:pt idx="25">
                  <c:v>151.95178000000001</c:v>
                </c:pt>
                <c:pt idx="26">
                  <c:v>136.00228000000001</c:v>
                </c:pt>
                <c:pt idx="27">
                  <c:v>111.84202000000001</c:v>
                </c:pt>
                <c:pt idx="28">
                  <c:v>111.19880000000001</c:v>
                </c:pt>
                <c:pt idx="29">
                  <c:v>146.22013999999999</c:v>
                </c:pt>
                <c:pt idx="30">
                  <c:v>113.41229</c:v>
                </c:pt>
                <c:pt idx="31">
                  <c:v>106.06949</c:v>
                </c:pt>
                <c:pt idx="32">
                  <c:v>104.65859</c:v>
                </c:pt>
                <c:pt idx="33">
                  <c:v>143.11366000000001</c:v>
                </c:pt>
                <c:pt idx="34">
                  <c:v>151.74888000000001</c:v>
                </c:pt>
                <c:pt idx="35">
                  <c:v>167.28742</c:v>
                </c:pt>
                <c:pt idx="36">
                  <c:v>37.493209999999998</c:v>
                </c:pt>
                <c:pt idx="37">
                  <c:v>27.65841</c:v>
                </c:pt>
                <c:pt idx="38">
                  <c:v>33.957320000000003</c:v>
                </c:pt>
                <c:pt idx="39">
                  <c:v>32.902149999999999</c:v>
                </c:pt>
                <c:pt idx="40">
                  <c:v>36.792340000000003</c:v>
                </c:pt>
                <c:pt idx="41">
                  <c:v>36.664059999999999</c:v>
                </c:pt>
                <c:pt idx="42">
                  <c:v>32.903590000000001</c:v>
                </c:pt>
                <c:pt idx="43">
                  <c:v>41.760019999999997</c:v>
                </c:pt>
                <c:pt idx="44">
                  <c:v>140.90566999999999</c:v>
                </c:pt>
                <c:pt idx="45">
                  <c:v>130.20148</c:v>
                </c:pt>
                <c:pt idx="46">
                  <c:v>109.55670000000001</c:v>
                </c:pt>
                <c:pt idx="47">
                  <c:v>106.02119999999999</c:v>
                </c:pt>
              </c:numCache>
            </c:numRef>
          </c:val>
          <c:smooth val="0"/>
          <c:extLst>
            <c:ext xmlns:c16="http://schemas.microsoft.com/office/drawing/2014/chart" uri="{C3380CC4-5D6E-409C-BE32-E72D297353CC}">
              <c16:uniqueId val="{00000000-13CB-4967-90DB-88BB6E90C8D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3CB-4967-90DB-88BB6E90C8D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4.4010400000000001</c:v>
                </c:pt>
                <c:pt idx="1">
                  <c:v>4.2309299999999999</c:v>
                </c:pt>
                <c:pt idx="2">
                  <c:v>4.1504300000000001</c:v>
                </c:pt>
                <c:pt idx="3">
                  <c:v>4.1148400000000001</c:v>
                </c:pt>
                <c:pt idx="4">
                  <c:v>4.2152599999999998</c:v>
                </c:pt>
                <c:pt idx="5">
                  <c:v>4.0538299999999996</c:v>
                </c:pt>
                <c:pt idx="6">
                  <c:v>3.8536800000000002</c:v>
                </c:pt>
                <c:pt idx="7">
                  <c:v>4.1272799999999998</c:v>
                </c:pt>
                <c:pt idx="8">
                  <c:v>4.3633899999999999</c:v>
                </c:pt>
                <c:pt idx="9">
                  <c:v>4.3064099999999996</c:v>
                </c:pt>
                <c:pt idx="10">
                  <c:v>4.39358</c:v>
                </c:pt>
                <c:pt idx="11">
                  <c:v>4.3417700000000004</c:v>
                </c:pt>
                <c:pt idx="12">
                  <c:v>4.3931100000000001</c:v>
                </c:pt>
                <c:pt idx="13">
                  <c:v>4.2485099999999996</c:v>
                </c:pt>
                <c:pt idx="14">
                  <c:v>4.4064100000000002</c:v>
                </c:pt>
                <c:pt idx="15">
                  <c:v>4.8174900000000003</c:v>
                </c:pt>
                <c:pt idx="16">
                  <c:v>5.0277200000000004</c:v>
                </c:pt>
                <c:pt idx="17">
                  <c:v>5.1766899999999998</c:v>
                </c:pt>
                <c:pt idx="18">
                  <c:v>5.1672599999999997</c:v>
                </c:pt>
                <c:pt idx="19">
                  <c:v>5.3117099999999997</c:v>
                </c:pt>
                <c:pt idx="20">
                  <c:v>5.2256400000000003</c:v>
                </c:pt>
                <c:pt idx="21">
                  <c:v>5.2040600000000001</c:v>
                </c:pt>
                <c:pt idx="22">
                  <c:v>4.9061599999999999</c:v>
                </c:pt>
                <c:pt idx="23">
                  <c:v>4.9359500000000001</c:v>
                </c:pt>
                <c:pt idx="24">
                  <c:v>5.1808500000000004</c:v>
                </c:pt>
                <c:pt idx="25">
                  <c:v>5.2848600000000001</c:v>
                </c:pt>
                <c:pt idx="26">
                  <c:v>5.3383900000000004</c:v>
                </c:pt>
                <c:pt idx="27">
                  <c:v>5.3073100000000002</c:v>
                </c:pt>
                <c:pt idx="28">
                  <c:v>5.1703299999999999</c:v>
                </c:pt>
                <c:pt idx="29">
                  <c:v>5.2171900000000004</c:v>
                </c:pt>
                <c:pt idx="30">
                  <c:v>5.0800400000000003</c:v>
                </c:pt>
                <c:pt idx="31">
                  <c:v>5.2103999999999999</c:v>
                </c:pt>
                <c:pt idx="32">
                  <c:v>5.16343</c:v>
                </c:pt>
                <c:pt idx="33">
                  <c:v>5.2408599999999996</c:v>
                </c:pt>
                <c:pt idx="34">
                  <c:v>5.2819000000000003</c:v>
                </c:pt>
                <c:pt idx="35">
                  <c:v>5.3601099999999997</c:v>
                </c:pt>
                <c:pt idx="36">
                  <c:v>4.9712300000000003</c:v>
                </c:pt>
                <c:pt idx="37">
                  <c:v>3.4712299999999998</c:v>
                </c:pt>
                <c:pt idx="38">
                  <c:v>3.3507400000000001</c:v>
                </c:pt>
                <c:pt idx="39">
                  <c:v>3.5020199999999999</c:v>
                </c:pt>
                <c:pt idx="40">
                  <c:v>3.6789100000000001</c:v>
                </c:pt>
                <c:pt idx="41">
                  <c:v>3.5364300000000002</c:v>
                </c:pt>
                <c:pt idx="42">
                  <c:v>3.5057700000000001</c:v>
                </c:pt>
                <c:pt idx="43">
                  <c:v>4.8813399999999998</c:v>
                </c:pt>
                <c:pt idx="44">
                  <c:v>4.8712799999999996</c:v>
                </c:pt>
                <c:pt idx="45">
                  <c:v>4.6603899999999996</c:v>
                </c:pt>
                <c:pt idx="46">
                  <c:v>4.2929899999999996</c:v>
                </c:pt>
                <c:pt idx="47">
                  <c:v>4.3761000000000001</c:v>
                </c:pt>
              </c:numCache>
            </c:numRef>
          </c:val>
          <c:smooth val="0"/>
          <c:extLst>
            <c:ext xmlns:c16="http://schemas.microsoft.com/office/drawing/2014/chart" uri="{C3380CC4-5D6E-409C-BE32-E72D297353CC}">
              <c16:uniqueId val="{00000002-13CB-4967-90DB-88BB6E90C8D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8.3651</c:v>
                </c:pt>
                <c:pt idx="1">
                  <c:v>8.6031999999999993</c:v>
                </c:pt>
                <c:pt idx="2">
                  <c:v>8.0746000000000002</c:v>
                </c:pt>
                <c:pt idx="3">
                  <c:v>8.5839999999999996</c:v>
                </c:pt>
                <c:pt idx="4">
                  <c:v>8.3721999999999994</c:v>
                </c:pt>
                <c:pt idx="5">
                  <c:v>8.3477999999999994</c:v>
                </c:pt>
                <c:pt idx="6">
                  <c:v>7.8582000000000001</c:v>
                </c:pt>
                <c:pt idx="7">
                  <c:v>7.8977000000000004</c:v>
                </c:pt>
                <c:pt idx="8">
                  <c:v>8.0680999999999994</c:v>
                </c:pt>
                <c:pt idx="9">
                  <c:v>8.2388999999999992</c:v>
                </c:pt>
                <c:pt idx="10">
                  <c:v>8.6623000000000001</c:v>
                </c:pt>
                <c:pt idx="11">
                  <c:v>9.3379999999999992</c:v>
                </c:pt>
                <c:pt idx="12">
                  <c:v>9.0078999999999994</c:v>
                </c:pt>
                <c:pt idx="13">
                  <c:v>7.2545000000000002</c:v>
                </c:pt>
                <c:pt idx="14">
                  <c:v>5.9386999999999999</c:v>
                </c:pt>
                <c:pt idx="15">
                  <c:v>7.4683999999999999</c:v>
                </c:pt>
                <c:pt idx="16">
                  <c:v>7.4718</c:v>
                </c:pt>
                <c:pt idx="17">
                  <c:v>7.9059999999999997</c:v>
                </c:pt>
                <c:pt idx="18">
                  <c:v>8.5728000000000009</c:v>
                </c:pt>
                <c:pt idx="19">
                  <c:v>8.4762000000000004</c:v>
                </c:pt>
                <c:pt idx="20">
                  <c:v>8.2279999999999998</c:v>
                </c:pt>
                <c:pt idx="21">
                  <c:v>7.8307000000000002</c:v>
                </c:pt>
                <c:pt idx="22">
                  <c:v>8.5875000000000004</c:v>
                </c:pt>
                <c:pt idx="23">
                  <c:v>8.8933</c:v>
                </c:pt>
                <c:pt idx="24">
                  <c:v>8.5875000000000004</c:v>
                </c:pt>
                <c:pt idx="25">
                  <c:v>7.0644999999999998</c:v>
                </c:pt>
                <c:pt idx="26">
                  <c:v>8.1943999999999999</c:v>
                </c:pt>
                <c:pt idx="27">
                  <c:v>8.6659000000000006</c:v>
                </c:pt>
                <c:pt idx="28">
                  <c:v>9.1738999999999997</c:v>
                </c:pt>
                <c:pt idx="29">
                  <c:v>7.7079000000000004</c:v>
                </c:pt>
                <c:pt idx="30">
                  <c:v>5.5637999999999996</c:v>
                </c:pt>
                <c:pt idx="31">
                  <c:v>5.6143000000000001</c:v>
                </c:pt>
                <c:pt idx="32">
                  <c:v>6.5023</c:v>
                </c:pt>
                <c:pt idx="33">
                  <c:v>7.6021000000000001</c:v>
                </c:pt>
                <c:pt idx="34">
                  <c:v>8.5839999999999996</c:v>
                </c:pt>
                <c:pt idx="35">
                  <c:v>8.8523999999999994</c:v>
                </c:pt>
                <c:pt idx="36">
                  <c:v>8.9972999999999992</c:v>
                </c:pt>
                <c:pt idx="37">
                  <c:v>9.1338000000000008</c:v>
                </c:pt>
                <c:pt idx="38">
                  <c:v>9.3252000000000006</c:v>
                </c:pt>
                <c:pt idx="39">
                  <c:v>9.7741000000000007</c:v>
                </c:pt>
                <c:pt idx="40">
                  <c:v>9.5304000000000002</c:v>
                </c:pt>
                <c:pt idx="41">
                  <c:v>9.3544</c:v>
                </c:pt>
                <c:pt idx="42">
                  <c:v>10.0357</c:v>
                </c:pt>
                <c:pt idx="43">
                  <c:v>10.6243</c:v>
                </c:pt>
                <c:pt idx="44">
                  <c:v>10.187900000000001</c:v>
                </c:pt>
                <c:pt idx="45">
                  <c:v>9.9232999999999993</c:v>
                </c:pt>
                <c:pt idx="46">
                  <c:v>8.0645000000000007</c:v>
                </c:pt>
                <c:pt idx="47">
                  <c:v>7.3804999999999996</c:v>
                </c:pt>
              </c:numCache>
            </c:numRef>
          </c:val>
          <c:smooth val="0"/>
          <c:extLst>
            <c:ext xmlns:c16="http://schemas.microsoft.com/office/drawing/2014/chart" uri="{C3380CC4-5D6E-409C-BE32-E72D297353CC}">
              <c16:uniqueId val="{00000003-13CB-4967-90DB-88BB6E90C8D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3CB-4967-90DB-88BB6E90C8D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11.64</c:v>
                </c:pt>
                <c:pt idx="1">
                  <c:v>11.75</c:v>
                </c:pt>
                <c:pt idx="2">
                  <c:v>12.3</c:v>
                </c:pt>
                <c:pt idx="3">
                  <c:v>13.4</c:v>
                </c:pt>
                <c:pt idx="4">
                  <c:v>13.55</c:v>
                </c:pt>
                <c:pt idx="5">
                  <c:v>13.85</c:v>
                </c:pt>
                <c:pt idx="6">
                  <c:v>13.55</c:v>
                </c:pt>
                <c:pt idx="7">
                  <c:v>13.34</c:v>
                </c:pt>
                <c:pt idx="8">
                  <c:v>13.52</c:v>
                </c:pt>
                <c:pt idx="9">
                  <c:v>14.96</c:v>
                </c:pt>
                <c:pt idx="10">
                  <c:v>14.95</c:v>
                </c:pt>
                <c:pt idx="11">
                  <c:v>15.94</c:v>
                </c:pt>
                <c:pt idx="12">
                  <c:v>15.95</c:v>
                </c:pt>
                <c:pt idx="13">
                  <c:v>15.16</c:v>
                </c:pt>
                <c:pt idx="14">
                  <c:v>15.58</c:v>
                </c:pt>
                <c:pt idx="15">
                  <c:v>16.2</c:v>
                </c:pt>
                <c:pt idx="16">
                  <c:v>16.18</c:v>
                </c:pt>
                <c:pt idx="17">
                  <c:v>16.54</c:v>
                </c:pt>
                <c:pt idx="18">
                  <c:v>17.899999999999999</c:v>
                </c:pt>
                <c:pt idx="19">
                  <c:v>17.350000000000001</c:v>
                </c:pt>
                <c:pt idx="20">
                  <c:v>18.05</c:v>
                </c:pt>
                <c:pt idx="21">
                  <c:v>17.91</c:v>
                </c:pt>
                <c:pt idx="22">
                  <c:v>17.68</c:v>
                </c:pt>
                <c:pt idx="23">
                  <c:v>16.18</c:v>
                </c:pt>
                <c:pt idx="24">
                  <c:v>13.91</c:v>
                </c:pt>
                <c:pt idx="25">
                  <c:v>13.61</c:v>
                </c:pt>
                <c:pt idx="26">
                  <c:v>13.46</c:v>
                </c:pt>
                <c:pt idx="27">
                  <c:v>13.09</c:v>
                </c:pt>
                <c:pt idx="28">
                  <c:v>12.9</c:v>
                </c:pt>
                <c:pt idx="29">
                  <c:v>12.61</c:v>
                </c:pt>
                <c:pt idx="30">
                  <c:v>12.06</c:v>
                </c:pt>
                <c:pt idx="31">
                  <c:v>11.34</c:v>
                </c:pt>
                <c:pt idx="32">
                  <c:v>11.6</c:v>
                </c:pt>
                <c:pt idx="33">
                  <c:v>11.79</c:v>
                </c:pt>
                <c:pt idx="34">
                  <c:v>14.51</c:v>
                </c:pt>
                <c:pt idx="35">
                  <c:v>16.72</c:v>
                </c:pt>
                <c:pt idx="36">
                  <c:v>17.059999999999999</c:v>
                </c:pt>
                <c:pt idx="37">
                  <c:v>17.11</c:v>
                </c:pt>
                <c:pt idx="38">
                  <c:v>17.45</c:v>
                </c:pt>
                <c:pt idx="39">
                  <c:v>17.579999999999998</c:v>
                </c:pt>
                <c:pt idx="40">
                  <c:v>17.28</c:v>
                </c:pt>
                <c:pt idx="41">
                  <c:v>17.82</c:v>
                </c:pt>
                <c:pt idx="42">
                  <c:v>17.559999999999999</c:v>
                </c:pt>
                <c:pt idx="43">
                  <c:v>17.510000000000002</c:v>
                </c:pt>
                <c:pt idx="44">
                  <c:v>17.16</c:v>
                </c:pt>
                <c:pt idx="45">
                  <c:v>16.66</c:v>
                </c:pt>
                <c:pt idx="46">
                  <c:v>16.739999999999998</c:v>
                </c:pt>
                <c:pt idx="47">
                  <c:v>16.170000000000002</c:v>
                </c:pt>
              </c:numCache>
            </c:numRef>
          </c:val>
          <c:smooth val="0"/>
          <c:extLst>
            <c:ext xmlns:c16="http://schemas.microsoft.com/office/drawing/2014/chart" uri="{C3380CC4-5D6E-409C-BE32-E72D297353CC}">
              <c16:uniqueId val="{00000005-13CB-4967-90DB-88BB6E90C8D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3CB-4967-90DB-88BB6E90C8D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3.8290000000000002</c:v>
                </c:pt>
                <c:pt idx="1">
                  <c:v>3.8620000000000001</c:v>
                </c:pt>
                <c:pt idx="2">
                  <c:v>3.7959999999999998</c:v>
                </c:pt>
                <c:pt idx="3">
                  <c:v>3.8069999999999999</c:v>
                </c:pt>
                <c:pt idx="4">
                  <c:v>3.7149999999999999</c:v>
                </c:pt>
                <c:pt idx="5">
                  <c:v>3.6309999999999998</c:v>
                </c:pt>
                <c:pt idx="6">
                  <c:v>3.7189999999999999</c:v>
                </c:pt>
                <c:pt idx="7">
                  <c:v>3.7280000000000002</c:v>
                </c:pt>
                <c:pt idx="8">
                  <c:v>3.74</c:v>
                </c:pt>
                <c:pt idx="9">
                  <c:v>3.85</c:v>
                </c:pt>
                <c:pt idx="10">
                  <c:v>4.04</c:v>
                </c:pt>
                <c:pt idx="11">
                  <c:v>4.0030000000000001</c:v>
                </c:pt>
                <c:pt idx="12">
                  <c:v>3.7210000000000001</c:v>
                </c:pt>
                <c:pt idx="13">
                  <c:v>3.8980000000000001</c:v>
                </c:pt>
                <c:pt idx="14">
                  <c:v>3.9769999999999999</c:v>
                </c:pt>
                <c:pt idx="15">
                  <c:v>3.9750000000000001</c:v>
                </c:pt>
                <c:pt idx="16">
                  <c:v>3.8580000000000001</c:v>
                </c:pt>
                <c:pt idx="17">
                  <c:v>3.99</c:v>
                </c:pt>
                <c:pt idx="18">
                  <c:v>3.95</c:v>
                </c:pt>
                <c:pt idx="19">
                  <c:v>3.9510000000000001</c:v>
                </c:pt>
                <c:pt idx="20">
                  <c:v>3.9790000000000001</c:v>
                </c:pt>
                <c:pt idx="21">
                  <c:v>3.9849999999999999</c:v>
                </c:pt>
                <c:pt idx="22">
                  <c:v>3.8889999999999998</c:v>
                </c:pt>
                <c:pt idx="23">
                  <c:v>3.9369999999999998</c:v>
                </c:pt>
                <c:pt idx="24">
                  <c:v>4.0350000000000001</c:v>
                </c:pt>
                <c:pt idx="25">
                  <c:v>4.0279999999999996</c:v>
                </c:pt>
                <c:pt idx="26">
                  <c:v>4.09</c:v>
                </c:pt>
                <c:pt idx="27">
                  <c:v>4.1360000000000001</c:v>
                </c:pt>
                <c:pt idx="28">
                  <c:v>4.0049999999999999</c:v>
                </c:pt>
                <c:pt idx="29">
                  <c:v>3.87</c:v>
                </c:pt>
                <c:pt idx="30">
                  <c:v>3.7989999999999999</c:v>
                </c:pt>
                <c:pt idx="31">
                  <c:v>3.8410000000000002</c:v>
                </c:pt>
                <c:pt idx="32">
                  <c:v>3.8109999999999999</c:v>
                </c:pt>
                <c:pt idx="33">
                  <c:v>2.6389999999999998</c:v>
                </c:pt>
                <c:pt idx="34">
                  <c:v>1.4259999999999999</c:v>
                </c:pt>
                <c:pt idx="35">
                  <c:v>1.444</c:v>
                </c:pt>
                <c:pt idx="36">
                  <c:v>1.4359999999999999</c:v>
                </c:pt>
                <c:pt idx="37">
                  <c:v>1.3149999999999999</c:v>
                </c:pt>
                <c:pt idx="38">
                  <c:v>1.2589999999999999</c:v>
                </c:pt>
                <c:pt idx="39">
                  <c:v>1.2210000000000001</c:v>
                </c:pt>
                <c:pt idx="40">
                  <c:v>1.282</c:v>
                </c:pt>
                <c:pt idx="41">
                  <c:v>2.0720000000000001</c:v>
                </c:pt>
                <c:pt idx="42">
                  <c:v>3.488</c:v>
                </c:pt>
                <c:pt idx="43">
                  <c:v>4.0460000000000003</c:v>
                </c:pt>
                <c:pt idx="44">
                  <c:v>3.952</c:v>
                </c:pt>
                <c:pt idx="45">
                  <c:v>4.0069999999999997</c:v>
                </c:pt>
                <c:pt idx="46">
                  <c:v>4.1639999999999997</c:v>
                </c:pt>
                <c:pt idx="47">
                  <c:v>2.254</c:v>
                </c:pt>
              </c:numCache>
            </c:numRef>
          </c:val>
          <c:smooth val="0"/>
          <c:extLst>
            <c:ext xmlns:c16="http://schemas.microsoft.com/office/drawing/2014/chart" uri="{C3380CC4-5D6E-409C-BE32-E72D297353CC}">
              <c16:uniqueId val="{00000007-13CB-4967-90DB-88BB6E90C8D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5.6</c:v>
                </c:pt>
                <c:pt idx="1">
                  <c:v>3.8</c:v>
                </c:pt>
                <c:pt idx="2">
                  <c:v>2.2000000000000002</c:v>
                </c:pt>
                <c:pt idx="3">
                  <c:v>3.5</c:v>
                </c:pt>
                <c:pt idx="4">
                  <c:v>4</c:v>
                </c:pt>
                <c:pt idx="5">
                  <c:v>4.5</c:v>
                </c:pt>
                <c:pt idx="6">
                  <c:v>4</c:v>
                </c:pt>
                <c:pt idx="7">
                  <c:v>3</c:v>
                </c:pt>
                <c:pt idx="8">
                  <c:v>4.9000000000000004</c:v>
                </c:pt>
                <c:pt idx="9">
                  <c:v>6</c:v>
                </c:pt>
                <c:pt idx="10">
                  <c:v>3</c:v>
                </c:pt>
                <c:pt idx="11">
                  <c:v>1.4</c:v>
                </c:pt>
                <c:pt idx="12">
                  <c:v>2.2999999999999998</c:v>
                </c:pt>
                <c:pt idx="13">
                  <c:v>2.2000000000000002</c:v>
                </c:pt>
                <c:pt idx="14">
                  <c:v>3</c:v>
                </c:pt>
                <c:pt idx="15">
                  <c:v>3</c:v>
                </c:pt>
                <c:pt idx="16">
                  <c:v>3.9</c:v>
                </c:pt>
                <c:pt idx="17">
                  <c:v>3</c:v>
                </c:pt>
                <c:pt idx="18">
                  <c:v>2.2000000000000002</c:v>
                </c:pt>
                <c:pt idx="19">
                  <c:v>2.5</c:v>
                </c:pt>
                <c:pt idx="20">
                  <c:v>3.5</c:v>
                </c:pt>
                <c:pt idx="21">
                  <c:v>4.8</c:v>
                </c:pt>
                <c:pt idx="22">
                  <c:v>3.5</c:v>
                </c:pt>
                <c:pt idx="23">
                  <c:v>1.9</c:v>
                </c:pt>
                <c:pt idx="24">
                  <c:v>2.2999999999999998</c:v>
                </c:pt>
                <c:pt idx="25">
                  <c:v>3.6</c:v>
                </c:pt>
                <c:pt idx="26">
                  <c:v>4.3</c:v>
                </c:pt>
                <c:pt idx="27">
                  <c:v>4.0999999999999996</c:v>
                </c:pt>
                <c:pt idx="28">
                  <c:v>3.1</c:v>
                </c:pt>
                <c:pt idx="29">
                  <c:v>1.7</c:v>
                </c:pt>
                <c:pt idx="30">
                  <c:v>1.4</c:v>
                </c:pt>
                <c:pt idx="31">
                  <c:v>1.2</c:v>
                </c:pt>
                <c:pt idx="32">
                  <c:v>1.1000000000000001</c:v>
                </c:pt>
                <c:pt idx="33">
                  <c:v>1</c:v>
                </c:pt>
                <c:pt idx="34">
                  <c:v>1</c:v>
                </c:pt>
                <c:pt idx="35">
                  <c:v>1</c:v>
                </c:pt>
                <c:pt idx="36">
                  <c:v>1</c:v>
                </c:pt>
                <c:pt idx="37">
                  <c:v>1</c:v>
                </c:pt>
                <c:pt idx="38">
                  <c:v>1</c:v>
                </c:pt>
                <c:pt idx="39">
                  <c:v>1</c:v>
                </c:pt>
                <c:pt idx="40">
                  <c:v>0.9</c:v>
                </c:pt>
                <c:pt idx="41">
                  <c:v>0.8</c:v>
                </c:pt>
                <c:pt idx="42">
                  <c:v>2.5</c:v>
                </c:pt>
                <c:pt idx="43">
                  <c:v>5.8</c:v>
                </c:pt>
                <c:pt idx="44">
                  <c:v>7.2</c:v>
                </c:pt>
                <c:pt idx="45">
                  <c:v>6.8</c:v>
                </c:pt>
                <c:pt idx="46">
                  <c:v>4.2</c:v>
                </c:pt>
                <c:pt idx="47">
                  <c:v>2.4</c:v>
                </c:pt>
              </c:numCache>
            </c:numRef>
          </c:val>
          <c:smooth val="0"/>
          <c:extLst>
            <c:ext xmlns:c16="http://schemas.microsoft.com/office/drawing/2014/chart" uri="{C3380CC4-5D6E-409C-BE32-E72D297353CC}">
              <c16:uniqueId val="{00000008-13CB-4967-90DB-88BB6E90C8D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3CB-4967-90DB-88BB6E90C8D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13CB-4967-90DB-88BB6E90C8D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3CB-4967-90DB-88BB6E90C8D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3CB-4967-90DB-88BB6E90C8D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3CB-4967-90DB-88BB6E90C8D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1.9217</c:v>
                </c:pt>
                <c:pt idx="1">
                  <c:v>1.6347</c:v>
                </c:pt>
                <c:pt idx="2">
                  <c:v>1.4339</c:v>
                </c:pt>
                <c:pt idx="3">
                  <c:v>1.347</c:v>
                </c:pt>
                <c:pt idx="4">
                  <c:v>1.3245</c:v>
                </c:pt>
                <c:pt idx="5">
                  <c:v>1.2861</c:v>
                </c:pt>
                <c:pt idx="6">
                  <c:v>1.2586999999999999</c:v>
                </c:pt>
                <c:pt idx="7">
                  <c:v>1.2261</c:v>
                </c:pt>
                <c:pt idx="8">
                  <c:v>1.2326999999999999</c:v>
                </c:pt>
                <c:pt idx="9">
                  <c:v>1.2291000000000001</c:v>
                </c:pt>
                <c:pt idx="10">
                  <c:v>1.2161</c:v>
                </c:pt>
                <c:pt idx="11">
                  <c:v>1.2148000000000001</c:v>
                </c:pt>
                <c:pt idx="12">
                  <c:v>1.5377000000000001</c:v>
                </c:pt>
                <c:pt idx="13">
                  <c:v>1.6063000000000001</c:v>
                </c:pt>
                <c:pt idx="14">
                  <c:v>1.7549999999999999</c:v>
                </c:pt>
                <c:pt idx="15">
                  <c:v>2.1044</c:v>
                </c:pt>
                <c:pt idx="16">
                  <c:v>2.6433</c:v>
                </c:pt>
                <c:pt idx="17">
                  <c:v>3.3868999999999998</c:v>
                </c:pt>
                <c:pt idx="18">
                  <c:v>3.7254999999999998</c:v>
                </c:pt>
                <c:pt idx="19">
                  <c:v>3.9916</c:v>
                </c:pt>
                <c:pt idx="20">
                  <c:v>4.4252000000000002</c:v>
                </c:pt>
                <c:pt idx="21">
                  <c:v>4.8605999999999998</c:v>
                </c:pt>
                <c:pt idx="22">
                  <c:v>5.2887000000000004</c:v>
                </c:pt>
                <c:pt idx="23">
                  <c:v>5.4180999999999999</c:v>
                </c:pt>
                <c:pt idx="24">
                  <c:v>5.5185000000000004</c:v>
                </c:pt>
                <c:pt idx="25">
                  <c:v>5.5433000000000003</c:v>
                </c:pt>
                <c:pt idx="26">
                  <c:v>5.5538999999999996</c:v>
                </c:pt>
                <c:pt idx="27">
                  <c:v>5.5479000000000003</c:v>
                </c:pt>
                <c:pt idx="28">
                  <c:v>5.6544999999999996</c:v>
                </c:pt>
                <c:pt idx="29">
                  <c:v>5.7199</c:v>
                </c:pt>
                <c:pt idx="30">
                  <c:v>5.7633999999999999</c:v>
                </c:pt>
                <c:pt idx="31">
                  <c:v>5.7191999999999998</c:v>
                </c:pt>
                <c:pt idx="32">
                  <c:v>5.6890000000000001</c:v>
                </c:pt>
                <c:pt idx="33">
                  <c:v>5.7770999999999999</c:v>
                </c:pt>
                <c:pt idx="34">
                  <c:v>5.6756000000000002</c:v>
                </c:pt>
                <c:pt idx="35">
                  <c:v>5.6360000000000001</c:v>
                </c:pt>
                <c:pt idx="36">
                  <c:v>5.6986999999999997</c:v>
                </c:pt>
                <c:pt idx="37">
                  <c:v>5.6195000000000004</c:v>
                </c:pt>
                <c:pt idx="38">
                  <c:v>5.5500999999999996</c:v>
                </c:pt>
                <c:pt idx="39">
                  <c:v>5.4526000000000003</c:v>
                </c:pt>
                <c:pt idx="40">
                  <c:v>5.4729000000000001</c:v>
                </c:pt>
                <c:pt idx="41">
                  <c:v>5.4359000000000002</c:v>
                </c:pt>
                <c:pt idx="42">
                  <c:v>5.3704999999999998</c:v>
                </c:pt>
                <c:pt idx="43">
                  <c:v>5.2865000000000002</c:v>
                </c:pt>
                <c:pt idx="44">
                  <c:v>4.3581000000000003</c:v>
                </c:pt>
                <c:pt idx="45">
                  <c:v>3.149</c:v>
                </c:pt>
                <c:pt idx="46">
                  <c:v>2.6576</c:v>
                </c:pt>
                <c:pt idx="47">
                  <c:v>2.2507999999999999</c:v>
                </c:pt>
              </c:numCache>
            </c:numRef>
          </c:val>
          <c:smooth val="0"/>
          <c:extLst>
            <c:ext xmlns:c16="http://schemas.microsoft.com/office/drawing/2014/chart" uri="{C3380CC4-5D6E-409C-BE32-E72D297353CC}">
              <c16:uniqueId val="{0000000E-13CB-4967-90DB-88BB6E90C8D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46.584310000000002</c:v>
                </c:pt>
                <c:pt idx="1">
                  <c:v>48.023069999999997</c:v>
                </c:pt>
                <c:pt idx="2">
                  <c:v>47.979349999999997</c:v>
                </c:pt>
                <c:pt idx="3">
                  <c:v>47.273539999999997</c:v>
                </c:pt>
                <c:pt idx="4">
                  <c:v>47.464790000000001</c:v>
                </c:pt>
                <c:pt idx="5">
                  <c:v>45.808100000000003</c:v>
                </c:pt>
                <c:pt idx="6">
                  <c:v>44.99888</c:v>
                </c:pt>
                <c:pt idx="7">
                  <c:v>46.675199999999997</c:v>
                </c:pt>
                <c:pt idx="8">
                  <c:v>46.263829999999999</c:v>
                </c:pt>
                <c:pt idx="9">
                  <c:v>46.500889999999998</c:v>
                </c:pt>
                <c:pt idx="10">
                  <c:v>48.231859999999998</c:v>
                </c:pt>
                <c:pt idx="11">
                  <c:v>50.131010000000003</c:v>
                </c:pt>
                <c:pt idx="12">
                  <c:v>49.071100000000001</c:v>
                </c:pt>
                <c:pt idx="13">
                  <c:v>44.252839999999999</c:v>
                </c:pt>
                <c:pt idx="14">
                  <c:v>47.897269999999999</c:v>
                </c:pt>
                <c:pt idx="15">
                  <c:v>48.674390000000002</c:v>
                </c:pt>
                <c:pt idx="16">
                  <c:v>49.147959999999998</c:v>
                </c:pt>
                <c:pt idx="17">
                  <c:v>49.348849999999999</c:v>
                </c:pt>
                <c:pt idx="18">
                  <c:v>49.548520000000003</c:v>
                </c:pt>
                <c:pt idx="19">
                  <c:v>49.127940000000002</c:v>
                </c:pt>
                <c:pt idx="20">
                  <c:v>49.184910000000002</c:v>
                </c:pt>
                <c:pt idx="21">
                  <c:v>47.451680000000003</c:v>
                </c:pt>
                <c:pt idx="22">
                  <c:v>49.493290000000002</c:v>
                </c:pt>
                <c:pt idx="23">
                  <c:v>49.013719999999999</c:v>
                </c:pt>
                <c:pt idx="24">
                  <c:v>48.4116</c:v>
                </c:pt>
                <c:pt idx="25">
                  <c:v>48.993589999999998</c:v>
                </c:pt>
                <c:pt idx="26">
                  <c:v>49.206699999999998</c:v>
                </c:pt>
                <c:pt idx="27">
                  <c:v>49.4465</c:v>
                </c:pt>
                <c:pt idx="28">
                  <c:v>48.447560000000003</c:v>
                </c:pt>
                <c:pt idx="29">
                  <c:v>48.705120000000001</c:v>
                </c:pt>
                <c:pt idx="30">
                  <c:v>47.976790000000001</c:v>
                </c:pt>
                <c:pt idx="31">
                  <c:v>48.255800000000001</c:v>
                </c:pt>
                <c:pt idx="32">
                  <c:v>48.53904</c:v>
                </c:pt>
                <c:pt idx="33">
                  <c:v>48.691200000000002</c:v>
                </c:pt>
                <c:pt idx="34">
                  <c:v>48.569360000000003</c:v>
                </c:pt>
                <c:pt idx="35">
                  <c:v>47.807040000000001</c:v>
                </c:pt>
                <c:pt idx="36">
                  <c:v>49.049860000000002</c:v>
                </c:pt>
                <c:pt idx="37">
                  <c:v>45.861020000000003</c:v>
                </c:pt>
                <c:pt idx="38">
                  <c:v>49.579610000000002</c:v>
                </c:pt>
                <c:pt idx="39">
                  <c:v>51.175550000000001</c:v>
                </c:pt>
                <c:pt idx="40">
                  <c:v>51.354939999999999</c:v>
                </c:pt>
                <c:pt idx="41">
                  <c:v>50.96678</c:v>
                </c:pt>
                <c:pt idx="42">
                  <c:v>50.913629999999998</c:v>
                </c:pt>
                <c:pt idx="43">
                  <c:v>51.5486</c:v>
                </c:pt>
                <c:pt idx="44">
                  <c:v>51.055199999999999</c:v>
                </c:pt>
                <c:pt idx="45">
                  <c:v>51.419060000000002</c:v>
                </c:pt>
                <c:pt idx="46">
                  <c:v>51.941220000000001</c:v>
                </c:pt>
                <c:pt idx="47">
                  <c:v>51.323770000000003</c:v>
                </c:pt>
              </c:numCache>
            </c:numRef>
          </c:val>
          <c:smooth val="0"/>
          <c:extLst>
            <c:ext xmlns:c16="http://schemas.microsoft.com/office/drawing/2014/chart" uri="{C3380CC4-5D6E-409C-BE32-E72D297353CC}">
              <c16:uniqueId val="{0000000F-13CB-4967-90DB-88BB6E90C8D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112.11748</c:v>
                </c:pt>
                <c:pt idx="1">
                  <c:v>112.42823</c:v>
                </c:pt>
                <c:pt idx="2">
                  <c:v>111.70756</c:v>
                </c:pt>
                <c:pt idx="3">
                  <c:v>111.96623</c:v>
                </c:pt>
                <c:pt idx="4">
                  <c:v>113.25833</c:v>
                </c:pt>
                <c:pt idx="5">
                  <c:v>114.50434</c:v>
                </c:pt>
                <c:pt idx="6">
                  <c:v>116.64879000000001</c:v>
                </c:pt>
                <c:pt idx="7">
                  <c:v>117.26513</c:v>
                </c:pt>
                <c:pt idx="8">
                  <c:v>114.51618999999999</c:v>
                </c:pt>
                <c:pt idx="9">
                  <c:v>115.10021</c:v>
                </c:pt>
                <c:pt idx="10">
                  <c:v>114.07173</c:v>
                </c:pt>
                <c:pt idx="11">
                  <c:v>116.30945</c:v>
                </c:pt>
                <c:pt idx="12">
                  <c:v>111.9971</c:v>
                </c:pt>
                <c:pt idx="13">
                  <c:v>110.43541999999999</c:v>
                </c:pt>
                <c:pt idx="14">
                  <c:v>114.28408</c:v>
                </c:pt>
                <c:pt idx="15">
                  <c:v>114.79664</c:v>
                </c:pt>
                <c:pt idx="16">
                  <c:v>115.33363</c:v>
                </c:pt>
                <c:pt idx="17">
                  <c:v>114.6883</c:v>
                </c:pt>
                <c:pt idx="18">
                  <c:v>113.81182</c:v>
                </c:pt>
                <c:pt idx="19">
                  <c:v>114.21997</c:v>
                </c:pt>
                <c:pt idx="20">
                  <c:v>114.16236000000001</c:v>
                </c:pt>
                <c:pt idx="21">
                  <c:v>114.35380000000001</c:v>
                </c:pt>
                <c:pt idx="22">
                  <c:v>113.82581</c:v>
                </c:pt>
                <c:pt idx="23">
                  <c:v>113.63978</c:v>
                </c:pt>
                <c:pt idx="24">
                  <c:v>114.39552999999999</c:v>
                </c:pt>
                <c:pt idx="25">
                  <c:v>113.88964</c:v>
                </c:pt>
                <c:pt idx="26">
                  <c:v>114.38473999999999</c:v>
                </c:pt>
                <c:pt idx="27">
                  <c:v>114.00511</c:v>
                </c:pt>
                <c:pt idx="28">
                  <c:v>114.23379</c:v>
                </c:pt>
                <c:pt idx="29">
                  <c:v>114.08190999999999</c:v>
                </c:pt>
                <c:pt idx="30">
                  <c:v>114.47407</c:v>
                </c:pt>
                <c:pt idx="31">
                  <c:v>115.86669999999999</c:v>
                </c:pt>
                <c:pt idx="32">
                  <c:v>115.11483</c:v>
                </c:pt>
                <c:pt idx="33">
                  <c:v>114.99987</c:v>
                </c:pt>
                <c:pt idx="34">
                  <c:v>114.60563</c:v>
                </c:pt>
                <c:pt idx="35">
                  <c:v>113.66645</c:v>
                </c:pt>
                <c:pt idx="36">
                  <c:v>110.06229</c:v>
                </c:pt>
                <c:pt idx="37">
                  <c:v>107.76181</c:v>
                </c:pt>
                <c:pt idx="38">
                  <c:v>111.26081000000001</c:v>
                </c:pt>
                <c:pt idx="39">
                  <c:v>114.24397999999999</c:v>
                </c:pt>
                <c:pt idx="40">
                  <c:v>115.30798</c:v>
                </c:pt>
                <c:pt idx="41">
                  <c:v>113.70367</c:v>
                </c:pt>
                <c:pt idx="42">
                  <c:v>113.53133</c:v>
                </c:pt>
                <c:pt idx="43">
                  <c:v>114.37691</c:v>
                </c:pt>
                <c:pt idx="44">
                  <c:v>113.83574</c:v>
                </c:pt>
                <c:pt idx="45">
                  <c:v>112.21311</c:v>
                </c:pt>
                <c:pt idx="46">
                  <c:v>112.28098</c:v>
                </c:pt>
                <c:pt idx="47">
                  <c:v>113.5121</c:v>
                </c:pt>
              </c:numCache>
            </c:numRef>
          </c:val>
          <c:smooth val="0"/>
          <c:extLst>
            <c:ext xmlns:c16="http://schemas.microsoft.com/office/drawing/2014/chart" uri="{C3380CC4-5D6E-409C-BE32-E72D297353CC}">
              <c16:uniqueId val="{00000010-13CB-4967-90DB-88BB6E90C8D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27.3157</c:v>
                </c:pt>
                <c:pt idx="1">
                  <c:v>27.185199999999998</c:v>
                </c:pt>
                <c:pt idx="2">
                  <c:v>28.1434</c:v>
                </c:pt>
                <c:pt idx="3">
                  <c:v>28.482500000000002</c:v>
                </c:pt>
                <c:pt idx="4">
                  <c:v>27.385999999999999</c:v>
                </c:pt>
                <c:pt idx="5">
                  <c:v>28.282299999999999</c:v>
                </c:pt>
                <c:pt idx="6">
                  <c:v>27.4725</c:v>
                </c:pt>
                <c:pt idx="7">
                  <c:v>27.334599999999998</c:v>
                </c:pt>
                <c:pt idx="8">
                  <c:v>27.4374</c:v>
                </c:pt>
                <c:pt idx="9">
                  <c:v>27.0063</c:v>
                </c:pt>
                <c:pt idx="10">
                  <c:v>26.37</c:v>
                </c:pt>
                <c:pt idx="11">
                  <c:v>23.298999999999999</c:v>
                </c:pt>
                <c:pt idx="12">
                  <c:v>22.640999999999998</c:v>
                </c:pt>
                <c:pt idx="13">
                  <c:v>23.241199999999999</c:v>
                </c:pt>
                <c:pt idx="14">
                  <c:v>26.452300000000001</c:v>
                </c:pt>
                <c:pt idx="15">
                  <c:v>26.9984</c:v>
                </c:pt>
                <c:pt idx="16">
                  <c:v>28.389099999999999</c:v>
                </c:pt>
                <c:pt idx="17">
                  <c:v>27.814900000000002</c:v>
                </c:pt>
                <c:pt idx="18">
                  <c:v>27.3674</c:v>
                </c:pt>
                <c:pt idx="19">
                  <c:v>28.2136</c:v>
                </c:pt>
                <c:pt idx="20">
                  <c:v>29.727499999999999</c:v>
                </c:pt>
                <c:pt idx="21">
                  <c:v>28.5076</c:v>
                </c:pt>
                <c:pt idx="22">
                  <c:v>30.359400000000001</c:v>
                </c:pt>
                <c:pt idx="23">
                  <c:v>30.182300000000001</c:v>
                </c:pt>
                <c:pt idx="24">
                  <c:v>28.341799999999999</c:v>
                </c:pt>
                <c:pt idx="25">
                  <c:v>27.750499999999999</c:v>
                </c:pt>
                <c:pt idx="26">
                  <c:v>27.352599999999999</c:v>
                </c:pt>
                <c:pt idx="27">
                  <c:v>27.841100000000001</c:v>
                </c:pt>
                <c:pt idx="28">
                  <c:v>28.395700000000001</c:v>
                </c:pt>
                <c:pt idx="29">
                  <c:v>27.936800000000002</c:v>
                </c:pt>
                <c:pt idx="30">
                  <c:v>28.0457</c:v>
                </c:pt>
                <c:pt idx="31">
                  <c:v>27.858599999999999</c:v>
                </c:pt>
                <c:pt idx="32">
                  <c:v>28.8521</c:v>
                </c:pt>
                <c:pt idx="33">
                  <c:v>28.343900000000001</c:v>
                </c:pt>
                <c:pt idx="34">
                  <c:v>27.5397</c:v>
                </c:pt>
                <c:pt idx="35">
                  <c:v>24.613099999999999</c:v>
                </c:pt>
                <c:pt idx="36">
                  <c:v>23.187899999999999</c:v>
                </c:pt>
                <c:pt idx="37">
                  <c:v>24.1008</c:v>
                </c:pt>
                <c:pt idx="38">
                  <c:v>27.186599999999999</c:v>
                </c:pt>
                <c:pt idx="39">
                  <c:v>27.8596</c:v>
                </c:pt>
                <c:pt idx="40">
                  <c:v>28.206099999999999</c:v>
                </c:pt>
                <c:pt idx="41">
                  <c:v>27.854399999999998</c:v>
                </c:pt>
                <c:pt idx="42">
                  <c:v>27.511399999999998</c:v>
                </c:pt>
                <c:pt idx="43">
                  <c:v>28.9404</c:v>
                </c:pt>
                <c:pt idx="44">
                  <c:v>29.204799999999999</c:v>
                </c:pt>
                <c:pt idx="45">
                  <c:v>29.048200000000001</c:v>
                </c:pt>
                <c:pt idx="46">
                  <c:v>28.546600000000002</c:v>
                </c:pt>
                <c:pt idx="47">
                  <c:v>27.1572</c:v>
                </c:pt>
              </c:numCache>
            </c:numRef>
          </c:val>
          <c:smooth val="0"/>
          <c:extLst>
            <c:ext xmlns:c16="http://schemas.microsoft.com/office/drawing/2014/chart" uri="{C3380CC4-5D6E-409C-BE32-E72D297353CC}">
              <c16:uniqueId val="{00000011-13CB-4967-90DB-88BB6E90C8D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3CB-4967-90DB-88BB6E90C8D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164.62</c:v>
                </c:pt>
                <c:pt idx="1">
                  <c:v>163.66</c:v>
                </c:pt>
                <c:pt idx="2">
                  <c:v>163.72</c:v>
                </c:pt>
                <c:pt idx="3">
                  <c:v>163.74</c:v>
                </c:pt>
                <c:pt idx="4">
                  <c:v>163.46</c:v>
                </c:pt>
                <c:pt idx="5">
                  <c:v>163.88</c:v>
                </c:pt>
                <c:pt idx="6">
                  <c:v>164.39</c:v>
                </c:pt>
                <c:pt idx="7">
                  <c:v>164.59</c:v>
                </c:pt>
                <c:pt idx="8">
                  <c:v>164.13</c:v>
                </c:pt>
                <c:pt idx="9">
                  <c:v>165.15</c:v>
                </c:pt>
                <c:pt idx="10">
                  <c:v>164.72</c:v>
                </c:pt>
                <c:pt idx="11">
                  <c:v>164.65</c:v>
                </c:pt>
                <c:pt idx="12">
                  <c:v>164.46</c:v>
                </c:pt>
                <c:pt idx="13">
                  <c:v>162.13999999999999</c:v>
                </c:pt>
                <c:pt idx="14">
                  <c:v>141.87</c:v>
                </c:pt>
                <c:pt idx="15">
                  <c:v>132.19</c:v>
                </c:pt>
                <c:pt idx="16">
                  <c:v>133.47999999999999</c:v>
                </c:pt>
                <c:pt idx="17">
                  <c:v>136.84</c:v>
                </c:pt>
                <c:pt idx="18">
                  <c:v>129.01</c:v>
                </c:pt>
                <c:pt idx="19">
                  <c:v>117.64</c:v>
                </c:pt>
                <c:pt idx="20">
                  <c:v>116.65</c:v>
                </c:pt>
                <c:pt idx="21">
                  <c:v>115.89</c:v>
                </c:pt>
                <c:pt idx="22">
                  <c:v>115.03</c:v>
                </c:pt>
                <c:pt idx="23">
                  <c:v>114.31</c:v>
                </c:pt>
                <c:pt idx="24">
                  <c:v>115.03</c:v>
                </c:pt>
                <c:pt idx="25">
                  <c:v>117.75</c:v>
                </c:pt>
                <c:pt idx="26">
                  <c:v>116.98</c:v>
                </c:pt>
                <c:pt idx="27">
                  <c:v>117.79</c:v>
                </c:pt>
                <c:pt idx="28">
                  <c:v>116.47</c:v>
                </c:pt>
                <c:pt idx="29">
                  <c:v>117.6</c:v>
                </c:pt>
                <c:pt idx="30">
                  <c:v>117</c:v>
                </c:pt>
                <c:pt idx="31">
                  <c:v>116.9</c:v>
                </c:pt>
                <c:pt idx="32">
                  <c:v>117.54</c:v>
                </c:pt>
                <c:pt idx="33">
                  <c:v>116.84</c:v>
                </c:pt>
                <c:pt idx="34">
                  <c:v>117.41</c:v>
                </c:pt>
                <c:pt idx="35">
                  <c:v>119.35</c:v>
                </c:pt>
                <c:pt idx="36">
                  <c:v>116.78</c:v>
                </c:pt>
                <c:pt idx="37">
                  <c:v>116.54</c:v>
                </c:pt>
                <c:pt idx="38">
                  <c:v>114.84</c:v>
                </c:pt>
                <c:pt idx="39">
                  <c:v>113.73</c:v>
                </c:pt>
                <c:pt idx="40">
                  <c:v>113.68</c:v>
                </c:pt>
                <c:pt idx="41">
                  <c:v>116.18</c:v>
                </c:pt>
                <c:pt idx="42">
                  <c:v>116.84</c:v>
                </c:pt>
                <c:pt idx="43">
                  <c:v>117.56</c:v>
                </c:pt>
                <c:pt idx="44">
                  <c:v>116.36</c:v>
                </c:pt>
                <c:pt idx="45">
                  <c:v>116.26</c:v>
                </c:pt>
                <c:pt idx="46">
                  <c:v>116.71</c:v>
                </c:pt>
                <c:pt idx="47">
                  <c:v>123.02</c:v>
                </c:pt>
              </c:numCache>
            </c:numRef>
          </c:val>
          <c:smooth val="0"/>
          <c:extLst>
            <c:ext xmlns:c16="http://schemas.microsoft.com/office/drawing/2014/chart" uri="{C3380CC4-5D6E-409C-BE32-E72D297353CC}">
              <c16:uniqueId val="{00000013-13CB-4967-90DB-88BB6E90C8D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3CB-4967-90DB-88BB6E90C8D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38.737000000000002</c:v>
                </c:pt>
                <c:pt idx="1">
                  <c:v>39.83</c:v>
                </c:pt>
                <c:pt idx="2">
                  <c:v>39.198</c:v>
                </c:pt>
                <c:pt idx="3">
                  <c:v>38.659999999999997</c:v>
                </c:pt>
                <c:pt idx="4">
                  <c:v>38.69</c:v>
                </c:pt>
                <c:pt idx="5">
                  <c:v>38.308</c:v>
                </c:pt>
                <c:pt idx="6">
                  <c:v>34.005000000000003</c:v>
                </c:pt>
                <c:pt idx="7">
                  <c:v>37.323</c:v>
                </c:pt>
                <c:pt idx="8">
                  <c:v>36.671999999999997</c:v>
                </c:pt>
                <c:pt idx="9">
                  <c:v>36.412999999999997</c:v>
                </c:pt>
                <c:pt idx="10">
                  <c:v>35.326000000000001</c:v>
                </c:pt>
                <c:pt idx="11">
                  <c:v>34.521999999999998</c:v>
                </c:pt>
                <c:pt idx="12">
                  <c:v>33.362000000000002</c:v>
                </c:pt>
                <c:pt idx="13">
                  <c:v>31.486000000000001</c:v>
                </c:pt>
                <c:pt idx="14">
                  <c:v>31.559000000000001</c:v>
                </c:pt>
                <c:pt idx="15">
                  <c:v>32.11</c:v>
                </c:pt>
                <c:pt idx="16">
                  <c:v>33.131999999999998</c:v>
                </c:pt>
                <c:pt idx="17">
                  <c:v>35.301000000000002</c:v>
                </c:pt>
                <c:pt idx="18">
                  <c:v>36.049999999999997</c:v>
                </c:pt>
                <c:pt idx="19">
                  <c:v>35.225999999999999</c:v>
                </c:pt>
                <c:pt idx="20">
                  <c:v>35.709000000000003</c:v>
                </c:pt>
                <c:pt idx="21">
                  <c:v>36.161999999999999</c:v>
                </c:pt>
                <c:pt idx="22">
                  <c:v>37.851999999999997</c:v>
                </c:pt>
                <c:pt idx="23">
                  <c:v>37.207999999999998</c:v>
                </c:pt>
                <c:pt idx="24">
                  <c:v>37.231999999999999</c:v>
                </c:pt>
                <c:pt idx="25">
                  <c:v>35.734999999999999</c:v>
                </c:pt>
                <c:pt idx="26">
                  <c:v>36.243000000000002</c:v>
                </c:pt>
                <c:pt idx="27">
                  <c:v>35.765999999999998</c:v>
                </c:pt>
                <c:pt idx="28">
                  <c:v>36.387999999999998</c:v>
                </c:pt>
                <c:pt idx="29">
                  <c:v>37.317</c:v>
                </c:pt>
                <c:pt idx="30">
                  <c:v>36.337000000000003</c:v>
                </c:pt>
                <c:pt idx="31">
                  <c:v>37.357999999999997</c:v>
                </c:pt>
                <c:pt idx="32">
                  <c:v>37.956000000000003</c:v>
                </c:pt>
                <c:pt idx="33">
                  <c:v>37.268999999999998</c:v>
                </c:pt>
                <c:pt idx="34">
                  <c:v>36.311999999999998</c:v>
                </c:pt>
                <c:pt idx="35">
                  <c:v>34.637999999999998</c:v>
                </c:pt>
                <c:pt idx="36">
                  <c:v>33.728999999999999</c:v>
                </c:pt>
                <c:pt idx="37">
                  <c:v>29.266999999999999</c:v>
                </c:pt>
                <c:pt idx="38">
                  <c:v>29.236000000000001</c:v>
                </c:pt>
                <c:pt idx="39">
                  <c:v>31.616</c:v>
                </c:pt>
                <c:pt idx="40">
                  <c:v>35.106000000000002</c:v>
                </c:pt>
                <c:pt idx="41">
                  <c:v>36.912999999999997</c:v>
                </c:pt>
                <c:pt idx="42">
                  <c:v>38.216999999999999</c:v>
                </c:pt>
                <c:pt idx="43">
                  <c:v>37.835000000000001</c:v>
                </c:pt>
                <c:pt idx="44">
                  <c:v>39.465000000000003</c:v>
                </c:pt>
                <c:pt idx="45">
                  <c:v>38.883000000000003</c:v>
                </c:pt>
                <c:pt idx="46">
                  <c:v>39.911000000000001</c:v>
                </c:pt>
                <c:pt idx="47">
                  <c:v>39.341000000000001</c:v>
                </c:pt>
              </c:numCache>
            </c:numRef>
          </c:val>
          <c:smooth val="0"/>
          <c:extLst>
            <c:ext xmlns:c16="http://schemas.microsoft.com/office/drawing/2014/chart" uri="{C3380CC4-5D6E-409C-BE32-E72D297353CC}">
              <c16:uniqueId val="{00000015-13CB-4967-90DB-88BB6E90C8D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31.695810000000002</c:v>
                </c:pt>
                <c:pt idx="1">
                  <c:v>33.905389999999997</c:v>
                </c:pt>
                <c:pt idx="2">
                  <c:v>35.059229999999999</c:v>
                </c:pt>
                <c:pt idx="3">
                  <c:v>35.032499999999999</c:v>
                </c:pt>
                <c:pt idx="4">
                  <c:v>34.962470000000003</c:v>
                </c:pt>
                <c:pt idx="5">
                  <c:v>35.199910000000003</c:v>
                </c:pt>
                <c:pt idx="6">
                  <c:v>34.056310000000003</c:v>
                </c:pt>
                <c:pt idx="7">
                  <c:v>34.009569999999997</c:v>
                </c:pt>
                <c:pt idx="8">
                  <c:v>33.393050000000002</c:v>
                </c:pt>
                <c:pt idx="9">
                  <c:v>33.299599999999998</c:v>
                </c:pt>
                <c:pt idx="10">
                  <c:v>32.938049999999997</c:v>
                </c:pt>
                <c:pt idx="11">
                  <c:v>33.552729999999997</c:v>
                </c:pt>
                <c:pt idx="12">
                  <c:v>33.85145</c:v>
                </c:pt>
                <c:pt idx="13">
                  <c:v>34.76117</c:v>
                </c:pt>
                <c:pt idx="14">
                  <c:v>33.992469999999997</c:v>
                </c:pt>
                <c:pt idx="15">
                  <c:v>33.994120000000002</c:v>
                </c:pt>
                <c:pt idx="16">
                  <c:v>34.821910000000003</c:v>
                </c:pt>
                <c:pt idx="17">
                  <c:v>35.452579999999998</c:v>
                </c:pt>
                <c:pt idx="18">
                  <c:v>34.674460000000003</c:v>
                </c:pt>
                <c:pt idx="19">
                  <c:v>34.753770000000003</c:v>
                </c:pt>
                <c:pt idx="20">
                  <c:v>34.700600000000001</c:v>
                </c:pt>
                <c:pt idx="21">
                  <c:v>35.419699999999999</c:v>
                </c:pt>
                <c:pt idx="22">
                  <c:v>34.24389</c:v>
                </c:pt>
                <c:pt idx="23">
                  <c:v>34.140639999999998</c:v>
                </c:pt>
                <c:pt idx="24">
                  <c:v>34.138959999999997</c:v>
                </c:pt>
                <c:pt idx="25">
                  <c:v>34.41384</c:v>
                </c:pt>
                <c:pt idx="26">
                  <c:v>35.097990000000003</c:v>
                </c:pt>
                <c:pt idx="27">
                  <c:v>34.840820000000001</c:v>
                </c:pt>
                <c:pt idx="28">
                  <c:v>35.145620000000001</c:v>
                </c:pt>
                <c:pt idx="29">
                  <c:v>35.265799999999999</c:v>
                </c:pt>
                <c:pt idx="30">
                  <c:v>33.77196</c:v>
                </c:pt>
                <c:pt idx="31">
                  <c:v>33.011659999999999</c:v>
                </c:pt>
                <c:pt idx="32">
                  <c:v>32.428629999999998</c:v>
                </c:pt>
                <c:pt idx="33">
                  <c:v>31.86384</c:v>
                </c:pt>
                <c:pt idx="34">
                  <c:v>29.64507</c:v>
                </c:pt>
                <c:pt idx="35">
                  <c:v>30.297930000000001</c:v>
                </c:pt>
                <c:pt idx="36">
                  <c:v>28.915769999999998</c:v>
                </c:pt>
                <c:pt idx="37">
                  <c:v>29.390160000000002</c:v>
                </c:pt>
                <c:pt idx="38">
                  <c:v>29.093530000000001</c:v>
                </c:pt>
                <c:pt idx="39">
                  <c:v>29.387329999999999</c:v>
                </c:pt>
                <c:pt idx="40">
                  <c:v>30.75544</c:v>
                </c:pt>
                <c:pt idx="41">
                  <c:v>31.290469999999999</c:v>
                </c:pt>
                <c:pt idx="42">
                  <c:v>30.769729999999999</c:v>
                </c:pt>
                <c:pt idx="43">
                  <c:v>30.855720000000002</c:v>
                </c:pt>
                <c:pt idx="44">
                  <c:v>31.422830000000001</c:v>
                </c:pt>
                <c:pt idx="45">
                  <c:v>31.748999999999999</c:v>
                </c:pt>
                <c:pt idx="46">
                  <c:v>31.827559999999998</c:v>
                </c:pt>
                <c:pt idx="47">
                  <c:v>35.121609999999997</c:v>
                </c:pt>
              </c:numCache>
            </c:numRef>
          </c:val>
          <c:smooth val="0"/>
          <c:extLst>
            <c:ext xmlns:c16="http://schemas.microsoft.com/office/drawing/2014/chart" uri="{C3380CC4-5D6E-409C-BE32-E72D297353CC}">
              <c16:uniqueId val="{00000016-13CB-4967-90DB-88BB6E90C8D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8A9-4051-B752-616FF0F83CF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190.07185999999999</c:v>
                </c:pt>
                <c:pt idx="1">
                  <c:v>194.68856</c:v>
                </c:pt>
                <c:pt idx="2">
                  <c:v>194.51161999999999</c:v>
                </c:pt>
                <c:pt idx="3">
                  <c:v>193.89938000000001</c:v>
                </c:pt>
                <c:pt idx="4">
                  <c:v>195.92634000000001</c:v>
                </c:pt>
                <c:pt idx="5">
                  <c:v>195.75909999999999</c:v>
                </c:pt>
                <c:pt idx="6">
                  <c:v>195.1551</c:v>
                </c:pt>
                <c:pt idx="7">
                  <c:v>196.11240000000001</c:v>
                </c:pt>
                <c:pt idx="8">
                  <c:v>195.58751000000001</c:v>
                </c:pt>
                <c:pt idx="9">
                  <c:v>195.69811000000001</c:v>
                </c:pt>
                <c:pt idx="10">
                  <c:v>195.91354999999999</c:v>
                </c:pt>
                <c:pt idx="11">
                  <c:v>192.76297</c:v>
                </c:pt>
                <c:pt idx="12">
                  <c:v>193.608</c:v>
                </c:pt>
                <c:pt idx="13">
                  <c:v>193.38423</c:v>
                </c:pt>
                <c:pt idx="14">
                  <c:v>195.00773000000001</c:v>
                </c:pt>
                <c:pt idx="15">
                  <c:v>191.5659</c:v>
                </c:pt>
                <c:pt idx="16">
                  <c:v>189.55420000000001</c:v>
                </c:pt>
                <c:pt idx="17">
                  <c:v>194.39322999999999</c:v>
                </c:pt>
                <c:pt idx="18">
                  <c:v>196.51266000000001</c:v>
                </c:pt>
                <c:pt idx="19">
                  <c:v>197.65643</c:v>
                </c:pt>
                <c:pt idx="20">
                  <c:v>196.08172999999999</c:v>
                </c:pt>
                <c:pt idx="21">
                  <c:v>196.16274999999999</c:v>
                </c:pt>
                <c:pt idx="22">
                  <c:v>198.80688000000001</c:v>
                </c:pt>
                <c:pt idx="23">
                  <c:v>198.35866999999999</c:v>
                </c:pt>
                <c:pt idx="24">
                  <c:v>197.90012999999999</c:v>
                </c:pt>
                <c:pt idx="25">
                  <c:v>196.05486999999999</c:v>
                </c:pt>
                <c:pt idx="26">
                  <c:v>198.30267000000001</c:v>
                </c:pt>
                <c:pt idx="27">
                  <c:v>195.91248999999999</c:v>
                </c:pt>
                <c:pt idx="28">
                  <c:v>197.96598</c:v>
                </c:pt>
                <c:pt idx="29">
                  <c:v>197.40163000000001</c:v>
                </c:pt>
                <c:pt idx="30">
                  <c:v>197.74626000000001</c:v>
                </c:pt>
                <c:pt idx="31">
                  <c:v>194.77679000000001</c:v>
                </c:pt>
                <c:pt idx="32">
                  <c:v>196.76580999999999</c:v>
                </c:pt>
                <c:pt idx="33">
                  <c:v>195.53100000000001</c:v>
                </c:pt>
                <c:pt idx="34">
                  <c:v>194.50460000000001</c:v>
                </c:pt>
                <c:pt idx="35">
                  <c:v>121.94589000000001</c:v>
                </c:pt>
                <c:pt idx="36">
                  <c:v>61.33229</c:v>
                </c:pt>
                <c:pt idx="37">
                  <c:v>60.507040000000003</c:v>
                </c:pt>
                <c:pt idx="38">
                  <c:v>61.41384</c:v>
                </c:pt>
                <c:pt idx="39">
                  <c:v>60.579239999999999</c:v>
                </c:pt>
                <c:pt idx="40">
                  <c:v>71.051810000000003</c:v>
                </c:pt>
                <c:pt idx="41">
                  <c:v>73.081069999999997</c:v>
                </c:pt>
                <c:pt idx="42">
                  <c:v>86.832909999999998</c:v>
                </c:pt>
                <c:pt idx="43">
                  <c:v>165.18993</c:v>
                </c:pt>
                <c:pt idx="44">
                  <c:v>176.72086999999999</c:v>
                </c:pt>
                <c:pt idx="45">
                  <c:v>178.06236999999999</c:v>
                </c:pt>
                <c:pt idx="46">
                  <c:v>180.24061</c:v>
                </c:pt>
                <c:pt idx="47">
                  <c:v>178.51268999999999</c:v>
                </c:pt>
              </c:numCache>
            </c:numRef>
          </c:val>
          <c:smooth val="0"/>
          <c:extLst>
            <c:ext xmlns:c16="http://schemas.microsoft.com/office/drawing/2014/chart" uri="{C3380CC4-5D6E-409C-BE32-E72D297353CC}">
              <c16:uniqueId val="{00000001-58A9-4051-B752-616FF0F83CF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34.898470000000003</c:v>
                </c:pt>
                <c:pt idx="1">
                  <c:v>34.326070000000001</c:v>
                </c:pt>
                <c:pt idx="2">
                  <c:v>35.304789999999997</c:v>
                </c:pt>
                <c:pt idx="3">
                  <c:v>34.989460000000001</c:v>
                </c:pt>
                <c:pt idx="4">
                  <c:v>35.030670000000001</c:v>
                </c:pt>
                <c:pt idx="5">
                  <c:v>35.041519999999998</c:v>
                </c:pt>
                <c:pt idx="6">
                  <c:v>35.713929999999998</c:v>
                </c:pt>
                <c:pt idx="7">
                  <c:v>35.288679999999999</c:v>
                </c:pt>
                <c:pt idx="8">
                  <c:v>35.784849999999999</c:v>
                </c:pt>
                <c:pt idx="9">
                  <c:v>35.172089999999997</c:v>
                </c:pt>
                <c:pt idx="10">
                  <c:v>32.51097</c:v>
                </c:pt>
                <c:pt idx="11">
                  <c:v>31.226140000000001</c:v>
                </c:pt>
                <c:pt idx="12">
                  <c:v>30.578220000000002</c:v>
                </c:pt>
                <c:pt idx="13">
                  <c:v>29.8188</c:v>
                </c:pt>
                <c:pt idx="14">
                  <c:v>30.319269999999999</c:v>
                </c:pt>
                <c:pt idx="15">
                  <c:v>30.384350000000001</c:v>
                </c:pt>
                <c:pt idx="16">
                  <c:v>30.871009999999998</c:v>
                </c:pt>
                <c:pt idx="17">
                  <c:v>33.338549999999998</c:v>
                </c:pt>
                <c:pt idx="18">
                  <c:v>33.375900000000001</c:v>
                </c:pt>
                <c:pt idx="19">
                  <c:v>32.983350000000002</c:v>
                </c:pt>
                <c:pt idx="20">
                  <c:v>32.766370000000002</c:v>
                </c:pt>
                <c:pt idx="21">
                  <c:v>33.008009999999999</c:v>
                </c:pt>
                <c:pt idx="22">
                  <c:v>32.796039999999998</c:v>
                </c:pt>
                <c:pt idx="23">
                  <c:v>32.657380000000003</c:v>
                </c:pt>
                <c:pt idx="24">
                  <c:v>31.36957</c:v>
                </c:pt>
                <c:pt idx="25">
                  <c:v>31.238189999999999</c:v>
                </c:pt>
                <c:pt idx="26">
                  <c:v>31.16902</c:v>
                </c:pt>
                <c:pt idx="27">
                  <c:v>31.54091</c:v>
                </c:pt>
                <c:pt idx="28">
                  <c:v>32.615760000000002</c:v>
                </c:pt>
                <c:pt idx="29">
                  <c:v>32.89134</c:v>
                </c:pt>
                <c:pt idx="30">
                  <c:v>33.457369999999997</c:v>
                </c:pt>
                <c:pt idx="31">
                  <c:v>33.781039999999997</c:v>
                </c:pt>
                <c:pt idx="32">
                  <c:v>33.328389999999999</c:v>
                </c:pt>
                <c:pt idx="33">
                  <c:v>32.523020000000002</c:v>
                </c:pt>
                <c:pt idx="34">
                  <c:v>32.607950000000002</c:v>
                </c:pt>
                <c:pt idx="35">
                  <c:v>31.39978</c:v>
                </c:pt>
                <c:pt idx="36">
                  <c:v>30.118739999999999</c:v>
                </c:pt>
                <c:pt idx="37">
                  <c:v>29.328220000000002</c:v>
                </c:pt>
                <c:pt idx="38">
                  <c:v>30.187419999999999</c:v>
                </c:pt>
                <c:pt idx="39">
                  <c:v>31.292400000000001</c:v>
                </c:pt>
                <c:pt idx="40">
                  <c:v>31.247160000000001</c:v>
                </c:pt>
                <c:pt idx="41">
                  <c:v>31.752890000000001</c:v>
                </c:pt>
                <c:pt idx="42">
                  <c:v>32.997579999999999</c:v>
                </c:pt>
                <c:pt idx="43">
                  <c:v>31.4148</c:v>
                </c:pt>
                <c:pt idx="44">
                  <c:v>32.946219999999997</c:v>
                </c:pt>
                <c:pt idx="45">
                  <c:v>33.184809999999999</c:v>
                </c:pt>
                <c:pt idx="46">
                  <c:v>33.005139999999997</c:v>
                </c:pt>
                <c:pt idx="47">
                  <c:v>33.996079999999999</c:v>
                </c:pt>
              </c:numCache>
            </c:numRef>
          </c:val>
          <c:smooth val="0"/>
          <c:extLst>
            <c:ext xmlns:c16="http://schemas.microsoft.com/office/drawing/2014/chart" uri="{C3380CC4-5D6E-409C-BE32-E72D297353CC}">
              <c16:uniqueId val="{00000002-58A9-4051-B752-616FF0F83CF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8A9-4051-B752-616FF0F83CF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58A9-4051-B752-616FF0F83CF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8A9-4051-B752-616FF0F83CF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1.3</c:v>
                </c:pt>
                <c:pt idx="1">
                  <c:v>1.2</c:v>
                </c:pt>
                <c:pt idx="2">
                  <c:v>1.2</c:v>
                </c:pt>
                <c:pt idx="3">
                  <c:v>1.3</c:v>
                </c:pt>
                <c:pt idx="4">
                  <c:v>1.3</c:v>
                </c:pt>
                <c:pt idx="5">
                  <c:v>1.3</c:v>
                </c:pt>
                <c:pt idx="6">
                  <c:v>1.3</c:v>
                </c:pt>
                <c:pt idx="7">
                  <c:v>1.7</c:v>
                </c:pt>
                <c:pt idx="8">
                  <c:v>1.9</c:v>
                </c:pt>
                <c:pt idx="9">
                  <c:v>2.2000000000000002</c:v>
                </c:pt>
                <c:pt idx="10">
                  <c:v>2.4</c:v>
                </c:pt>
                <c:pt idx="11">
                  <c:v>1.4</c:v>
                </c:pt>
                <c:pt idx="12">
                  <c:v>1.4</c:v>
                </c:pt>
                <c:pt idx="13">
                  <c:v>1.3</c:v>
                </c:pt>
                <c:pt idx="14">
                  <c:v>1.3</c:v>
                </c:pt>
                <c:pt idx="15">
                  <c:v>1.4</c:v>
                </c:pt>
                <c:pt idx="16">
                  <c:v>2.2999999999999998</c:v>
                </c:pt>
                <c:pt idx="17">
                  <c:v>1.6</c:v>
                </c:pt>
                <c:pt idx="18">
                  <c:v>1.4</c:v>
                </c:pt>
                <c:pt idx="19">
                  <c:v>1.4</c:v>
                </c:pt>
                <c:pt idx="20">
                  <c:v>1.3</c:v>
                </c:pt>
                <c:pt idx="21">
                  <c:v>1.3</c:v>
                </c:pt>
                <c:pt idx="22">
                  <c:v>1.3</c:v>
                </c:pt>
                <c:pt idx="23">
                  <c:v>1.3</c:v>
                </c:pt>
                <c:pt idx="24">
                  <c:v>1.2</c:v>
                </c:pt>
                <c:pt idx="25">
                  <c:v>1.3</c:v>
                </c:pt>
                <c:pt idx="26">
                  <c:v>1.4</c:v>
                </c:pt>
                <c:pt idx="27">
                  <c:v>1.4</c:v>
                </c:pt>
                <c:pt idx="28">
                  <c:v>1.3</c:v>
                </c:pt>
                <c:pt idx="29">
                  <c:v>1.4</c:v>
                </c:pt>
                <c:pt idx="30">
                  <c:v>1.4</c:v>
                </c:pt>
                <c:pt idx="31">
                  <c:v>1.4</c:v>
                </c:pt>
                <c:pt idx="32">
                  <c:v>1.3</c:v>
                </c:pt>
                <c:pt idx="33">
                  <c:v>1.3</c:v>
                </c:pt>
                <c:pt idx="34">
                  <c:v>1.4</c:v>
                </c:pt>
                <c:pt idx="35">
                  <c:v>1.3</c:v>
                </c:pt>
                <c:pt idx="36">
                  <c:v>1.3</c:v>
                </c:pt>
                <c:pt idx="37">
                  <c:v>1.3</c:v>
                </c:pt>
                <c:pt idx="38">
                  <c:v>1.3</c:v>
                </c:pt>
                <c:pt idx="39">
                  <c:v>1.3</c:v>
                </c:pt>
                <c:pt idx="40">
                  <c:v>1.3</c:v>
                </c:pt>
                <c:pt idx="41">
                  <c:v>1.3</c:v>
                </c:pt>
                <c:pt idx="42">
                  <c:v>1.3</c:v>
                </c:pt>
                <c:pt idx="43">
                  <c:v>1.3</c:v>
                </c:pt>
                <c:pt idx="44">
                  <c:v>1.3</c:v>
                </c:pt>
                <c:pt idx="45">
                  <c:v>1.3</c:v>
                </c:pt>
                <c:pt idx="46">
                  <c:v>1.4</c:v>
                </c:pt>
                <c:pt idx="47">
                  <c:v>1.3</c:v>
                </c:pt>
              </c:numCache>
            </c:numRef>
          </c:val>
          <c:smooth val="0"/>
          <c:extLst>
            <c:ext xmlns:c16="http://schemas.microsoft.com/office/drawing/2014/chart" uri="{C3380CC4-5D6E-409C-BE32-E72D297353CC}">
              <c16:uniqueId val="{00000006-58A9-4051-B752-616FF0F83CF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8A9-4051-B752-616FF0F83CF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70.89331</c:v>
                </c:pt>
                <c:pt idx="1">
                  <c:v>70.365430000000003</c:v>
                </c:pt>
                <c:pt idx="2">
                  <c:v>70.839200000000005</c:v>
                </c:pt>
                <c:pt idx="3">
                  <c:v>72.228660000000005</c:v>
                </c:pt>
                <c:pt idx="4">
                  <c:v>72.248689999999996</c:v>
                </c:pt>
                <c:pt idx="5">
                  <c:v>72.763739999999999</c:v>
                </c:pt>
                <c:pt idx="6">
                  <c:v>72.31617</c:v>
                </c:pt>
                <c:pt idx="7">
                  <c:v>71.426640000000006</c:v>
                </c:pt>
                <c:pt idx="8">
                  <c:v>71.263390000000001</c:v>
                </c:pt>
                <c:pt idx="9">
                  <c:v>71.739040000000003</c:v>
                </c:pt>
                <c:pt idx="10">
                  <c:v>72.717209999999994</c:v>
                </c:pt>
                <c:pt idx="11">
                  <c:v>72.542280000000005</c:v>
                </c:pt>
                <c:pt idx="12">
                  <c:v>71.97099</c:v>
                </c:pt>
                <c:pt idx="13">
                  <c:v>70.984579999999994</c:v>
                </c:pt>
                <c:pt idx="14">
                  <c:v>71.145030000000006</c:v>
                </c:pt>
                <c:pt idx="15">
                  <c:v>70.745670000000004</c:v>
                </c:pt>
                <c:pt idx="16">
                  <c:v>71.881079999999997</c:v>
                </c:pt>
                <c:pt idx="17">
                  <c:v>71.882980000000003</c:v>
                </c:pt>
                <c:pt idx="18">
                  <c:v>71.824719999999999</c:v>
                </c:pt>
                <c:pt idx="19">
                  <c:v>71.635319999999993</c:v>
                </c:pt>
                <c:pt idx="20">
                  <c:v>72.743889999999993</c:v>
                </c:pt>
                <c:pt idx="21">
                  <c:v>71.297979999999995</c:v>
                </c:pt>
                <c:pt idx="22">
                  <c:v>71.50412</c:v>
                </c:pt>
                <c:pt idx="23">
                  <c:v>72.772639999999996</c:v>
                </c:pt>
                <c:pt idx="24">
                  <c:v>71.880459999999999</c:v>
                </c:pt>
                <c:pt idx="25">
                  <c:v>71.666470000000004</c:v>
                </c:pt>
                <c:pt idx="26">
                  <c:v>70.820629999999994</c:v>
                </c:pt>
                <c:pt idx="27">
                  <c:v>68.991569999999996</c:v>
                </c:pt>
                <c:pt idx="28">
                  <c:v>70.484759999999994</c:v>
                </c:pt>
                <c:pt idx="29">
                  <c:v>71.613219999999998</c:v>
                </c:pt>
                <c:pt idx="30">
                  <c:v>71.587860000000006</c:v>
                </c:pt>
                <c:pt idx="31">
                  <c:v>70.997029999999995</c:v>
                </c:pt>
                <c:pt idx="32">
                  <c:v>70.827010000000001</c:v>
                </c:pt>
                <c:pt idx="33">
                  <c:v>71.922499999999999</c:v>
                </c:pt>
                <c:pt idx="34">
                  <c:v>71.692430000000002</c:v>
                </c:pt>
                <c:pt idx="35">
                  <c:v>73.252089999999995</c:v>
                </c:pt>
                <c:pt idx="36">
                  <c:v>59.873620000000003</c:v>
                </c:pt>
                <c:pt idx="37">
                  <c:v>56.670610000000003</c:v>
                </c:pt>
                <c:pt idx="38">
                  <c:v>54.948360000000001</c:v>
                </c:pt>
                <c:pt idx="39">
                  <c:v>48.115299999999998</c:v>
                </c:pt>
                <c:pt idx="40">
                  <c:v>48.216140000000003</c:v>
                </c:pt>
                <c:pt idx="41">
                  <c:v>48.082540000000002</c:v>
                </c:pt>
                <c:pt idx="42">
                  <c:v>47.847830000000002</c:v>
                </c:pt>
                <c:pt idx="43">
                  <c:v>55.89443</c:v>
                </c:pt>
                <c:pt idx="44">
                  <c:v>65.08032</c:v>
                </c:pt>
                <c:pt idx="45">
                  <c:v>72.98048</c:v>
                </c:pt>
                <c:pt idx="46">
                  <c:v>72.185950000000005</c:v>
                </c:pt>
                <c:pt idx="47">
                  <c:v>72.744789999999995</c:v>
                </c:pt>
              </c:numCache>
            </c:numRef>
          </c:val>
          <c:smooth val="0"/>
          <c:extLst>
            <c:ext xmlns:c16="http://schemas.microsoft.com/office/drawing/2014/chart" uri="{C3380CC4-5D6E-409C-BE32-E72D297353CC}">
              <c16:uniqueId val="{00000008-58A9-4051-B752-616FF0F83CF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8A9-4051-B752-616FF0F83CF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pt idx="26">
                  <c:v>25</c:v>
                </c:pt>
                <c:pt idx="27">
                  <c:v>25</c:v>
                </c:pt>
                <c:pt idx="28">
                  <c:v>25</c:v>
                </c:pt>
                <c:pt idx="29">
                  <c:v>25</c:v>
                </c:pt>
                <c:pt idx="30">
                  <c:v>25</c:v>
                </c:pt>
                <c:pt idx="31">
                  <c:v>25</c:v>
                </c:pt>
                <c:pt idx="32">
                  <c:v>25</c:v>
                </c:pt>
                <c:pt idx="33">
                  <c:v>25</c:v>
                </c:pt>
                <c:pt idx="34">
                  <c:v>25</c:v>
                </c:pt>
                <c:pt idx="35">
                  <c:v>25</c:v>
                </c:pt>
                <c:pt idx="36">
                  <c:v>25</c:v>
                </c:pt>
                <c:pt idx="37">
                  <c:v>25</c:v>
                </c:pt>
                <c:pt idx="38">
                  <c:v>25</c:v>
                </c:pt>
                <c:pt idx="39">
                  <c:v>25</c:v>
                </c:pt>
                <c:pt idx="40">
                  <c:v>25</c:v>
                </c:pt>
                <c:pt idx="41">
                  <c:v>25</c:v>
                </c:pt>
                <c:pt idx="42">
                  <c:v>25</c:v>
                </c:pt>
                <c:pt idx="43">
                  <c:v>25</c:v>
                </c:pt>
                <c:pt idx="44">
                  <c:v>25</c:v>
                </c:pt>
                <c:pt idx="45">
                  <c:v>25</c:v>
                </c:pt>
                <c:pt idx="46">
                  <c:v>25</c:v>
                </c:pt>
                <c:pt idx="47">
                  <c:v>25</c:v>
                </c:pt>
              </c:numCache>
            </c:numRef>
          </c:val>
          <c:smooth val="0"/>
          <c:extLst>
            <c:ext xmlns:c16="http://schemas.microsoft.com/office/drawing/2014/chart" uri="{C3380CC4-5D6E-409C-BE32-E72D297353CC}">
              <c16:uniqueId val="{0000000A-58A9-4051-B752-616FF0F83CF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8A9-4051-B752-616FF0F83CF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8A9-4051-B752-616FF0F83CF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8A9-4051-B752-616FF0F83CF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18.672319999999999</c:v>
                </c:pt>
                <c:pt idx="1">
                  <c:v>18.787189999999999</c:v>
                </c:pt>
                <c:pt idx="2">
                  <c:v>18.34196</c:v>
                </c:pt>
                <c:pt idx="3">
                  <c:v>18.647780000000001</c:v>
                </c:pt>
                <c:pt idx="4">
                  <c:v>18.42343</c:v>
                </c:pt>
                <c:pt idx="5">
                  <c:v>18.64743</c:v>
                </c:pt>
                <c:pt idx="6">
                  <c:v>18.522169999999999</c:v>
                </c:pt>
                <c:pt idx="7">
                  <c:v>18.533999999999999</c:v>
                </c:pt>
                <c:pt idx="8">
                  <c:v>18.92719</c:v>
                </c:pt>
                <c:pt idx="9">
                  <c:v>18.317699999999999</c:v>
                </c:pt>
                <c:pt idx="10">
                  <c:v>18.481269999999999</c:v>
                </c:pt>
                <c:pt idx="11">
                  <c:v>18.666270000000001</c:v>
                </c:pt>
                <c:pt idx="12">
                  <c:v>18.72448</c:v>
                </c:pt>
                <c:pt idx="13">
                  <c:v>18.574190000000002</c:v>
                </c:pt>
                <c:pt idx="14">
                  <c:v>18.33736</c:v>
                </c:pt>
                <c:pt idx="15">
                  <c:v>18.52675</c:v>
                </c:pt>
                <c:pt idx="16">
                  <c:v>18.410810000000001</c:v>
                </c:pt>
                <c:pt idx="17">
                  <c:v>18.29035</c:v>
                </c:pt>
                <c:pt idx="18">
                  <c:v>18.249300000000002</c:v>
                </c:pt>
                <c:pt idx="19">
                  <c:v>18.293990000000001</c:v>
                </c:pt>
                <c:pt idx="20">
                  <c:v>17.98396</c:v>
                </c:pt>
                <c:pt idx="21">
                  <c:v>18.054770000000001</c:v>
                </c:pt>
                <c:pt idx="22">
                  <c:v>18.017910000000001</c:v>
                </c:pt>
                <c:pt idx="23">
                  <c:v>18.0685</c:v>
                </c:pt>
                <c:pt idx="24">
                  <c:v>17.94116</c:v>
                </c:pt>
                <c:pt idx="25">
                  <c:v>17.66873</c:v>
                </c:pt>
                <c:pt idx="26">
                  <c:v>17.56569</c:v>
                </c:pt>
                <c:pt idx="27">
                  <c:v>17.8034</c:v>
                </c:pt>
                <c:pt idx="28">
                  <c:v>17.52797</c:v>
                </c:pt>
                <c:pt idx="29">
                  <c:v>17.735610000000001</c:v>
                </c:pt>
                <c:pt idx="30">
                  <c:v>17.89378</c:v>
                </c:pt>
                <c:pt idx="31">
                  <c:v>17.72833</c:v>
                </c:pt>
                <c:pt idx="32">
                  <c:v>17.532530000000001</c:v>
                </c:pt>
                <c:pt idx="33">
                  <c:v>17.647839999999999</c:v>
                </c:pt>
                <c:pt idx="34">
                  <c:v>17.77131</c:v>
                </c:pt>
                <c:pt idx="35">
                  <c:v>17.830120000000001</c:v>
                </c:pt>
                <c:pt idx="36">
                  <c:v>17.68553</c:v>
                </c:pt>
                <c:pt idx="37">
                  <c:v>17.198429999999998</c:v>
                </c:pt>
                <c:pt idx="38">
                  <c:v>17.654720000000001</c:v>
                </c:pt>
                <c:pt idx="39">
                  <c:v>17.17099</c:v>
                </c:pt>
                <c:pt idx="40">
                  <c:v>17.268529999999998</c:v>
                </c:pt>
                <c:pt idx="41">
                  <c:v>17.39819</c:v>
                </c:pt>
                <c:pt idx="42">
                  <c:v>17.81091</c:v>
                </c:pt>
                <c:pt idx="43">
                  <c:v>17.66103</c:v>
                </c:pt>
                <c:pt idx="44">
                  <c:v>17.354019999999998</c:v>
                </c:pt>
                <c:pt idx="45">
                  <c:v>17.685210000000001</c:v>
                </c:pt>
                <c:pt idx="46">
                  <c:v>17.790800000000001</c:v>
                </c:pt>
                <c:pt idx="47">
                  <c:v>17.90785</c:v>
                </c:pt>
              </c:numCache>
            </c:numRef>
          </c:val>
          <c:smooth val="0"/>
          <c:extLst>
            <c:ext xmlns:c16="http://schemas.microsoft.com/office/drawing/2014/chart" uri="{C3380CC4-5D6E-409C-BE32-E72D297353CC}">
              <c16:uniqueId val="{0000000E-58A9-4051-B752-616FF0F83CF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8A9-4051-B752-616FF0F83CF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58A9-4051-B752-616FF0F83CF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8A9-4051-B752-616FF0F83CF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58A9-4051-B752-616FF0F83CF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50.95</c:v>
                </c:pt>
                <c:pt idx="1">
                  <c:v>51.75</c:v>
                </c:pt>
                <c:pt idx="2">
                  <c:v>51.15</c:v>
                </c:pt>
                <c:pt idx="3">
                  <c:v>51.38</c:v>
                </c:pt>
                <c:pt idx="4">
                  <c:v>51.61</c:v>
                </c:pt>
                <c:pt idx="5">
                  <c:v>51.87</c:v>
                </c:pt>
                <c:pt idx="6">
                  <c:v>53.9</c:v>
                </c:pt>
                <c:pt idx="7">
                  <c:v>54.2</c:v>
                </c:pt>
                <c:pt idx="8">
                  <c:v>56.24</c:v>
                </c:pt>
                <c:pt idx="9">
                  <c:v>52.6</c:v>
                </c:pt>
                <c:pt idx="10">
                  <c:v>51.98</c:v>
                </c:pt>
                <c:pt idx="11">
                  <c:v>51.87</c:v>
                </c:pt>
                <c:pt idx="12">
                  <c:v>50.74</c:v>
                </c:pt>
                <c:pt idx="13">
                  <c:v>45.96</c:v>
                </c:pt>
                <c:pt idx="14">
                  <c:v>46.64</c:v>
                </c:pt>
                <c:pt idx="15">
                  <c:v>47.2</c:v>
                </c:pt>
                <c:pt idx="16">
                  <c:v>50.65</c:v>
                </c:pt>
                <c:pt idx="17">
                  <c:v>52.26</c:v>
                </c:pt>
                <c:pt idx="18">
                  <c:v>55.32</c:v>
                </c:pt>
                <c:pt idx="19">
                  <c:v>54.92</c:v>
                </c:pt>
                <c:pt idx="20">
                  <c:v>49.02</c:v>
                </c:pt>
                <c:pt idx="21">
                  <c:v>47.16</c:v>
                </c:pt>
                <c:pt idx="22">
                  <c:v>48.93</c:v>
                </c:pt>
                <c:pt idx="23">
                  <c:v>51.11</c:v>
                </c:pt>
                <c:pt idx="24">
                  <c:v>51.39</c:v>
                </c:pt>
                <c:pt idx="25">
                  <c:v>54.64</c:v>
                </c:pt>
                <c:pt idx="26">
                  <c:v>58.24</c:v>
                </c:pt>
                <c:pt idx="27">
                  <c:v>61.26</c:v>
                </c:pt>
                <c:pt idx="28">
                  <c:v>62.31</c:v>
                </c:pt>
                <c:pt idx="29">
                  <c:v>62.61</c:v>
                </c:pt>
                <c:pt idx="30">
                  <c:v>62.29</c:v>
                </c:pt>
                <c:pt idx="31">
                  <c:v>62.17</c:v>
                </c:pt>
                <c:pt idx="32">
                  <c:v>62.46</c:v>
                </c:pt>
                <c:pt idx="33">
                  <c:v>62.84</c:v>
                </c:pt>
                <c:pt idx="34">
                  <c:v>62.98</c:v>
                </c:pt>
                <c:pt idx="35">
                  <c:v>31.87</c:v>
                </c:pt>
                <c:pt idx="36">
                  <c:v>5.1100000000000003</c:v>
                </c:pt>
                <c:pt idx="37">
                  <c:v>4.7300000000000004</c:v>
                </c:pt>
                <c:pt idx="38">
                  <c:v>5.74</c:v>
                </c:pt>
                <c:pt idx="39">
                  <c:v>5.96</c:v>
                </c:pt>
                <c:pt idx="40">
                  <c:v>6.17</c:v>
                </c:pt>
                <c:pt idx="41">
                  <c:v>6.3</c:v>
                </c:pt>
                <c:pt idx="42">
                  <c:v>6.11</c:v>
                </c:pt>
                <c:pt idx="43">
                  <c:v>6.99</c:v>
                </c:pt>
                <c:pt idx="44">
                  <c:v>44.8</c:v>
                </c:pt>
                <c:pt idx="45">
                  <c:v>67.22</c:v>
                </c:pt>
                <c:pt idx="46">
                  <c:v>67.06</c:v>
                </c:pt>
                <c:pt idx="47">
                  <c:v>67.41</c:v>
                </c:pt>
              </c:numCache>
            </c:numRef>
          </c:val>
          <c:smooth val="0"/>
          <c:extLst>
            <c:ext xmlns:c16="http://schemas.microsoft.com/office/drawing/2014/chart" uri="{C3380CC4-5D6E-409C-BE32-E72D297353CC}">
              <c16:uniqueId val="{00000013-58A9-4051-B752-616FF0F83CF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58A9-4051-B752-616FF0F83CF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139.65897000000001</c:v>
                </c:pt>
                <c:pt idx="1">
                  <c:v>139.79526999999999</c:v>
                </c:pt>
                <c:pt idx="2">
                  <c:v>140.66299000000001</c:v>
                </c:pt>
                <c:pt idx="3">
                  <c:v>141.36978999999999</c:v>
                </c:pt>
                <c:pt idx="4">
                  <c:v>141.54444000000001</c:v>
                </c:pt>
                <c:pt idx="5">
                  <c:v>142.53895</c:v>
                </c:pt>
                <c:pt idx="6">
                  <c:v>143.59549000000001</c:v>
                </c:pt>
                <c:pt idx="7">
                  <c:v>141.40155999999999</c:v>
                </c:pt>
                <c:pt idx="8">
                  <c:v>139.55950999999999</c:v>
                </c:pt>
                <c:pt idx="9">
                  <c:v>139.91373999999999</c:v>
                </c:pt>
                <c:pt idx="10">
                  <c:v>144.02535</c:v>
                </c:pt>
                <c:pt idx="11">
                  <c:v>144.33432999999999</c:v>
                </c:pt>
                <c:pt idx="12">
                  <c:v>144.25651999999999</c:v>
                </c:pt>
                <c:pt idx="13">
                  <c:v>144.54143999999999</c:v>
                </c:pt>
                <c:pt idx="14">
                  <c:v>140.50819000000001</c:v>
                </c:pt>
                <c:pt idx="15">
                  <c:v>140.40806000000001</c:v>
                </c:pt>
                <c:pt idx="16">
                  <c:v>145.25888</c:v>
                </c:pt>
                <c:pt idx="17">
                  <c:v>142.37099000000001</c:v>
                </c:pt>
                <c:pt idx="18">
                  <c:v>149.42660000000001</c:v>
                </c:pt>
                <c:pt idx="19">
                  <c:v>148.34425999999999</c:v>
                </c:pt>
                <c:pt idx="20">
                  <c:v>148.95199</c:v>
                </c:pt>
                <c:pt idx="21">
                  <c:v>148.51015000000001</c:v>
                </c:pt>
                <c:pt idx="22">
                  <c:v>148.39518000000001</c:v>
                </c:pt>
                <c:pt idx="23">
                  <c:v>148.70993000000001</c:v>
                </c:pt>
                <c:pt idx="24">
                  <c:v>146.82803999999999</c:v>
                </c:pt>
                <c:pt idx="25">
                  <c:v>144.3228</c:v>
                </c:pt>
                <c:pt idx="26">
                  <c:v>145.66215</c:v>
                </c:pt>
                <c:pt idx="27">
                  <c:v>147.06482</c:v>
                </c:pt>
                <c:pt idx="28">
                  <c:v>146.91711000000001</c:v>
                </c:pt>
                <c:pt idx="29">
                  <c:v>144.50353999999999</c:v>
                </c:pt>
                <c:pt idx="30">
                  <c:v>143.62841</c:v>
                </c:pt>
                <c:pt idx="31">
                  <c:v>146.82497000000001</c:v>
                </c:pt>
                <c:pt idx="32">
                  <c:v>146.31721999999999</c:v>
                </c:pt>
                <c:pt idx="33">
                  <c:v>141.60729000000001</c:v>
                </c:pt>
                <c:pt idx="34">
                  <c:v>142.9383</c:v>
                </c:pt>
                <c:pt idx="35">
                  <c:v>144.09732</c:v>
                </c:pt>
                <c:pt idx="36">
                  <c:v>144.76231999999999</c:v>
                </c:pt>
                <c:pt idx="37">
                  <c:v>144.59231</c:v>
                </c:pt>
                <c:pt idx="38">
                  <c:v>142.45250999999999</c:v>
                </c:pt>
                <c:pt idx="39">
                  <c:v>138.5334</c:v>
                </c:pt>
                <c:pt idx="40">
                  <c:v>144.18925999999999</c:v>
                </c:pt>
                <c:pt idx="41">
                  <c:v>147.04428999999999</c:v>
                </c:pt>
                <c:pt idx="42">
                  <c:v>148.73096000000001</c:v>
                </c:pt>
                <c:pt idx="43">
                  <c:v>148.92624000000001</c:v>
                </c:pt>
                <c:pt idx="44">
                  <c:v>149.08441999999999</c:v>
                </c:pt>
                <c:pt idx="45">
                  <c:v>148.28183999999999</c:v>
                </c:pt>
                <c:pt idx="46">
                  <c:v>145.84748999999999</c:v>
                </c:pt>
                <c:pt idx="47">
                  <c:v>144.39417</c:v>
                </c:pt>
              </c:numCache>
            </c:numRef>
          </c:val>
          <c:smooth val="0"/>
          <c:extLst>
            <c:ext xmlns:c16="http://schemas.microsoft.com/office/drawing/2014/chart" uri="{C3380CC4-5D6E-409C-BE32-E72D297353CC}">
              <c16:uniqueId val="{00000000-ACEC-4C0B-B19E-77EE02DE4F3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1.6884999999999999</c:v>
                </c:pt>
                <c:pt idx="1">
                  <c:v>1.635</c:v>
                </c:pt>
                <c:pt idx="2">
                  <c:v>2.2385999999999999</c:v>
                </c:pt>
                <c:pt idx="3">
                  <c:v>2.3149999999999999</c:v>
                </c:pt>
                <c:pt idx="4">
                  <c:v>2.3073999999999999</c:v>
                </c:pt>
                <c:pt idx="5">
                  <c:v>1.9559</c:v>
                </c:pt>
                <c:pt idx="6">
                  <c:v>1.9177</c:v>
                </c:pt>
                <c:pt idx="7">
                  <c:v>1.9024000000000001</c:v>
                </c:pt>
                <c:pt idx="8">
                  <c:v>1.9406000000000001</c:v>
                </c:pt>
                <c:pt idx="9">
                  <c:v>1.9787999999999999</c:v>
                </c:pt>
                <c:pt idx="10">
                  <c:v>2.0781999999999998</c:v>
                </c:pt>
                <c:pt idx="11">
                  <c:v>2.3609</c:v>
                </c:pt>
                <c:pt idx="12">
                  <c:v>2.2385999999999999</c:v>
                </c:pt>
                <c:pt idx="13">
                  <c:v>1.9787999999999999</c:v>
                </c:pt>
                <c:pt idx="14">
                  <c:v>2.1775000000000002</c:v>
                </c:pt>
                <c:pt idx="15">
                  <c:v>2.0169999999999999</c:v>
                </c:pt>
                <c:pt idx="16">
                  <c:v>1.8794999999999999</c:v>
                </c:pt>
                <c:pt idx="17">
                  <c:v>1.8108</c:v>
                </c:pt>
                <c:pt idx="18">
                  <c:v>1.9100999999999999</c:v>
                </c:pt>
                <c:pt idx="19">
                  <c:v>2.0781999999999998</c:v>
                </c:pt>
                <c:pt idx="20">
                  <c:v>2.2309999999999999</c:v>
                </c:pt>
                <c:pt idx="21">
                  <c:v>2.2157</c:v>
                </c:pt>
                <c:pt idx="22">
                  <c:v>1.7802</c:v>
                </c:pt>
                <c:pt idx="23">
                  <c:v>1.4135</c:v>
                </c:pt>
                <c:pt idx="24">
                  <c:v>1.5357000000000001</c:v>
                </c:pt>
                <c:pt idx="25">
                  <c:v>1.5891999999999999</c:v>
                </c:pt>
                <c:pt idx="26">
                  <c:v>1.8260000000000001</c:v>
                </c:pt>
                <c:pt idx="27">
                  <c:v>1.7726</c:v>
                </c:pt>
                <c:pt idx="28">
                  <c:v>1.5051000000000001</c:v>
                </c:pt>
                <c:pt idx="29">
                  <c:v>1.7114</c:v>
                </c:pt>
                <c:pt idx="30">
                  <c:v>1.8872</c:v>
                </c:pt>
                <c:pt idx="31">
                  <c:v>1.9787999999999999</c:v>
                </c:pt>
                <c:pt idx="32">
                  <c:v>1.9406000000000001</c:v>
                </c:pt>
                <c:pt idx="33">
                  <c:v>1.9024000000000001</c:v>
                </c:pt>
                <c:pt idx="34">
                  <c:v>1.9406000000000001</c:v>
                </c:pt>
                <c:pt idx="35">
                  <c:v>2.0169999999999999</c:v>
                </c:pt>
                <c:pt idx="36">
                  <c:v>1.6045</c:v>
                </c:pt>
                <c:pt idx="37">
                  <c:v>1.5127999999999999</c:v>
                </c:pt>
                <c:pt idx="38">
                  <c:v>1.6732</c:v>
                </c:pt>
                <c:pt idx="39">
                  <c:v>1.6656</c:v>
                </c:pt>
                <c:pt idx="40">
                  <c:v>1.7878000000000001</c:v>
                </c:pt>
                <c:pt idx="41">
                  <c:v>1.6274</c:v>
                </c:pt>
                <c:pt idx="42">
                  <c:v>1.4899</c:v>
                </c:pt>
                <c:pt idx="43">
                  <c:v>1.3293999999999999</c:v>
                </c:pt>
                <c:pt idx="44">
                  <c:v>1.3523000000000001</c:v>
                </c:pt>
                <c:pt idx="45">
                  <c:v>1.5051000000000001</c:v>
                </c:pt>
                <c:pt idx="46">
                  <c:v>1.7038</c:v>
                </c:pt>
                <c:pt idx="47">
                  <c:v>1.9636</c:v>
                </c:pt>
              </c:numCache>
            </c:numRef>
          </c:val>
          <c:smooth val="0"/>
          <c:extLst>
            <c:ext xmlns:c16="http://schemas.microsoft.com/office/drawing/2014/chart" uri="{C3380CC4-5D6E-409C-BE32-E72D297353CC}">
              <c16:uniqueId val="{00000001-ACEC-4C0B-B19E-77EE02DE4F3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5.6369999999999996</c:v>
                </c:pt>
                <c:pt idx="1">
                  <c:v>5.6425999999999998</c:v>
                </c:pt>
                <c:pt idx="2">
                  <c:v>5.6372</c:v>
                </c:pt>
                <c:pt idx="3">
                  <c:v>5.7892999999999999</c:v>
                </c:pt>
                <c:pt idx="4">
                  <c:v>5.6881000000000004</c:v>
                </c:pt>
                <c:pt idx="5">
                  <c:v>5.6897000000000002</c:v>
                </c:pt>
                <c:pt idx="6">
                  <c:v>5.7546999999999997</c:v>
                </c:pt>
                <c:pt idx="7">
                  <c:v>5.6402999999999999</c:v>
                </c:pt>
                <c:pt idx="8">
                  <c:v>5.6266999999999996</c:v>
                </c:pt>
                <c:pt idx="9">
                  <c:v>5.4347000000000003</c:v>
                </c:pt>
                <c:pt idx="10">
                  <c:v>5.4646999999999997</c:v>
                </c:pt>
                <c:pt idx="11">
                  <c:v>5.3483000000000001</c:v>
                </c:pt>
                <c:pt idx="12">
                  <c:v>5.0940000000000003</c:v>
                </c:pt>
                <c:pt idx="13">
                  <c:v>4.8432000000000004</c:v>
                </c:pt>
                <c:pt idx="14">
                  <c:v>4.7217000000000002</c:v>
                </c:pt>
                <c:pt idx="15">
                  <c:v>4.7439999999999998</c:v>
                </c:pt>
                <c:pt idx="16">
                  <c:v>4.7389999999999999</c:v>
                </c:pt>
                <c:pt idx="17">
                  <c:v>4.6237000000000004</c:v>
                </c:pt>
                <c:pt idx="18">
                  <c:v>4.6740000000000004</c:v>
                </c:pt>
                <c:pt idx="19">
                  <c:v>4.6641000000000004</c:v>
                </c:pt>
                <c:pt idx="20">
                  <c:v>5.1153000000000004</c:v>
                </c:pt>
                <c:pt idx="21">
                  <c:v>5.4009</c:v>
                </c:pt>
                <c:pt idx="22">
                  <c:v>5.4931999999999999</c:v>
                </c:pt>
                <c:pt idx="23">
                  <c:v>5.38</c:v>
                </c:pt>
                <c:pt idx="24">
                  <c:v>5.3122999999999996</c:v>
                </c:pt>
                <c:pt idx="25">
                  <c:v>5.2689000000000004</c:v>
                </c:pt>
                <c:pt idx="26">
                  <c:v>5.3312999999999997</c:v>
                </c:pt>
                <c:pt idx="27">
                  <c:v>5.2480000000000002</c:v>
                </c:pt>
                <c:pt idx="28">
                  <c:v>5.4142000000000001</c:v>
                </c:pt>
                <c:pt idx="29">
                  <c:v>5.3632999999999997</c:v>
                </c:pt>
                <c:pt idx="30">
                  <c:v>5.4977999999999998</c:v>
                </c:pt>
                <c:pt idx="31">
                  <c:v>5.3887999999999998</c:v>
                </c:pt>
                <c:pt idx="32">
                  <c:v>5.4687000000000001</c:v>
                </c:pt>
                <c:pt idx="33">
                  <c:v>5.4665999999999997</c:v>
                </c:pt>
                <c:pt idx="34">
                  <c:v>5.5079000000000002</c:v>
                </c:pt>
                <c:pt idx="35">
                  <c:v>5.7058</c:v>
                </c:pt>
                <c:pt idx="36">
                  <c:v>5.5885999999999996</c:v>
                </c:pt>
                <c:pt idx="37">
                  <c:v>5.5842999999999998</c:v>
                </c:pt>
                <c:pt idx="38">
                  <c:v>5.7958999999999996</c:v>
                </c:pt>
                <c:pt idx="39">
                  <c:v>5.6429999999999998</c:v>
                </c:pt>
                <c:pt idx="40">
                  <c:v>5.6966000000000001</c:v>
                </c:pt>
                <c:pt idx="41">
                  <c:v>5.5911</c:v>
                </c:pt>
                <c:pt idx="42">
                  <c:v>5.6012000000000004</c:v>
                </c:pt>
                <c:pt idx="43">
                  <c:v>5.5972999999999997</c:v>
                </c:pt>
                <c:pt idx="44">
                  <c:v>5.7</c:v>
                </c:pt>
                <c:pt idx="45">
                  <c:v>5.5523999999999996</c:v>
                </c:pt>
                <c:pt idx="46">
                  <c:v>5.6923000000000004</c:v>
                </c:pt>
                <c:pt idx="47">
                  <c:v>5.6238000000000001</c:v>
                </c:pt>
              </c:numCache>
            </c:numRef>
          </c:val>
          <c:smooth val="0"/>
          <c:extLst>
            <c:ext xmlns:c16="http://schemas.microsoft.com/office/drawing/2014/chart" uri="{C3380CC4-5D6E-409C-BE32-E72D297353CC}">
              <c16:uniqueId val="{00000002-ACEC-4C0B-B19E-77EE02DE4F3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131.86000000000001</c:v>
                </c:pt>
                <c:pt idx="1">
                  <c:v>132.35</c:v>
                </c:pt>
                <c:pt idx="2">
                  <c:v>132.04</c:v>
                </c:pt>
                <c:pt idx="3">
                  <c:v>134.52000000000001</c:v>
                </c:pt>
                <c:pt idx="4">
                  <c:v>134.80000000000001</c:v>
                </c:pt>
                <c:pt idx="5">
                  <c:v>135.82</c:v>
                </c:pt>
                <c:pt idx="6">
                  <c:v>134.5</c:v>
                </c:pt>
                <c:pt idx="7">
                  <c:v>136.52000000000001</c:v>
                </c:pt>
                <c:pt idx="8">
                  <c:v>133.68</c:v>
                </c:pt>
                <c:pt idx="9">
                  <c:v>134.72</c:v>
                </c:pt>
                <c:pt idx="10">
                  <c:v>136.35</c:v>
                </c:pt>
                <c:pt idx="11">
                  <c:v>134.88</c:v>
                </c:pt>
                <c:pt idx="12">
                  <c:v>129.11000000000001</c:v>
                </c:pt>
                <c:pt idx="13">
                  <c:v>125.62</c:v>
                </c:pt>
                <c:pt idx="14">
                  <c:v>130.19</c:v>
                </c:pt>
                <c:pt idx="15">
                  <c:v>131.13</c:v>
                </c:pt>
                <c:pt idx="16">
                  <c:v>134.59</c:v>
                </c:pt>
                <c:pt idx="17">
                  <c:v>134.47999999999999</c:v>
                </c:pt>
                <c:pt idx="18">
                  <c:v>130.72999999999999</c:v>
                </c:pt>
                <c:pt idx="19">
                  <c:v>130.13999999999999</c:v>
                </c:pt>
                <c:pt idx="20">
                  <c:v>131.37</c:v>
                </c:pt>
                <c:pt idx="21">
                  <c:v>131.34</c:v>
                </c:pt>
                <c:pt idx="22">
                  <c:v>130.62</c:v>
                </c:pt>
                <c:pt idx="23">
                  <c:v>129.61000000000001</c:v>
                </c:pt>
                <c:pt idx="24">
                  <c:v>128.35</c:v>
                </c:pt>
                <c:pt idx="25">
                  <c:v>129.69</c:v>
                </c:pt>
                <c:pt idx="26">
                  <c:v>131.22999999999999</c:v>
                </c:pt>
                <c:pt idx="27">
                  <c:v>130.6</c:v>
                </c:pt>
                <c:pt idx="28">
                  <c:v>132.65</c:v>
                </c:pt>
                <c:pt idx="29">
                  <c:v>134.65</c:v>
                </c:pt>
                <c:pt idx="30">
                  <c:v>133.19999999999999</c:v>
                </c:pt>
                <c:pt idx="31">
                  <c:v>133.4</c:v>
                </c:pt>
                <c:pt idx="32">
                  <c:v>135.24</c:v>
                </c:pt>
                <c:pt idx="33">
                  <c:v>135.30000000000001</c:v>
                </c:pt>
                <c:pt idx="34">
                  <c:v>135.54</c:v>
                </c:pt>
                <c:pt idx="35">
                  <c:v>134.25</c:v>
                </c:pt>
                <c:pt idx="36">
                  <c:v>129.91</c:v>
                </c:pt>
                <c:pt idx="37">
                  <c:v>127.61</c:v>
                </c:pt>
                <c:pt idx="38">
                  <c:v>130.63999999999999</c:v>
                </c:pt>
                <c:pt idx="39">
                  <c:v>133.41999999999999</c:v>
                </c:pt>
                <c:pt idx="40">
                  <c:v>133.29</c:v>
                </c:pt>
                <c:pt idx="41">
                  <c:v>133.57</c:v>
                </c:pt>
                <c:pt idx="42">
                  <c:v>133.94999999999999</c:v>
                </c:pt>
                <c:pt idx="43">
                  <c:v>135</c:v>
                </c:pt>
                <c:pt idx="44">
                  <c:v>133.81</c:v>
                </c:pt>
                <c:pt idx="45">
                  <c:v>132.94</c:v>
                </c:pt>
                <c:pt idx="46">
                  <c:v>135.32</c:v>
                </c:pt>
                <c:pt idx="47">
                  <c:v>137.37</c:v>
                </c:pt>
              </c:numCache>
            </c:numRef>
          </c:val>
          <c:smooth val="0"/>
          <c:extLst>
            <c:ext xmlns:c16="http://schemas.microsoft.com/office/drawing/2014/chart" uri="{C3380CC4-5D6E-409C-BE32-E72D297353CC}">
              <c16:uniqueId val="{00000003-ACEC-4C0B-B19E-77EE02DE4F3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12.78729</c:v>
                </c:pt>
                <c:pt idx="1">
                  <c:v>12.83013</c:v>
                </c:pt>
                <c:pt idx="2">
                  <c:v>12.98503</c:v>
                </c:pt>
                <c:pt idx="3">
                  <c:v>13.2163</c:v>
                </c:pt>
                <c:pt idx="4">
                  <c:v>13.674939999999999</c:v>
                </c:pt>
                <c:pt idx="5">
                  <c:v>13.863849999999999</c:v>
                </c:pt>
                <c:pt idx="6">
                  <c:v>13.92348</c:v>
                </c:pt>
                <c:pt idx="7">
                  <c:v>13.29482</c:v>
                </c:pt>
                <c:pt idx="8">
                  <c:v>13.44816</c:v>
                </c:pt>
                <c:pt idx="9">
                  <c:v>13.15578</c:v>
                </c:pt>
                <c:pt idx="10">
                  <c:v>12.36476</c:v>
                </c:pt>
                <c:pt idx="11">
                  <c:v>12.211790000000001</c:v>
                </c:pt>
                <c:pt idx="12">
                  <c:v>11.64316</c:v>
                </c:pt>
                <c:pt idx="13">
                  <c:v>10.32451</c:v>
                </c:pt>
                <c:pt idx="14">
                  <c:v>10.50041</c:v>
                </c:pt>
                <c:pt idx="15">
                  <c:v>9.1233299999999993</c:v>
                </c:pt>
                <c:pt idx="16">
                  <c:v>11.191269999999999</c:v>
                </c:pt>
                <c:pt idx="17">
                  <c:v>11.87824</c:v>
                </c:pt>
                <c:pt idx="18">
                  <c:v>11.908149999999999</c:v>
                </c:pt>
                <c:pt idx="19">
                  <c:v>11.517899999999999</c:v>
                </c:pt>
                <c:pt idx="20">
                  <c:v>11.674469999999999</c:v>
                </c:pt>
                <c:pt idx="21">
                  <c:v>11.05095</c:v>
                </c:pt>
                <c:pt idx="22">
                  <c:v>9.6766799999999993</c:v>
                </c:pt>
                <c:pt idx="23">
                  <c:v>10.62961</c:v>
                </c:pt>
                <c:pt idx="24">
                  <c:v>10.3583</c:v>
                </c:pt>
                <c:pt idx="25">
                  <c:v>11.526300000000001</c:v>
                </c:pt>
                <c:pt idx="26">
                  <c:v>11.301130000000001</c:v>
                </c:pt>
                <c:pt idx="27">
                  <c:v>11.75629</c:v>
                </c:pt>
                <c:pt idx="28">
                  <c:v>12.15366</c:v>
                </c:pt>
                <c:pt idx="29">
                  <c:v>11.939159999999999</c:v>
                </c:pt>
                <c:pt idx="30">
                  <c:v>12.022640000000001</c:v>
                </c:pt>
                <c:pt idx="31">
                  <c:v>12.17487</c:v>
                </c:pt>
                <c:pt idx="32">
                  <c:v>11.609159999999999</c:v>
                </c:pt>
                <c:pt idx="33">
                  <c:v>10.409090000000001</c:v>
                </c:pt>
                <c:pt idx="34">
                  <c:v>11.91498</c:v>
                </c:pt>
                <c:pt idx="35">
                  <c:v>11.59211</c:v>
                </c:pt>
                <c:pt idx="36">
                  <c:v>9.8646100000000008</c:v>
                </c:pt>
                <c:pt idx="37">
                  <c:v>9.1113599999999995</c:v>
                </c:pt>
                <c:pt idx="38">
                  <c:v>9.1393400000000007</c:v>
                </c:pt>
                <c:pt idx="39">
                  <c:v>9.7225400000000004</c:v>
                </c:pt>
                <c:pt idx="40">
                  <c:v>10.553419999999999</c:v>
                </c:pt>
                <c:pt idx="41">
                  <c:v>11.982570000000001</c:v>
                </c:pt>
                <c:pt idx="42">
                  <c:v>11.581810000000001</c:v>
                </c:pt>
                <c:pt idx="43">
                  <c:v>11.17844</c:v>
                </c:pt>
                <c:pt idx="44">
                  <c:v>11.353289999999999</c:v>
                </c:pt>
                <c:pt idx="45">
                  <c:v>11.454890000000001</c:v>
                </c:pt>
                <c:pt idx="46">
                  <c:v>11.418380000000001</c:v>
                </c:pt>
                <c:pt idx="47">
                  <c:v>11.29246</c:v>
                </c:pt>
              </c:numCache>
            </c:numRef>
          </c:val>
          <c:smooth val="0"/>
          <c:extLst>
            <c:ext xmlns:c16="http://schemas.microsoft.com/office/drawing/2014/chart" uri="{C3380CC4-5D6E-409C-BE32-E72D297353CC}">
              <c16:uniqueId val="{00000004-ACEC-4C0B-B19E-77EE02DE4F3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CEC-4C0B-B19E-77EE02DE4F3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29.4512</c:v>
                </c:pt>
                <c:pt idx="1">
                  <c:v>29.701000000000001</c:v>
                </c:pt>
                <c:pt idx="2">
                  <c:v>30.948899999999998</c:v>
                </c:pt>
                <c:pt idx="3">
                  <c:v>31.731400000000001</c:v>
                </c:pt>
                <c:pt idx="4">
                  <c:v>30.2134</c:v>
                </c:pt>
                <c:pt idx="5">
                  <c:v>30.076499999999999</c:v>
                </c:pt>
                <c:pt idx="6">
                  <c:v>30.672599999999999</c:v>
                </c:pt>
                <c:pt idx="7">
                  <c:v>30.748799999999999</c:v>
                </c:pt>
                <c:pt idx="8">
                  <c:v>29.247599999999998</c:v>
                </c:pt>
                <c:pt idx="9">
                  <c:v>30.546399999999998</c:v>
                </c:pt>
                <c:pt idx="10">
                  <c:v>29.942699999999999</c:v>
                </c:pt>
                <c:pt idx="11">
                  <c:v>29.0641</c:v>
                </c:pt>
                <c:pt idx="12">
                  <c:v>24.883299999999998</c:v>
                </c:pt>
                <c:pt idx="13">
                  <c:v>24.640699999999999</c:v>
                </c:pt>
                <c:pt idx="14">
                  <c:v>26.554200000000002</c:v>
                </c:pt>
                <c:pt idx="15">
                  <c:v>27.292200000000001</c:v>
                </c:pt>
                <c:pt idx="16">
                  <c:v>28.226600000000001</c:v>
                </c:pt>
                <c:pt idx="17">
                  <c:v>28.7193</c:v>
                </c:pt>
                <c:pt idx="18">
                  <c:v>30.118600000000001</c:v>
                </c:pt>
                <c:pt idx="19">
                  <c:v>30.5685</c:v>
                </c:pt>
                <c:pt idx="20">
                  <c:v>30.547699999999999</c:v>
                </c:pt>
                <c:pt idx="21">
                  <c:v>30.6797</c:v>
                </c:pt>
                <c:pt idx="22">
                  <c:v>29.125299999999999</c:v>
                </c:pt>
                <c:pt idx="23">
                  <c:v>28.5549</c:v>
                </c:pt>
                <c:pt idx="24">
                  <c:v>28.527699999999999</c:v>
                </c:pt>
                <c:pt idx="25">
                  <c:v>27.962399999999999</c:v>
                </c:pt>
                <c:pt idx="26">
                  <c:v>28.334900000000001</c:v>
                </c:pt>
                <c:pt idx="27">
                  <c:v>29.230899999999998</c:v>
                </c:pt>
                <c:pt idx="28">
                  <c:v>30.969000000000001</c:v>
                </c:pt>
                <c:pt idx="29">
                  <c:v>30.202400000000001</c:v>
                </c:pt>
                <c:pt idx="30">
                  <c:v>34.430500000000002</c:v>
                </c:pt>
                <c:pt idx="31">
                  <c:v>36.087299999999999</c:v>
                </c:pt>
                <c:pt idx="32">
                  <c:v>35.225000000000001</c:v>
                </c:pt>
                <c:pt idx="33">
                  <c:v>35.551299999999998</c:v>
                </c:pt>
                <c:pt idx="34">
                  <c:v>33.926600000000001</c:v>
                </c:pt>
                <c:pt idx="35">
                  <c:v>34.110300000000002</c:v>
                </c:pt>
                <c:pt idx="36">
                  <c:v>31.276599999999998</c:v>
                </c:pt>
                <c:pt idx="37">
                  <c:v>29.4466</c:v>
                </c:pt>
                <c:pt idx="38">
                  <c:v>31.351900000000001</c:v>
                </c:pt>
                <c:pt idx="39">
                  <c:v>32.911099999999998</c:v>
                </c:pt>
                <c:pt idx="40">
                  <c:v>33.303199999999997</c:v>
                </c:pt>
                <c:pt idx="41">
                  <c:v>34.444200000000002</c:v>
                </c:pt>
                <c:pt idx="42">
                  <c:v>35.605800000000002</c:v>
                </c:pt>
                <c:pt idx="43">
                  <c:v>34.393999999999998</c:v>
                </c:pt>
                <c:pt idx="44">
                  <c:v>36.996400000000001</c:v>
                </c:pt>
                <c:pt idx="45">
                  <c:v>35.978200000000001</c:v>
                </c:pt>
                <c:pt idx="46">
                  <c:v>35.215200000000003</c:v>
                </c:pt>
                <c:pt idx="47">
                  <c:v>36.516399999999997</c:v>
                </c:pt>
              </c:numCache>
            </c:numRef>
          </c:val>
          <c:smooth val="0"/>
          <c:extLst>
            <c:ext xmlns:c16="http://schemas.microsoft.com/office/drawing/2014/chart" uri="{C3380CC4-5D6E-409C-BE32-E72D297353CC}">
              <c16:uniqueId val="{00000006-ACEC-4C0B-B19E-77EE02DE4F3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CEC-4C0B-B19E-77EE02DE4F3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CEC-4C0B-B19E-77EE02DE4F3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CEC-4C0B-B19E-77EE02DE4F3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91.057720000000003</c:v>
                </c:pt>
                <c:pt idx="1">
                  <c:v>91.150130000000004</c:v>
                </c:pt>
                <c:pt idx="2">
                  <c:v>80.483559999999997</c:v>
                </c:pt>
                <c:pt idx="3">
                  <c:v>57.456180000000003</c:v>
                </c:pt>
                <c:pt idx="4">
                  <c:v>52.914679999999997</c:v>
                </c:pt>
                <c:pt idx="5">
                  <c:v>53.265439999999998</c:v>
                </c:pt>
                <c:pt idx="6">
                  <c:v>53.49306</c:v>
                </c:pt>
                <c:pt idx="7">
                  <c:v>53.200760000000002</c:v>
                </c:pt>
                <c:pt idx="8">
                  <c:v>54.289589999999997</c:v>
                </c:pt>
                <c:pt idx="9">
                  <c:v>53.891309999999997</c:v>
                </c:pt>
                <c:pt idx="10">
                  <c:v>53.576459999999997</c:v>
                </c:pt>
                <c:pt idx="11">
                  <c:v>52.827649999999998</c:v>
                </c:pt>
                <c:pt idx="12">
                  <c:v>52.820169999999997</c:v>
                </c:pt>
                <c:pt idx="13">
                  <c:v>52.28058</c:v>
                </c:pt>
                <c:pt idx="14">
                  <c:v>52.021160000000002</c:v>
                </c:pt>
                <c:pt idx="15">
                  <c:v>65.187979999999996</c:v>
                </c:pt>
                <c:pt idx="16">
                  <c:v>87.258359999999996</c:v>
                </c:pt>
                <c:pt idx="17">
                  <c:v>88.022670000000005</c:v>
                </c:pt>
                <c:pt idx="18">
                  <c:v>86.164339999999996</c:v>
                </c:pt>
                <c:pt idx="19">
                  <c:v>86.828710000000001</c:v>
                </c:pt>
                <c:pt idx="20">
                  <c:v>85.008849999999995</c:v>
                </c:pt>
                <c:pt idx="21">
                  <c:v>84.048419999999993</c:v>
                </c:pt>
                <c:pt idx="22">
                  <c:v>84.660759999999996</c:v>
                </c:pt>
                <c:pt idx="23">
                  <c:v>84.939949999999996</c:v>
                </c:pt>
                <c:pt idx="24">
                  <c:v>84.288499999999999</c:v>
                </c:pt>
                <c:pt idx="25">
                  <c:v>83.836200000000005</c:v>
                </c:pt>
                <c:pt idx="26">
                  <c:v>85.438079999999999</c:v>
                </c:pt>
                <c:pt idx="27">
                  <c:v>86.657449999999997</c:v>
                </c:pt>
                <c:pt idx="28">
                  <c:v>85.735100000000003</c:v>
                </c:pt>
                <c:pt idx="29">
                  <c:v>87.833740000000006</c:v>
                </c:pt>
                <c:pt idx="30">
                  <c:v>87.587509999999995</c:v>
                </c:pt>
                <c:pt idx="31">
                  <c:v>85.296620000000004</c:v>
                </c:pt>
                <c:pt idx="32">
                  <c:v>85.672600000000003</c:v>
                </c:pt>
                <c:pt idx="33">
                  <c:v>86.14658</c:v>
                </c:pt>
                <c:pt idx="34">
                  <c:v>86.260040000000004</c:v>
                </c:pt>
                <c:pt idx="35">
                  <c:v>88.143180000000001</c:v>
                </c:pt>
                <c:pt idx="36">
                  <c:v>87.88082</c:v>
                </c:pt>
                <c:pt idx="37">
                  <c:v>85.961479999999995</c:v>
                </c:pt>
                <c:pt idx="38">
                  <c:v>86.850179999999995</c:v>
                </c:pt>
                <c:pt idx="39">
                  <c:v>87.983090000000004</c:v>
                </c:pt>
                <c:pt idx="40">
                  <c:v>88.18168</c:v>
                </c:pt>
                <c:pt idx="41">
                  <c:v>88.236620000000002</c:v>
                </c:pt>
                <c:pt idx="42">
                  <c:v>88.274979999999999</c:v>
                </c:pt>
                <c:pt idx="43">
                  <c:v>88.114909999999995</c:v>
                </c:pt>
                <c:pt idx="44">
                  <c:v>87.431749999999994</c:v>
                </c:pt>
                <c:pt idx="45">
                  <c:v>87.470060000000004</c:v>
                </c:pt>
                <c:pt idx="46">
                  <c:v>88.315709999999996</c:v>
                </c:pt>
                <c:pt idx="47">
                  <c:v>89.582639999999998</c:v>
                </c:pt>
              </c:numCache>
            </c:numRef>
          </c:val>
          <c:smooth val="0"/>
          <c:extLst>
            <c:ext xmlns:c16="http://schemas.microsoft.com/office/drawing/2014/chart" uri="{C3380CC4-5D6E-409C-BE32-E72D297353CC}">
              <c16:uniqueId val="{0000000A-ACEC-4C0B-B19E-77EE02DE4F3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21.500389999999999</c:v>
                </c:pt>
                <c:pt idx="1">
                  <c:v>21.434200000000001</c:v>
                </c:pt>
                <c:pt idx="2">
                  <c:v>21.116219999999998</c:v>
                </c:pt>
                <c:pt idx="3">
                  <c:v>21.06568</c:v>
                </c:pt>
                <c:pt idx="4">
                  <c:v>21.07779</c:v>
                </c:pt>
                <c:pt idx="5">
                  <c:v>21.005389999999998</c:v>
                </c:pt>
                <c:pt idx="6">
                  <c:v>20.80237</c:v>
                </c:pt>
                <c:pt idx="7">
                  <c:v>20.793579999999999</c:v>
                </c:pt>
                <c:pt idx="8">
                  <c:v>20.778659999999999</c:v>
                </c:pt>
                <c:pt idx="9">
                  <c:v>20.76341</c:v>
                </c:pt>
                <c:pt idx="10">
                  <c:v>20.742850000000001</c:v>
                </c:pt>
                <c:pt idx="11">
                  <c:v>20.73405</c:v>
                </c:pt>
                <c:pt idx="12">
                  <c:v>20.68019</c:v>
                </c:pt>
                <c:pt idx="13">
                  <c:v>20.602309999999999</c:v>
                </c:pt>
                <c:pt idx="14">
                  <c:v>20.106439999999999</c:v>
                </c:pt>
                <c:pt idx="15">
                  <c:v>20.025040000000001</c:v>
                </c:pt>
                <c:pt idx="16">
                  <c:v>19.976179999999999</c:v>
                </c:pt>
                <c:pt idx="17">
                  <c:v>20.078900000000001</c:v>
                </c:pt>
                <c:pt idx="18">
                  <c:v>20.016079999999999</c:v>
                </c:pt>
                <c:pt idx="19">
                  <c:v>20.11627</c:v>
                </c:pt>
                <c:pt idx="20">
                  <c:v>20.14208</c:v>
                </c:pt>
                <c:pt idx="21">
                  <c:v>20.137149999999998</c:v>
                </c:pt>
                <c:pt idx="22">
                  <c:v>20.134499999999999</c:v>
                </c:pt>
                <c:pt idx="23">
                  <c:v>20.154640000000001</c:v>
                </c:pt>
                <c:pt idx="24">
                  <c:v>20.156939999999999</c:v>
                </c:pt>
                <c:pt idx="25">
                  <c:v>20.156169999999999</c:v>
                </c:pt>
                <c:pt idx="26">
                  <c:v>20.152609999999999</c:v>
                </c:pt>
                <c:pt idx="27">
                  <c:v>20.202539999999999</c:v>
                </c:pt>
                <c:pt idx="28">
                  <c:v>20.12116</c:v>
                </c:pt>
                <c:pt idx="29">
                  <c:v>20.149909999999998</c:v>
                </c:pt>
                <c:pt idx="30">
                  <c:v>20.159880000000001</c:v>
                </c:pt>
                <c:pt idx="31">
                  <c:v>20.123169999999998</c:v>
                </c:pt>
                <c:pt idx="32">
                  <c:v>20.179379999999998</c:v>
                </c:pt>
                <c:pt idx="33">
                  <c:v>20.186489999999999</c:v>
                </c:pt>
                <c:pt idx="34">
                  <c:v>20.187840000000001</c:v>
                </c:pt>
                <c:pt idx="35">
                  <c:v>3.5303499999999999</c:v>
                </c:pt>
                <c:pt idx="36">
                  <c:v>3.2448399999999999</c:v>
                </c:pt>
                <c:pt idx="37">
                  <c:v>3.03871</c:v>
                </c:pt>
                <c:pt idx="38">
                  <c:v>3.0376699999999999</c:v>
                </c:pt>
                <c:pt idx="39">
                  <c:v>3.0399400000000001</c:v>
                </c:pt>
                <c:pt idx="40">
                  <c:v>3.0348099999999998</c:v>
                </c:pt>
                <c:pt idx="41">
                  <c:v>5.1677200000000001</c:v>
                </c:pt>
                <c:pt idx="42">
                  <c:v>6.4278300000000002</c:v>
                </c:pt>
                <c:pt idx="43">
                  <c:v>13.32624</c:v>
                </c:pt>
                <c:pt idx="44">
                  <c:v>20.500129999999999</c:v>
                </c:pt>
                <c:pt idx="45">
                  <c:v>17.320340000000002</c:v>
                </c:pt>
                <c:pt idx="46">
                  <c:v>18.58633</c:v>
                </c:pt>
                <c:pt idx="47">
                  <c:v>19.73602</c:v>
                </c:pt>
              </c:numCache>
            </c:numRef>
          </c:val>
          <c:smooth val="0"/>
          <c:extLst>
            <c:ext xmlns:c16="http://schemas.microsoft.com/office/drawing/2014/chart" uri="{C3380CC4-5D6E-409C-BE32-E72D297353CC}">
              <c16:uniqueId val="{0000000B-ACEC-4C0B-B19E-77EE02DE4F3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0.59309999999999996</c:v>
                </c:pt>
                <c:pt idx="1">
                  <c:v>0.5202</c:v>
                </c:pt>
                <c:pt idx="2">
                  <c:v>0.48870000000000002</c:v>
                </c:pt>
                <c:pt idx="3">
                  <c:v>0.42930000000000001</c:v>
                </c:pt>
                <c:pt idx="4">
                  <c:v>0.39950000000000002</c:v>
                </c:pt>
                <c:pt idx="5">
                  <c:v>0.3775</c:v>
                </c:pt>
                <c:pt idx="6">
                  <c:v>0.36980000000000002</c:v>
                </c:pt>
                <c:pt idx="7">
                  <c:v>0.36359999999999998</c:v>
                </c:pt>
                <c:pt idx="8">
                  <c:v>0.35270000000000001</c:v>
                </c:pt>
                <c:pt idx="9">
                  <c:v>0.34100000000000003</c:v>
                </c:pt>
                <c:pt idx="10">
                  <c:v>0.34100000000000003</c:v>
                </c:pt>
                <c:pt idx="11">
                  <c:v>0.33679999999999999</c:v>
                </c:pt>
                <c:pt idx="12">
                  <c:v>0.35520000000000002</c:v>
                </c:pt>
                <c:pt idx="13">
                  <c:v>0.34200000000000003</c:v>
                </c:pt>
                <c:pt idx="14">
                  <c:v>0.39939999999999998</c:v>
                </c:pt>
                <c:pt idx="15">
                  <c:v>0.45419999999999999</c:v>
                </c:pt>
                <c:pt idx="16">
                  <c:v>0.48749999999999999</c:v>
                </c:pt>
                <c:pt idx="17">
                  <c:v>0.59640000000000004</c:v>
                </c:pt>
                <c:pt idx="18">
                  <c:v>0.69550000000000001</c:v>
                </c:pt>
                <c:pt idx="19">
                  <c:v>0.83479999999999999</c:v>
                </c:pt>
                <c:pt idx="20">
                  <c:v>1.0920000000000001</c:v>
                </c:pt>
                <c:pt idx="21">
                  <c:v>1.3677999999999999</c:v>
                </c:pt>
                <c:pt idx="22">
                  <c:v>1.5139</c:v>
                </c:pt>
                <c:pt idx="23">
                  <c:v>1.5562</c:v>
                </c:pt>
                <c:pt idx="24">
                  <c:v>1.5801000000000001</c:v>
                </c:pt>
                <c:pt idx="25">
                  <c:v>1.5914999999999999</c:v>
                </c:pt>
                <c:pt idx="26">
                  <c:v>1.5667</c:v>
                </c:pt>
                <c:pt idx="27">
                  <c:v>1.5724</c:v>
                </c:pt>
                <c:pt idx="28">
                  <c:v>1.5821000000000001</c:v>
                </c:pt>
                <c:pt idx="29">
                  <c:v>1.59</c:v>
                </c:pt>
                <c:pt idx="30">
                  <c:v>1.5912999999999999</c:v>
                </c:pt>
                <c:pt idx="31">
                  <c:v>1.5889</c:v>
                </c:pt>
                <c:pt idx="32">
                  <c:v>1.6014999999999999</c:v>
                </c:pt>
                <c:pt idx="33">
                  <c:v>1.5958000000000001</c:v>
                </c:pt>
                <c:pt idx="34">
                  <c:v>1.5895999999999999</c:v>
                </c:pt>
                <c:pt idx="35">
                  <c:v>1.6456</c:v>
                </c:pt>
                <c:pt idx="36">
                  <c:v>1.6808000000000001</c:v>
                </c:pt>
                <c:pt idx="37">
                  <c:v>1.6693</c:v>
                </c:pt>
                <c:pt idx="38">
                  <c:v>1.6823999999999999</c:v>
                </c:pt>
                <c:pt idx="39">
                  <c:v>1.6819</c:v>
                </c:pt>
                <c:pt idx="40">
                  <c:v>1.6702999999999999</c:v>
                </c:pt>
                <c:pt idx="41">
                  <c:v>1.6376999999999999</c:v>
                </c:pt>
                <c:pt idx="42">
                  <c:v>1.6062000000000001</c:v>
                </c:pt>
                <c:pt idx="43">
                  <c:v>1.5284</c:v>
                </c:pt>
                <c:pt idx="44">
                  <c:v>1.1975</c:v>
                </c:pt>
                <c:pt idx="45">
                  <c:v>0.84670000000000001</c:v>
                </c:pt>
                <c:pt idx="46">
                  <c:v>0.70740000000000003</c:v>
                </c:pt>
                <c:pt idx="47">
                  <c:v>0.64559999999999995</c:v>
                </c:pt>
              </c:numCache>
            </c:numRef>
          </c:val>
          <c:smooth val="0"/>
          <c:extLst>
            <c:ext xmlns:c16="http://schemas.microsoft.com/office/drawing/2014/chart" uri="{C3380CC4-5D6E-409C-BE32-E72D297353CC}">
              <c16:uniqueId val="{0000000C-ACEC-4C0B-B19E-77EE02DE4F3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c:v>
                </c:pt>
                <c:pt idx="1">
                  <c:v>0.66</c:v>
                </c:pt>
                <c:pt idx="2">
                  <c:v>0.67</c:v>
                </c:pt>
                <c:pt idx="3">
                  <c:v>0.67</c:v>
                </c:pt>
                <c:pt idx="4">
                  <c:v>0.54</c:v>
                </c:pt>
                <c:pt idx="5">
                  <c:v>0.56000000000000005</c:v>
                </c:pt>
                <c:pt idx="6">
                  <c:v>0.57999999999999996</c:v>
                </c:pt>
                <c:pt idx="7">
                  <c:v>0.55000000000000004</c:v>
                </c:pt>
                <c:pt idx="8">
                  <c:v>0.56999999999999995</c:v>
                </c:pt>
                <c:pt idx="9">
                  <c:v>0.56999999999999995</c:v>
                </c:pt>
                <c:pt idx="10">
                  <c:v>0.5</c:v>
                </c:pt>
                <c:pt idx="11">
                  <c:v>0.64</c:v>
                </c:pt>
                <c:pt idx="12">
                  <c:v>0.56999999999999995</c:v>
                </c:pt>
                <c:pt idx="13">
                  <c:v>0.6</c:v>
                </c:pt>
                <c:pt idx="14">
                  <c:v>0.55000000000000004</c:v>
                </c:pt>
                <c:pt idx="15">
                  <c:v>0.54</c:v>
                </c:pt>
                <c:pt idx="16">
                  <c:v>0.55000000000000004</c:v>
                </c:pt>
                <c:pt idx="17">
                  <c:v>0.54</c:v>
                </c:pt>
                <c:pt idx="18">
                  <c:v>0.56999999999999995</c:v>
                </c:pt>
                <c:pt idx="19">
                  <c:v>0.55000000000000004</c:v>
                </c:pt>
                <c:pt idx="20">
                  <c:v>0.55000000000000004</c:v>
                </c:pt>
                <c:pt idx="21">
                  <c:v>0.55000000000000004</c:v>
                </c:pt>
                <c:pt idx="22">
                  <c:v>0.44</c:v>
                </c:pt>
                <c:pt idx="23">
                  <c:v>0.53</c:v>
                </c:pt>
                <c:pt idx="24">
                  <c:v>0.55000000000000004</c:v>
                </c:pt>
                <c:pt idx="25">
                  <c:v>0.54</c:v>
                </c:pt>
                <c:pt idx="26">
                  <c:v>0.51</c:v>
                </c:pt>
                <c:pt idx="27">
                  <c:v>0.54</c:v>
                </c:pt>
                <c:pt idx="28">
                  <c:v>0.56999999999999995</c:v>
                </c:pt>
                <c:pt idx="29">
                  <c:v>0.62</c:v>
                </c:pt>
                <c:pt idx="30">
                  <c:v>0.6</c:v>
                </c:pt>
                <c:pt idx="31">
                  <c:v>0.59</c:v>
                </c:pt>
                <c:pt idx="32">
                  <c:v>0.5</c:v>
                </c:pt>
                <c:pt idx="33">
                  <c:v>0.54</c:v>
                </c:pt>
                <c:pt idx="34">
                  <c:v>0.55000000000000004</c:v>
                </c:pt>
                <c:pt idx="35">
                  <c:v>0.45</c:v>
                </c:pt>
                <c:pt idx="36">
                  <c:v>0.61</c:v>
                </c:pt>
                <c:pt idx="37">
                  <c:v>0.61</c:v>
                </c:pt>
                <c:pt idx="38">
                  <c:v>0.57999999999999996</c:v>
                </c:pt>
                <c:pt idx="39">
                  <c:v>0.62</c:v>
                </c:pt>
                <c:pt idx="40">
                  <c:v>0.59</c:v>
                </c:pt>
                <c:pt idx="41">
                  <c:v>0.59</c:v>
                </c:pt>
                <c:pt idx="42">
                  <c:v>0.61</c:v>
                </c:pt>
                <c:pt idx="43">
                  <c:v>0.56999999999999995</c:v>
                </c:pt>
                <c:pt idx="44">
                  <c:v>0.57999999999999996</c:v>
                </c:pt>
                <c:pt idx="45">
                  <c:v>0.56999999999999995</c:v>
                </c:pt>
                <c:pt idx="46">
                  <c:v>0.47</c:v>
                </c:pt>
                <c:pt idx="47">
                  <c:v>0.54</c:v>
                </c:pt>
              </c:numCache>
            </c:numRef>
          </c:val>
          <c:smooth val="0"/>
          <c:extLst>
            <c:ext xmlns:c16="http://schemas.microsoft.com/office/drawing/2014/chart" uri="{C3380CC4-5D6E-409C-BE32-E72D297353CC}">
              <c16:uniqueId val="{0000000D-ACEC-4C0B-B19E-77EE02DE4F3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33.051600000000001</c:v>
                </c:pt>
                <c:pt idx="1">
                  <c:v>33.833449999999999</c:v>
                </c:pt>
                <c:pt idx="2">
                  <c:v>35.20243</c:v>
                </c:pt>
                <c:pt idx="3">
                  <c:v>35.329979999999999</c:v>
                </c:pt>
                <c:pt idx="4">
                  <c:v>34.634050000000002</c:v>
                </c:pt>
                <c:pt idx="5">
                  <c:v>34.046700000000001</c:v>
                </c:pt>
                <c:pt idx="6">
                  <c:v>36.163409999999999</c:v>
                </c:pt>
                <c:pt idx="7">
                  <c:v>35.199829999999999</c:v>
                </c:pt>
                <c:pt idx="8">
                  <c:v>33.523119999999999</c:v>
                </c:pt>
                <c:pt idx="9">
                  <c:v>32.563760000000002</c:v>
                </c:pt>
                <c:pt idx="10">
                  <c:v>32.547429999999999</c:v>
                </c:pt>
                <c:pt idx="11">
                  <c:v>32.121729999999999</c:v>
                </c:pt>
                <c:pt idx="12">
                  <c:v>30.776509999999998</c:v>
                </c:pt>
                <c:pt idx="13">
                  <c:v>29.915710000000001</c:v>
                </c:pt>
                <c:pt idx="14">
                  <c:v>31.250610000000002</c:v>
                </c:pt>
                <c:pt idx="15">
                  <c:v>31.521350000000002</c:v>
                </c:pt>
                <c:pt idx="16">
                  <c:v>31.932539999999999</c:v>
                </c:pt>
                <c:pt idx="17">
                  <c:v>33.128390000000003</c:v>
                </c:pt>
                <c:pt idx="18">
                  <c:v>33.423169999999999</c:v>
                </c:pt>
                <c:pt idx="19">
                  <c:v>33.522359999999999</c:v>
                </c:pt>
                <c:pt idx="20">
                  <c:v>33.915399999999998</c:v>
                </c:pt>
                <c:pt idx="21">
                  <c:v>35.118229999999997</c:v>
                </c:pt>
                <c:pt idx="22">
                  <c:v>34.571309999999997</c:v>
                </c:pt>
                <c:pt idx="23">
                  <c:v>34.0961</c:v>
                </c:pt>
                <c:pt idx="24">
                  <c:v>33.660620000000002</c:v>
                </c:pt>
                <c:pt idx="25">
                  <c:v>33.25665</c:v>
                </c:pt>
                <c:pt idx="26">
                  <c:v>32.676850000000002</c:v>
                </c:pt>
                <c:pt idx="27">
                  <c:v>33.06859</c:v>
                </c:pt>
                <c:pt idx="28">
                  <c:v>33.890230000000003</c:v>
                </c:pt>
                <c:pt idx="29">
                  <c:v>34.51444</c:v>
                </c:pt>
                <c:pt idx="30">
                  <c:v>34.858089999999997</c:v>
                </c:pt>
                <c:pt idx="31">
                  <c:v>35.0107</c:v>
                </c:pt>
                <c:pt idx="32">
                  <c:v>34.842109999999998</c:v>
                </c:pt>
                <c:pt idx="33">
                  <c:v>33.91131</c:v>
                </c:pt>
                <c:pt idx="34">
                  <c:v>32.505549999999999</c:v>
                </c:pt>
                <c:pt idx="35">
                  <c:v>30.593489999999999</c:v>
                </c:pt>
                <c:pt idx="36">
                  <c:v>29.783829999999998</c:v>
                </c:pt>
                <c:pt idx="37">
                  <c:v>30.80339</c:v>
                </c:pt>
                <c:pt idx="38">
                  <c:v>30.832889999999999</c:v>
                </c:pt>
                <c:pt idx="39">
                  <c:v>30.451820000000001</c:v>
                </c:pt>
                <c:pt idx="40">
                  <c:v>30.037800000000001</c:v>
                </c:pt>
                <c:pt idx="41">
                  <c:v>31.098690000000001</c:v>
                </c:pt>
                <c:pt idx="42">
                  <c:v>32.05885</c:v>
                </c:pt>
                <c:pt idx="43">
                  <c:v>31.882919999999999</c:v>
                </c:pt>
                <c:pt idx="44">
                  <c:v>32.608220000000003</c:v>
                </c:pt>
                <c:pt idx="45">
                  <c:v>32.210749999999997</c:v>
                </c:pt>
                <c:pt idx="46">
                  <c:v>31.417870000000001</c:v>
                </c:pt>
                <c:pt idx="47">
                  <c:v>31.411079999999998</c:v>
                </c:pt>
              </c:numCache>
            </c:numRef>
          </c:val>
          <c:smooth val="0"/>
          <c:extLst>
            <c:ext xmlns:c16="http://schemas.microsoft.com/office/drawing/2014/chart" uri="{C3380CC4-5D6E-409C-BE32-E72D297353CC}">
              <c16:uniqueId val="{0000000E-ACEC-4C0B-B19E-77EE02DE4F3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466.84717999999998</c:v>
                </c:pt>
                <c:pt idx="1">
                  <c:v>464.34874000000002</c:v>
                </c:pt>
                <c:pt idx="2">
                  <c:v>464.42693000000003</c:v>
                </c:pt>
                <c:pt idx="3">
                  <c:v>463.68853000000001</c:v>
                </c:pt>
                <c:pt idx="4">
                  <c:v>464.05187000000001</c:v>
                </c:pt>
                <c:pt idx="5">
                  <c:v>461.95749000000001</c:v>
                </c:pt>
                <c:pt idx="6">
                  <c:v>464.85557</c:v>
                </c:pt>
                <c:pt idx="7">
                  <c:v>466.49909000000002</c:v>
                </c:pt>
                <c:pt idx="8">
                  <c:v>456.78935999999999</c:v>
                </c:pt>
                <c:pt idx="9">
                  <c:v>466.40532000000002</c:v>
                </c:pt>
                <c:pt idx="10">
                  <c:v>465.02105999999998</c:v>
                </c:pt>
                <c:pt idx="11">
                  <c:v>463.07114000000001</c:v>
                </c:pt>
                <c:pt idx="12">
                  <c:v>466.05921999999998</c:v>
                </c:pt>
                <c:pt idx="13">
                  <c:v>464.18236000000002</c:v>
                </c:pt>
                <c:pt idx="14">
                  <c:v>464.35316999999998</c:v>
                </c:pt>
                <c:pt idx="15">
                  <c:v>464.50965000000002</c:v>
                </c:pt>
                <c:pt idx="16">
                  <c:v>467.47149999999999</c:v>
                </c:pt>
                <c:pt idx="17">
                  <c:v>463.08861999999999</c:v>
                </c:pt>
                <c:pt idx="18">
                  <c:v>459.57085999999998</c:v>
                </c:pt>
                <c:pt idx="19">
                  <c:v>460.75027999999998</c:v>
                </c:pt>
                <c:pt idx="20">
                  <c:v>449.54737999999998</c:v>
                </c:pt>
                <c:pt idx="21">
                  <c:v>458.29172999999997</c:v>
                </c:pt>
                <c:pt idx="22">
                  <c:v>460.79991000000001</c:v>
                </c:pt>
                <c:pt idx="23">
                  <c:v>462.64501999999999</c:v>
                </c:pt>
                <c:pt idx="24">
                  <c:v>460.82695999999999</c:v>
                </c:pt>
                <c:pt idx="25">
                  <c:v>459.65683999999999</c:v>
                </c:pt>
                <c:pt idx="26">
                  <c:v>462.67939000000001</c:v>
                </c:pt>
                <c:pt idx="27">
                  <c:v>460.88452000000001</c:v>
                </c:pt>
                <c:pt idx="28">
                  <c:v>453.42219999999998</c:v>
                </c:pt>
                <c:pt idx="29">
                  <c:v>450.83114999999998</c:v>
                </c:pt>
                <c:pt idx="30">
                  <c:v>455.05462</c:v>
                </c:pt>
                <c:pt idx="31">
                  <c:v>451.06047999999998</c:v>
                </c:pt>
                <c:pt idx="32">
                  <c:v>456.09296999999998</c:v>
                </c:pt>
                <c:pt idx="33">
                  <c:v>457.70434</c:v>
                </c:pt>
                <c:pt idx="34">
                  <c:v>460.37810999999999</c:v>
                </c:pt>
                <c:pt idx="35">
                  <c:v>463.83416999999997</c:v>
                </c:pt>
                <c:pt idx="36">
                  <c:v>459.53847000000002</c:v>
                </c:pt>
                <c:pt idx="37">
                  <c:v>458.80959999999999</c:v>
                </c:pt>
                <c:pt idx="38">
                  <c:v>453.12105000000003</c:v>
                </c:pt>
                <c:pt idx="39">
                  <c:v>458.33699999999999</c:v>
                </c:pt>
                <c:pt idx="40">
                  <c:v>456.79674</c:v>
                </c:pt>
                <c:pt idx="41">
                  <c:v>458.02017000000001</c:v>
                </c:pt>
                <c:pt idx="42">
                  <c:v>465.72187000000002</c:v>
                </c:pt>
                <c:pt idx="43">
                  <c:v>466.86039</c:v>
                </c:pt>
                <c:pt idx="44">
                  <c:v>465.05007999999998</c:v>
                </c:pt>
                <c:pt idx="45">
                  <c:v>466.58395000000002</c:v>
                </c:pt>
                <c:pt idx="46">
                  <c:v>468.99311999999998</c:v>
                </c:pt>
                <c:pt idx="47">
                  <c:v>468.77280999999999</c:v>
                </c:pt>
              </c:numCache>
            </c:numRef>
          </c:val>
          <c:smooth val="0"/>
          <c:extLst>
            <c:ext xmlns:c16="http://schemas.microsoft.com/office/drawing/2014/chart" uri="{C3380CC4-5D6E-409C-BE32-E72D297353CC}">
              <c16:uniqueId val="{0000000F-ACEC-4C0B-B19E-77EE02DE4F3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CEC-4C0B-B19E-77EE02DE4F3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156.5779</c:v>
                </c:pt>
                <c:pt idx="1">
                  <c:v>154.48169999999999</c:v>
                </c:pt>
                <c:pt idx="2">
                  <c:v>158.6018</c:v>
                </c:pt>
                <c:pt idx="3">
                  <c:v>156.9417</c:v>
                </c:pt>
                <c:pt idx="4">
                  <c:v>155.3006</c:v>
                </c:pt>
                <c:pt idx="5">
                  <c:v>144.75899999999999</c:v>
                </c:pt>
                <c:pt idx="6">
                  <c:v>154.6216</c:v>
                </c:pt>
                <c:pt idx="7">
                  <c:v>153.85570000000001</c:v>
                </c:pt>
                <c:pt idx="8">
                  <c:v>139.81229999999999</c:v>
                </c:pt>
                <c:pt idx="9">
                  <c:v>141.2105</c:v>
                </c:pt>
                <c:pt idx="10">
                  <c:v>141.04830000000001</c:v>
                </c:pt>
                <c:pt idx="11">
                  <c:v>138.79429999999999</c:v>
                </c:pt>
                <c:pt idx="12">
                  <c:v>136.3314</c:v>
                </c:pt>
                <c:pt idx="13">
                  <c:v>142.26140000000001</c:v>
                </c:pt>
                <c:pt idx="14">
                  <c:v>134.37479999999999</c:v>
                </c:pt>
                <c:pt idx="15">
                  <c:v>139.7672</c:v>
                </c:pt>
                <c:pt idx="16">
                  <c:v>134.8373</c:v>
                </c:pt>
                <c:pt idx="17">
                  <c:v>144.06549999999999</c:v>
                </c:pt>
                <c:pt idx="18">
                  <c:v>144.09710000000001</c:v>
                </c:pt>
                <c:pt idx="19">
                  <c:v>141.15889999999999</c:v>
                </c:pt>
                <c:pt idx="20">
                  <c:v>141.8365</c:v>
                </c:pt>
                <c:pt idx="21">
                  <c:v>136.40379999999999</c:v>
                </c:pt>
                <c:pt idx="22">
                  <c:v>149.25960000000001</c:v>
                </c:pt>
                <c:pt idx="23">
                  <c:v>148.58330000000001</c:v>
                </c:pt>
                <c:pt idx="24">
                  <c:v>152.41329999999999</c:v>
                </c:pt>
                <c:pt idx="25">
                  <c:v>154.83519999999999</c:v>
                </c:pt>
                <c:pt idx="26">
                  <c:v>152.20920000000001</c:v>
                </c:pt>
                <c:pt idx="27">
                  <c:v>157.23820000000001</c:v>
                </c:pt>
                <c:pt idx="28">
                  <c:v>153.25040000000001</c:v>
                </c:pt>
                <c:pt idx="29">
                  <c:v>157.70240000000001</c:v>
                </c:pt>
                <c:pt idx="30">
                  <c:v>156.35939999999999</c:v>
                </c:pt>
                <c:pt idx="31">
                  <c:v>157.12459999999999</c:v>
                </c:pt>
                <c:pt idx="32">
                  <c:v>153.0556</c:v>
                </c:pt>
                <c:pt idx="33">
                  <c:v>156.51490000000001</c:v>
                </c:pt>
                <c:pt idx="34">
                  <c:v>152.57570000000001</c:v>
                </c:pt>
                <c:pt idx="35">
                  <c:v>154.65530000000001</c:v>
                </c:pt>
                <c:pt idx="36">
                  <c:v>153.358</c:v>
                </c:pt>
                <c:pt idx="37">
                  <c:v>156.77209999999999</c:v>
                </c:pt>
                <c:pt idx="38">
                  <c:v>154.74680000000001</c:v>
                </c:pt>
                <c:pt idx="39">
                  <c:v>160.2706</c:v>
                </c:pt>
                <c:pt idx="40">
                  <c:v>156.30109999999999</c:v>
                </c:pt>
                <c:pt idx="41">
                  <c:v>156.7475</c:v>
                </c:pt>
                <c:pt idx="42">
                  <c:v>160.08420000000001</c:v>
                </c:pt>
                <c:pt idx="43">
                  <c:v>155.7304</c:v>
                </c:pt>
                <c:pt idx="44">
                  <c:v>158.2406</c:v>
                </c:pt>
                <c:pt idx="45">
                  <c:v>141.10310000000001</c:v>
                </c:pt>
                <c:pt idx="46">
                  <c:v>144.1867</c:v>
                </c:pt>
                <c:pt idx="47">
                  <c:v>127.10680000000001</c:v>
                </c:pt>
              </c:numCache>
            </c:numRef>
          </c:val>
          <c:smooth val="0"/>
          <c:extLst>
            <c:ext xmlns:c16="http://schemas.microsoft.com/office/drawing/2014/chart" uri="{C3380CC4-5D6E-409C-BE32-E72D297353CC}">
              <c16:uniqueId val="{00000011-ACEC-4C0B-B19E-77EE02DE4F3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18.510999999999999</c:v>
                </c:pt>
                <c:pt idx="1">
                  <c:v>18.475000000000001</c:v>
                </c:pt>
                <c:pt idx="2">
                  <c:v>18.623000000000001</c:v>
                </c:pt>
                <c:pt idx="3">
                  <c:v>18.483000000000001</c:v>
                </c:pt>
                <c:pt idx="4">
                  <c:v>18.605</c:v>
                </c:pt>
                <c:pt idx="5">
                  <c:v>18.588999999999999</c:v>
                </c:pt>
                <c:pt idx="6">
                  <c:v>18.236999999999998</c:v>
                </c:pt>
                <c:pt idx="7">
                  <c:v>18.728999999999999</c:v>
                </c:pt>
                <c:pt idx="8">
                  <c:v>18.803000000000001</c:v>
                </c:pt>
                <c:pt idx="9">
                  <c:v>18.670999999999999</c:v>
                </c:pt>
                <c:pt idx="10">
                  <c:v>18.789000000000001</c:v>
                </c:pt>
                <c:pt idx="11">
                  <c:v>18.503</c:v>
                </c:pt>
                <c:pt idx="12">
                  <c:v>18.300999999999998</c:v>
                </c:pt>
                <c:pt idx="13">
                  <c:v>17.591000000000001</c:v>
                </c:pt>
                <c:pt idx="14">
                  <c:v>17.77</c:v>
                </c:pt>
                <c:pt idx="15">
                  <c:v>17.831</c:v>
                </c:pt>
                <c:pt idx="16">
                  <c:v>17.908000000000001</c:v>
                </c:pt>
                <c:pt idx="17">
                  <c:v>18.248999999999999</c:v>
                </c:pt>
                <c:pt idx="18">
                  <c:v>18.542999999999999</c:v>
                </c:pt>
                <c:pt idx="19">
                  <c:v>17.657</c:v>
                </c:pt>
                <c:pt idx="20">
                  <c:v>18.289000000000001</c:v>
                </c:pt>
                <c:pt idx="21">
                  <c:v>18.306999999999999</c:v>
                </c:pt>
                <c:pt idx="22">
                  <c:v>18.503</c:v>
                </c:pt>
                <c:pt idx="23">
                  <c:v>18.428999999999998</c:v>
                </c:pt>
                <c:pt idx="24">
                  <c:v>18.434999999999999</c:v>
                </c:pt>
                <c:pt idx="25">
                  <c:v>18.353000000000002</c:v>
                </c:pt>
                <c:pt idx="26">
                  <c:v>18.276</c:v>
                </c:pt>
                <c:pt idx="27">
                  <c:v>18.309999999999999</c:v>
                </c:pt>
                <c:pt idx="28">
                  <c:v>18.413</c:v>
                </c:pt>
                <c:pt idx="29">
                  <c:v>18</c:v>
                </c:pt>
                <c:pt idx="30">
                  <c:v>18.460999999999999</c:v>
                </c:pt>
                <c:pt idx="31">
                  <c:v>18.603999999999999</c:v>
                </c:pt>
                <c:pt idx="32">
                  <c:v>18.853999999999999</c:v>
                </c:pt>
                <c:pt idx="33">
                  <c:v>18.759</c:v>
                </c:pt>
                <c:pt idx="34">
                  <c:v>18.888000000000002</c:v>
                </c:pt>
                <c:pt idx="35">
                  <c:v>18.34</c:v>
                </c:pt>
                <c:pt idx="36">
                  <c:v>16.402999999999999</c:v>
                </c:pt>
                <c:pt idx="37">
                  <c:v>15.964</c:v>
                </c:pt>
                <c:pt idx="38">
                  <c:v>16.152999999999999</c:v>
                </c:pt>
                <c:pt idx="39">
                  <c:v>16.745999999999999</c:v>
                </c:pt>
                <c:pt idx="40">
                  <c:v>18.565999999999999</c:v>
                </c:pt>
                <c:pt idx="41">
                  <c:v>18.521999999999998</c:v>
                </c:pt>
                <c:pt idx="42">
                  <c:v>18.64</c:v>
                </c:pt>
                <c:pt idx="43">
                  <c:v>18.916</c:v>
                </c:pt>
                <c:pt idx="44">
                  <c:v>18.943000000000001</c:v>
                </c:pt>
                <c:pt idx="45">
                  <c:v>18.920000000000002</c:v>
                </c:pt>
                <c:pt idx="46">
                  <c:v>18.605</c:v>
                </c:pt>
                <c:pt idx="47">
                  <c:v>18.669</c:v>
                </c:pt>
              </c:numCache>
            </c:numRef>
          </c:val>
          <c:smooth val="0"/>
          <c:extLst>
            <c:ext xmlns:c16="http://schemas.microsoft.com/office/drawing/2014/chart" uri="{C3380CC4-5D6E-409C-BE32-E72D297353CC}">
              <c16:uniqueId val="{00000012-ACEC-4C0B-B19E-77EE02DE4F3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CEC-4C0B-B19E-77EE02DE4F3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CEC-4C0B-B19E-77EE02DE4F3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ACEC-4C0B-B19E-77EE02DE4F3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4.5158399999999999</c:v>
                </c:pt>
                <c:pt idx="1">
                  <c:v>4.5651099999999998</c:v>
                </c:pt>
                <c:pt idx="2">
                  <c:v>4.6070099999999998</c:v>
                </c:pt>
                <c:pt idx="3">
                  <c:v>4.5411900000000003</c:v>
                </c:pt>
                <c:pt idx="4">
                  <c:v>4.3625299999999996</c:v>
                </c:pt>
                <c:pt idx="5">
                  <c:v>4.3385600000000002</c:v>
                </c:pt>
                <c:pt idx="6">
                  <c:v>4.3459000000000003</c:v>
                </c:pt>
                <c:pt idx="7">
                  <c:v>4.4825600000000003</c:v>
                </c:pt>
                <c:pt idx="8">
                  <c:v>4.63361</c:v>
                </c:pt>
                <c:pt idx="9">
                  <c:v>4.58995</c:v>
                </c:pt>
                <c:pt idx="10">
                  <c:v>4.6318400000000004</c:v>
                </c:pt>
                <c:pt idx="11">
                  <c:v>4.5297400000000003</c:v>
                </c:pt>
                <c:pt idx="12">
                  <c:v>4.3302100000000001</c:v>
                </c:pt>
                <c:pt idx="13">
                  <c:v>4.2490699999999997</c:v>
                </c:pt>
                <c:pt idx="14">
                  <c:v>4.2124100000000002</c:v>
                </c:pt>
                <c:pt idx="15">
                  <c:v>4.1635400000000002</c:v>
                </c:pt>
                <c:pt idx="16">
                  <c:v>4.2618900000000002</c:v>
                </c:pt>
                <c:pt idx="17">
                  <c:v>4.1648800000000001</c:v>
                </c:pt>
                <c:pt idx="18">
                  <c:v>4.1923000000000004</c:v>
                </c:pt>
                <c:pt idx="19">
                  <c:v>4.1903800000000002</c:v>
                </c:pt>
                <c:pt idx="20">
                  <c:v>4.2975899999999996</c:v>
                </c:pt>
                <c:pt idx="21">
                  <c:v>4.4247899999999998</c:v>
                </c:pt>
                <c:pt idx="22">
                  <c:v>4.64079</c:v>
                </c:pt>
                <c:pt idx="23">
                  <c:v>4.5591799999999996</c:v>
                </c:pt>
                <c:pt idx="24">
                  <c:v>4.2849500000000003</c:v>
                </c:pt>
                <c:pt idx="25">
                  <c:v>4.2857900000000004</c:v>
                </c:pt>
                <c:pt idx="26">
                  <c:v>4.4956100000000001</c:v>
                </c:pt>
                <c:pt idx="27">
                  <c:v>4.54528</c:v>
                </c:pt>
                <c:pt idx="28">
                  <c:v>4.5014500000000002</c:v>
                </c:pt>
                <c:pt idx="29">
                  <c:v>4.6246</c:v>
                </c:pt>
                <c:pt idx="30">
                  <c:v>4.6122699999999996</c:v>
                </c:pt>
                <c:pt idx="31">
                  <c:v>4.5551700000000004</c:v>
                </c:pt>
                <c:pt idx="32">
                  <c:v>4.21462</c:v>
                </c:pt>
                <c:pt idx="33">
                  <c:v>4.24864</c:v>
                </c:pt>
                <c:pt idx="34">
                  <c:v>4.3575499999999998</c:v>
                </c:pt>
                <c:pt idx="35">
                  <c:v>4.3914499999999999</c:v>
                </c:pt>
                <c:pt idx="36">
                  <c:v>4.2855800000000004</c:v>
                </c:pt>
                <c:pt idx="37">
                  <c:v>4.1588399999999996</c:v>
                </c:pt>
                <c:pt idx="38">
                  <c:v>4.1517400000000002</c:v>
                </c:pt>
                <c:pt idx="39">
                  <c:v>4.15754</c:v>
                </c:pt>
                <c:pt idx="40">
                  <c:v>4.1827800000000002</c:v>
                </c:pt>
                <c:pt idx="41">
                  <c:v>4.2874800000000004</c:v>
                </c:pt>
                <c:pt idx="42">
                  <c:v>4.4802400000000002</c:v>
                </c:pt>
                <c:pt idx="43">
                  <c:v>4.7088999999999999</c:v>
                </c:pt>
                <c:pt idx="44">
                  <c:v>4.6470399999999996</c:v>
                </c:pt>
                <c:pt idx="45">
                  <c:v>4.7064000000000004</c:v>
                </c:pt>
                <c:pt idx="46">
                  <c:v>4.6887999999999996</c:v>
                </c:pt>
                <c:pt idx="47">
                  <c:v>4.6383599999999996</c:v>
                </c:pt>
              </c:numCache>
            </c:numRef>
          </c:val>
          <c:smooth val="0"/>
          <c:extLst>
            <c:ext xmlns:c16="http://schemas.microsoft.com/office/drawing/2014/chart" uri="{C3380CC4-5D6E-409C-BE32-E72D297353CC}">
              <c16:uniqueId val="{00000016-ACEC-4C0B-B19E-77EE02DE4F3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CEC-4C0B-B19E-77EE02DE4F3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CEC-4C0B-B19E-77EE02DE4F3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16.355129999999999</c:v>
                </c:pt>
                <c:pt idx="1">
                  <c:v>16.70805</c:v>
                </c:pt>
                <c:pt idx="2">
                  <c:v>16.27589</c:v>
                </c:pt>
                <c:pt idx="3">
                  <c:v>16.92051</c:v>
                </c:pt>
                <c:pt idx="4">
                  <c:v>17.10463</c:v>
                </c:pt>
                <c:pt idx="5">
                  <c:v>16.922650000000001</c:v>
                </c:pt>
                <c:pt idx="6">
                  <c:v>16.361329999999999</c:v>
                </c:pt>
                <c:pt idx="7">
                  <c:v>16.553609999999999</c:v>
                </c:pt>
                <c:pt idx="8">
                  <c:v>17.183150000000001</c:v>
                </c:pt>
                <c:pt idx="9">
                  <c:v>16.2956</c:v>
                </c:pt>
                <c:pt idx="10">
                  <c:v>14.87811</c:v>
                </c:pt>
                <c:pt idx="11">
                  <c:v>14.54785</c:v>
                </c:pt>
                <c:pt idx="12">
                  <c:v>12.93736</c:v>
                </c:pt>
                <c:pt idx="13">
                  <c:v>12.578519999999999</c:v>
                </c:pt>
                <c:pt idx="14">
                  <c:v>12.78886</c:v>
                </c:pt>
                <c:pt idx="15">
                  <c:v>13.101699999999999</c:v>
                </c:pt>
                <c:pt idx="16">
                  <c:v>13.44702</c:v>
                </c:pt>
                <c:pt idx="17">
                  <c:v>13.50713</c:v>
                </c:pt>
                <c:pt idx="18">
                  <c:v>13.90817</c:v>
                </c:pt>
                <c:pt idx="19">
                  <c:v>13.96834</c:v>
                </c:pt>
                <c:pt idx="20">
                  <c:v>13.80105</c:v>
                </c:pt>
                <c:pt idx="21">
                  <c:v>14.553850000000001</c:v>
                </c:pt>
                <c:pt idx="22">
                  <c:v>15.34468</c:v>
                </c:pt>
                <c:pt idx="23">
                  <c:v>14.886979999999999</c:v>
                </c:pt>
                <c:pt idx="24">
                  <c:v>14.89716</c:v>
                </c:pt>
                <c:pt idx="25">
                  <c:v>14.046469999999999</c:v>
                </c:pt>
                <c:pt idx="26">
                  <c:v>14.034079999999999</c:v>
                </c:pt>
                <c:pt idx="27">
                  <c:v>14.36697</c:v>
                </c:pt>
                <c:pt idx="28">
                  <c:v>15.735799999999999</c:v>
                </c:pt>
                <c:pt idx="29">
                  <c:v>16.026240000000001</c:v>
                </c:pt>
                <c:pt idx="30">
                  <c:v>16.615179999999999</c:v>
                </c:pt>
                <c:pt idx="31">
                  <c:v>15.727880000000001</c:v>
                </c:pt>
                <c:pt idx="32">
                  <c:v>16.365010000000002</c:v>
                </c:pt>
                <c:pt idx="33">
                  <c:v>16.258600000000001</c:v>
                </c:pt>
                <c:pt idx="34">
                  <c:v>14.857100000000001</c:v>
                </c:pt>
                <c:pt idx="35">
                  <c:v>14.054069999999999</c:v>
                </c:pt>
                <c:pt idx="36">
                  <c:v>14.149290000000001</c:v>
                </c:pt>
                <c:pt idx="37">
                  <c:v>13.29222</c:v>
                </c:pt>
                <c:pt idx="38">
                  <c:v>13.60793</c:v>
                </c:pt>
                <c:pt idx="39">
                  <c:v>14.28449</c:v>
                </c:pt>
                <c:pt idx="40">
                  <c:v>14.328950000000001</c:v>
                </c:pt>
                <c:pt idx="41">
                  <c:v>14.55917</c:v>
                </c:pt>
                <c:pt idx="42">
                  <c:v>15.207079999999999</c:v>
                </c:pt>
                <c:pt idx="43">
                  <c:v>15.79209</c:v>
                </c:pt>
                <c:pt idx="44">
                  <c:v>15.940670000000001</c:v>
                </c:pt>
                <c:pt idx="45">
                  <c:v>16.481829999999999</c:v>
                </c:pt>
                <c:pt idx="46">
                  <c:v>16.55132</c:v>
                </c:pt>
                <c:pt idx="47">
                  <c:v>16.525759999999998</c:v>
                </c:pt>
              </c:numCache>
            </c:numRef>
          </c:val>
          <c:smooth val="0"/>
          <c:extLst>
            <c:ext xmlns:c16="http://schemas.microsoft.com/office/drawing/2014/chart" uri="{C3380CC4-5D6E-409C-BE32-E72D297353CC}">
              <c16:uniqueId val="{00000019-ACEC-4C0B-B19E-77EE02DE4F3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288.66000000000003</c:v>
                </c:pt>
                <c:pt idx="1">
                  <c:v>292</c:v>
                </c:pt>
                <c:pt idx="2">
                  <c:v>291.87</c:v>
                </c:pt>
                <c:pt idx="3">
                  <c:v>284.43</c:v>
                </c:pt>
                <c:pt idx="4">
                  <c:v>272.48</c:v>
                </c:pt>
                <c:pt idx="5">
                  <c:v>285.76</c:v>
                </c:pt>
                <c:pt idx="6">
                  <c:v>268.89999999999998</c:v>
                </c:pt>
                <c:pt idx="7">
                  <c:v>282.63</c:v>
                </c:pt>
                <c:pt idx="8">
                  <c:v>286.67</c:v>
                </c:pt>
                <c:pt idx="9">
                  <c:v>292.51</c:v>
                </c:pt>
                <c:pt idx="10">
                  <c:v>293.7</c:v>
                </c:pt>
                <c:pt idx="11">
                  <c:v>279.69</c:v>
                </c:pt>
                <c:pt idx="12">
                  <c:v>274.86</c:v>
                </c:pt>
                <c:pt idx="13">
                  <c:v>275.05</c:v>
                </c:pt>
                <c:pt idx="14">
                  <c:v>268.58</c:v>
                </c:pt>
                <c:pt idx="15">
                  <c:v>268.85000000000002</c:v>
                </c:pt>
                <c:pt idx="16">
                  <c:v>272.05</c:v>
                </c:pt>
                <c:pt idx="17">
                  <c:v>278.91000000000003</c:v>
                </c:pt>
                <c:pt idx="18">
                  <c:v>278.27</c:v>
                </c:pt>
                <c:pt idx="19">
                  <c:v>273.62</c:v>
                </c:pt>
                <c:pt idx="20">
                  <c:v>265.57</c:v>
                </c:pt>
                <c:pt idx="21">
                  <c:v>266.23</c:v>
                </c:pt>
                <c:pt idx="22">
                  <c:v>267.38</c:v>
                </c:pt>
                <c:pt idx="23">
                  <c:v>266.91000000000003</c:v>
                </c:pt>
                <c:pt idx="24">
                  <c:v>267.05</c:v>
                </c:pt>
                <c:pt idx="25">
                  <c:v>264.52999999999997</c:v>
                </c:pt>
                <c:pt idx="26">
                  <c:v>257.92</c:v>
                </c:pt>
                <c:pt idx="27">
                  <c:v>286.13</c:v>
                </c:pt>
                <c:pt idx="28">
                  <c:v>281.37</c:v>
                </c:pt>
                <c:pt idx="29">
                  <c:v>293.52999999999997</c:v>
                </c:pt>
                <c:pt idx="30">
                  <c:v>292.45</c:v>
                </c:pt>
                <c:pt idx="31">
                  <c:v>289.69</c:v>
                </c:pt>
                <c:pt idx="32">
                  <c:v>292.85000000000002</c:v>
                </c:pt>
                <c:pt idx="33">
                  <c:v>291.01</c:v>
                </c:pt>
                <c:pt idx="34">
                  <c:v>292.11</c:v>
                </c:pt>
                <c:pt idx="35">
                  <c:v>297.13</c:v>
                </c:pt>
                <c:pt idx="36">
                  <c:v>296.18</c:v>
                </c:pt>
                <c:pt idx="37">
                  <c:v>286.97000000000003</c:v>
                </c:pt>
                <c:pt idx="38">
                  <c:v>281.17</c:v>
                </c:pt>
                <c:pt idx="39">
                  <c:v>276.48</c:v>
                </c:pt>
                <c:pt idx="40">
                  <c:v>280.77</c:v>
                </c:pt>
                <c:pt idx="41">
                  <c:v>290.74</c:v>
                </c:pt>
                <c:pt idx="42">
                  <c:v>292.7</c:v>
                </c:pt>
                <c:pt idx="43">
                  <c:v>290.99</c:v>
                </c:pt>
                <c:pt idx="44">
                  <c:v>292.41000000000003</c:v>
                </c:pt>
                <c:pt idx="45">
                  <c:v>285.51</c:v>
                </c:pt>
                <c:pt idx="46">
                  <c:v>288.76</c:v>
                </c:pt>
                <c:pt idx="47">
                  <c:v>291.75</c:v>
                </c:pt>
              </c:numCache>
            </c:numRef>
          </c:val>
          <c:smooth val="0"/>
          <c:extLst>
            <c:ext xmlns:c16="http://schemas.microsoft.com/office/drawing/2014/chart" uri="{C3380CC4-5D6E-409C-BE32-E72D297353CC}">
              <c16:uniqueId val="{0000001A-ACEC-4C0B-B19E-77EE02DE4F3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CEC-4C0B-B19E-77EE02DE4F3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24.940999999999999</c:v>
                </c:pt>
                <c:pt idx="1">
                  <c:v>26.201000000000001</c:v>
                </c:pt>
                <c:pt idx="2">
                  <c:v>25.966000000000001</c:v>
                </c:pt>
                <c:pt idx="3">
                  <c:v>25.882999999999999</c:v>
                </c:pt>
                <c:pt idx="4">
                  <c:v>25.73</c:v>
                </c:pt>
                <c:pt idx="5">
                  <c:v>26.623000000000001</c:v>
                </c:pt>
                <c:pt idx="6">
                  <c:v>27.061</c:v>
                </c:pt>
                <c:pt idx="7">
                  <c:v>26.788</c:v>
                </c:pt>
                <c:pt idx="8">
                  <c:v>27.558</c:v>
                </c:pt>
                <c:pt idx="9">
                  <c:v>29.742000000000001</c:v>
                </c:pt>
                <c:pt idx="10">
                  <c:v>30.245000000000001</c:v>
                </c:pt>
                <c:pt idx="11">
                  <c:v>29.97</c:v>
                </c:pt>
                <c:pt idx="12">
                  <c:v>29.524999999999999</c:v>
                </c:pt>
                <c:pt idx="13">
                  <c:v>29.395</c:v>
                </c:pt>
                <c:pt idx="14">
                  <c:v>29.335999999999999</c:v>
                </c:pt>
                <c:pt idx="15">
                  <c:v>29.582000000000001</c:v>
                </c:pt>
                <c:pt idx="16">
                  <c:v>27.878</c:v>
                </c:pt>
                <c:pt idx="17">
                  <c:v>24.684000000000001</c:v>
                </c:pt>
                <c:pt idx="18">
                  <c:v>27.651</c:v>
                </c:pt>
                <c:pt idx="19">
                  <c:v>28.765000000000001</c:v>
                </c:pt>
                <c:pt idx="20">
                  <c:v>30.166</c:v>
                </c:pt>
                <c:pt idx="21">
                  <c:v>30.265000000000001</c:v>
                </c:pt>
                <c:pt idx="22">
                  <c:v>28.728999999999999</c:v>
                </c:pt>
                <c:pt idx="23">
                  <c:v>27.777000000000001</c:v>
                </c:pt>
                <c:pt idx="24">
                  <c:v>25.806999999999999</c:v>
                </c:pt>
                <c:pt idx="25">
                  <c:v>25.884</c:v>
                </c:pt>
                <c:pt idx="26">
                  <c:v>26.759</c:v>
                </c:pt>
                <c:pt idx="27">
                  <c:v>27.965</c:v>
                </c:pt>
                <c:pt idx="28">
                  <c:v>30.181000000000001</c:v>
                </c:pt>
                <c:pt idx="29">
                  <c:v>30</c:v>
                </c:pt>
                <c:pt idx="30">
                  <c:v>30.402999999999999</c:v>
                </c:pt>
                <c:pt idx="31">
                  <c:v>30.265999999999998</c:v>
                </c:pt>
                <c:pt idx="32">
                  <c:v>29.818000000000001</c:v>
                </c:pt>
                <c:pt idx="33">
                  <c:v>29.553999999999998</c:v>
                </c:pt>
                <c:pt idx="34">
                  <c:v>31.88</c:v>
                </c:pt>
                <c:pt idx="35">
                  <c:v>31.922999999999998</c:v>
                </c:pt>
                <c:pt idx="36">
                  <c:v>28.227</c:v>
                </c:pt>
                <c:pt idx="37">
                  <c:v>26.504000000000001</c:v>
                </c:pt>
                <c:pt idx="38">
                  <c:v>24.893999999999998</c:v>
                </c:pt>
                <c:pt idx="39">
                  <c:v>25.965</c:v>
                </c:pt>
                <c:pt idx="40">
                  <c:v>26.484000000000002</c:v>
                </c:pt>
                <c:pt idx="41">
                  <c:v>30.99</c:v>
                </c:pt>
                <c:pt idx="42">
                  <c:v>32.924999999999997</c:v>
                </c:pt>
                <c:pt idx="43">
                  <c:v>34.231999999999999</c:v>
                </c:pt>
                <c:pt idx="44">
                  <c:v>33.883000000000003</c:v>
                </c:pt>
                <c:pt idx="45">
                  <c:v>33.085999999999999</c:v>
                </c:pt>
                <c:pt idx="46">
                  <c:v>33.787999999999997</c:v>
                </c:pt>
                <c:pt idx="47">
                  <c:v>34.206000000000003</c:v>
                </c:pt>
              </c:numCache>
            </c:numRef>
          </c:val>
          <c:smooth val="0"/>
          <c:extLst>
            <c:ext xmlns:c16="http://schemas.microsoft.com/office/drawing/2014/chart" uri="{C3380CC4-5D6E-409C-BE32-E72D297353CC}">
              <c16:uniqueId val="{0000001C-ACEC-4C0B-B19E-77EE02DE4F3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CEC-4C0B-B19E-77EE02DE4F3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9.3070000000000004</c:v>
                </c:pt>
                <c:pt idx="1">
                  <c:v>9.2959999999999994</c:v>
                </c:pt>
                <c:pt idx="2">
                  <c:v>13.071</c:v>
                </c:pt>
                <c:pt idx="3">
                  <c:v>10.42</c:v>
                </c:pt>
                <c:pt idx="4">
                  <c:v>13.984999999999999</c:v>
                </c:pt>
                <c:pt idx="5">
                  <c:v>14.529</c:v>
                </c:pt>
                <c:pt idx="6">
                  <c:v>14.593999999999999</c:v>
                </c:pt>
                <c:pt idx="7">
                  <c:v>14.629</c:v>
                </c:pt>
                <c:pt idx="8">
                  <c:v>14.625999999999999</c:v>
                </c:pt>
                <c:pt idx="9">
                  <c:v>14.587999999999999</c:v>
                </c:pt>
                <c:pt idx="10">
                  <c:v>14.471</c:v>
                </c:pt>
                <c:pt idx="11">
                  <c:v>14.2</c:v>
                </c:pt>
                <c:pt idx="12">
                  <c:v>13.756</c:v>
                </c:pt>
                <c:pt idx="13">
                  <c:v>10.551</c:v>
                </c:pt>
                <c:pt idx="14">
                  <c:v>5.8289999999999997</c:v>
                </c:pt>
                <c:pt idx="15">
                  <c:v>0.93600000000000005</c:v>
                </c:pt>
                <c:pt idx="16">
                  <c:v>0.1</c:v>
                </c:pt>
                <c:pt idx="17">
                  <c:v>0.1</c:v>
                </c:pt>
                <c:pt idx="18">
                  <c:v>0.10100000000000001</c:v>
                </c:pt>
                <c:pt idx="19">
                  <c:v>0.1</c:v>
                </c:pt>
                <c:pt idx="20">
                  <c:v>0.1</c:v>
                </c:pt>
                <c:pt idx="21">
                  <c:v>0.1</c:v>
                </c:pt>
                <c:pt idx="22">
                  <c:v>9.8000000000000004E-2</c:v>
                </c:pt>
                <c:pt idx="23">
                  <c:v>0.17899999999999999</c:v>
                </c:pt>
                <c:pt idx="24">
                  <c:v>0.27800000000000002</c:v>
                </c:pt>
                <c:pt idx="25">
                  <c:v>0.19900000000000001</c:v>
                </c:pt>
                <c:pt idx="26">
                  <c:v>0.2</c:v>
                </c:pt>
                <c:pt idx="27">
                  <c:v>0.2</c:v>
                </c:pt>
                <c:pt idx="28">
                  <c:v>0.109</c:v>
                </c:pt>
                <c:pt idx="29">
                  <c:v>0.1</c:v>
                </c:pt>
                <c:pt idx="30">
                  <c:v>0.1</c:v>
                </c:pt>
                <c:pt idx="31">
                  <c:v>1.69</c:v>
                </c:pt>
                <c:pt idx="32">
                  <c:v>7.6239999999999997</c:v>
                </c:pt>
                <c:pt idx="33">
                  <c:v>11.413</c:v>
                </c:pt>
                <c:pt idx="34">
                  <c:v>14.018000000000001</c:v>
                </c:pt>
                <c:pt idx="35">
                  <c:v>10.881</c:v>
                </c:pt>
                <c:pt idx="36">
                  <c:v>3.5830000000000002</c:v>
                </c:pt>
                <c:pt idx="37">
                  <c:v>3.431</c:v>
                </c:pt>
                <c:pt idx="38">
                  <c:v>3.6429999999999998</c:v>
                </c:pt>
                <c:pt idx="39">
                  <c:v>3.754</c:v>
                </c:pt>
                <c:pt idx="40">
                  <c:v>3.9540000000000002</c:v>
                </c:pt>
                <c:pt idx="41">
                  <c:v>4.3710000000000004</c:v>
                </c:pt>
                <c:pt idx="42">
                  <c:v>9.3140000000000001</c:v>
                </c:pt>
                <c:pt idx="43">
                  <c:v>9.7789999999999999</c:v>
                </c:pt>
                <c:pt idx="44">
                  <c:v>14.103</c:v>
                </c:pt>
                <c:pt idx="45">
                  <c:v>15.087999999999999</c:v>
                </c:pt>
                <c:pt idx="46">
                  <c:v>14.864000000000001</c:v>
                </c:pt>
                <c:pt idx="47">
                  <c:v>14.821</c:v>
                </c:pt>
              </c:numCache>
            </c:numRef>
          </c:val>
          <c:smooth val="0"/>
          <c:extLst>
            <c:ext xmlns:c16="http://schemas.microsoft.com/office/drawing/2014/chart" uri="{C3380CC4-5D6E-409C-BE32-E72D297353CC}">
              <c16:uniqueId val="{0000001E-ACEC-4C0B-B19E-77EE02DE4F3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1196.8</c:v>
                </c:pt>
                <c:pt idx="1">
                  <c:v>1201.2</c:v>
                </c:pt>
                <c:pt idx="2">
                  <c:v>1197.4000000000001</c:v>
                </c:pt>
                <c:pt idx="3">
                  <c:v>1204.4000000000001</c:v>
                </c:pt>
                <c:pt idx="4">
                  <c:v>1194.3</c:v>
                </c:pt>
                <c:pt idx="5">
                  <c:v>1205.0999999999999</c:v>
                </c:pt>
                <c:pt idx="6">
                  <c:v>1207.8</c:v>
                </c:pt>
                <c:pt idx="7">
                  <c:v>1201.3</c:v>
                </c:pt>
                <c:pt idx="8">
                  <c:v>1198</c:v>
                </c:pt>
                <c:pt idx="9">
                  <c:v>1194.4000000000001</c:v>
                </c:pt>
                <c:pt idx="10">
                  <c:v>1202</c:v>
                </c:pt>
                <c:pt idx="11">
                  <c:v>1206</c:v>
                </c:pt>
                <c:pt idx="12">
                  <c:v>1206.0999999999999</c:v>
                </c:pt>
                <c:pt idx="13">
                  <c:v>1212.5999999999999</c:v>
                </c:pt>
                <c:pt idx="14">
                  <c:v>1205.4000000000001</c:v>
                </c:pt>
                <c:pt idx="15">
                  <c:v>1186.5</c:v>
                </c:pt>
                <c:pt idx="16">
                  <c:v>1180.4000000000001</c:v>
                </c:pt>
                <c:pt idx="17">
                  <c:v>1196.5999999999999</c:v>
                </c:pt>
                <c:pt idx="18">
                  <c:v>1185.5</c:v>
                </c:pt>
                <c:pt idx="19">
                  <c:v>1188.3</c:v>
                </c:pt>
                <c:pt idx="20">
                  <c:v>1185.5</c:v>
                </c:pt>
                <c:pt idx="21">
                  <c:v>1183.7</c:v>
                </c:pt>
                <c:pt idx="22">
                  <c:v>1189.5</c:v>
                </c:pt>
                <c:pt idx="23">
                  <c:v>1184.9000000000001</c:v>
                </c:pt>
                <c:pt idx="24">
                  <c:v>1191.9000000000001</c:v>
                </c:pt>
                <c:pt idx="25">
                  <c:v>1190.3</c:v>
                </c:pt>
                <c:pt idx="26">
                  <c:v>1183.7</c:v>
                </c:pt>
                <c:pt idx="27">
                  <c:v>1175.3</c:v>
                </c:pt>
                <c:pt idx="28">
                  <c:v>1189.2</c:v>
                </c:pt>
                <c:pt idx="29">
                  <c:v>1194.2</c:v>
                </c:pt>
                <c:pt idx="30">
                  <c:v>1179.5999999999999</c:v>
                </c:pt>
                <c:pt idx="31">
                  <c:v>1183.9000000000001</c:v>
                </c:pt>
                <c:pt idx="32">
                  <c:v>1173</c:v>
                </c:pt>
                <c:pt idx="33">
                  <c:v>1182.3</c:v>
                </c:pt>
                <c:pt idx="34">
                  <c:v>1175.7</c:v>
                </c:pt>
                <c:pt idx="35">
                  <c:v>1176.8</c:v>
                </c:pt>
                <c:pt idx="36">
                  <c:v>1195.2</c:v>
                </c:pt>
                <c:pt idx="37">
                  <c:v>1196.4000000000001</c:v>
                </c:pt>
                <c:pt idx="38">
                  <c:v>1193.2</c:v>
                </c:pt>
                <c:pt idx="39">
                  <c:v>1190.0999999999999</c:v>
                </c:pt>
                <c:pt idx="40">
                  <c:v>1194.5</c:v>
                </c:pt>
                <c:pt idx="41">
                  <c:v>1192.7</c:v>
                </c:pt>
                <c:pt idx="42">
                  <c:v>1204.8</c:v>
                </c:pt>
                <c:pt idx="43">
                  <c:v>1189.4000000000001</c:v>
                </c:pt>
                <c:pt idx="44">
                  <c:v>1193.3</c:v>
                </c:pt>
                <c:pt idx="45">
                  <c:v>1204.9000000000001</c:v>
                </c:pt>
                <c:pt idx="46">
                  <c:v>1206.8</c:v>
                </c:pt>
                <c:pt idx="47">
                  <c:v>1200</c:v>
                </c:pt>
              </c:numCache>
            </c:numRef>
          </c:val>
          <c:extLst>
            <c:ext xmlns:c16="http://schemas.microsoft.com/office/drawing/2014/chart" uri="{C3380CC4-5D6E-409C-BE32-E72D297353CC}">
              <c16:uniqueId val="{00000000-7A62-43CB-8716-6D318BA1097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3552.5</c:v>
                </c:pt>
                <c:pt idx="1">
                  <c:v>3492.2</c:v>
                </c:pt>
                <c:pt idx="2">
                  <c:v>3457.3</c:v>
                </c:pt>
                <c:pt idx="3">
                  <c:v>3586.3</c:v>
                </c:pt>
                <c:pt idx="4">
                  <c:v>3552.5</c:v>
                </c:pt>
                <c:pt idx="5">
                  <c:v>3657.6</c:v>
                </c:pt>
                <c:pt idx="6">
                  <c:v>3522.9</c:v>
                </c:pt>
                <c:pt idx="7">
                  <c:v>3510.4</c:v>
                </c:pt>
                <c:pt idx="8">
                  <c:v>3526.8</c:v>
                </c:pt>
                <c:pt idx="9">
                  <c:v>3352.1</c:v>
                </c:pt>
                <c:pt idx="10">
                  <c:v>3483.9</c:v>
                </c:pt>
                <c:pt idx="11">
                  <c:v>3589.4</c:v>
                </c:pt>
                <c:pt idx="12">
                  <c:v>3458.4</c:v>
                </c:pt>
                <c:pt idx="13">
                  <c:v>3414.7</c:v>
                </c:pt>
                <c:pt idx="14">
                  <c:v>3295.8</c:v>
                </c:pt>
                <c:pt idx="15">
                  <c:v>3269.6</c:v>
                </c:pt>
                <c:pt idx="16">
                  <c:v>3367.1</c:v>
                </c:pt>
                <c:pt idx="17">
                  <c:v>3371.1</c:v>
                </c:pt>
                <c:pt idx="18">
                  <c:v>3417.8</c:v>
                </c:pt>
                <c:pt idx="19">
                  <c:v>3466.7</c:v>
                </c:pt>
                <c:pt idx="20">
                  <c:v>3398.6</c:v>
                </c:pt>
                <c:pt idx="21">
                  <c:v>3313</c:v>
                </c:pt>
                <c:pt idx="22">
                  <c:v>3272.7</c:v>
                </c:pt>
                <c:pt idx="23">
                  <c:v>3223.5</c:v>
                </c:pt>
                <c:pt idx="24">
                  <c:v>3271.8</c:v>
                </c:pt>
                <c:pt idx="25">
                  <c:v>3250.2</c:v>
                </c:pt>
                <c:pt idx="26">
                  <c:v>3414.3</c:v>
                </c:pt>
                <c:pt idx="27">
                  <c:v>3369.2</c:v>
                </c:pt>
                <c:pt idx="28">
                  <c:v>3377</c:v>
                </c:pt>
                <c:pt idx="29">
                  <c:v>3419.7</c:v>
                </c:pt>
                <c:pt idx="30">
                  <c:v>3430.3</c:v>
                </c:pt>
                <c:pt idx="31">
                  <c:v>3428.6</c:v>
                </c:pt>
                <c:pt idx="32">
                  <c:v>3495.2</c:v>
                </c:pt>
                <c:pt idx="33">
                  <c:v>3412.8</c:v>
                </c:pt>
                <c:pt idx="34">
                  <c:v>3521.1</c:v>
                </c:pt>
                <c:pt idx="35">
                  <c:v>3427.9</c:v>
                </c:pt>
                <c:pt idx="36">
                  <c:v>3654</c:v>
                </c:pt>
                <c:pt idx="37">
                  <c:v>3547</c:v>
                </c:pt>
                <c:pt idx="38">
                  <c:v>3560.7</c:v>
                </c:pt>
                <c:pt idx="39">
                  <c:v>3654.4</c:v>
                </c:pt>
                <c:pt idx="40">
                  <c:v>3631.5</c:v>
                </c:pt>
                <c:pt idx="41">
                  <c:v>3544.5</c:v>
                </c:pt>
                <c:pt idx="42">
                  <c:v>3620.7</c:v>
                </c:pt>
                <c:pt idx="43">
                  <c:v>3562.8</c:v>
                </c:pt>
                <c:pt idx="44">
                  <c:v>3570.4</c:v>
                </c:pt>
                <c:pt idx="45">
                  <c:v>3404.7</c:v>
                </c:pt>
                <c:pt idx="46">
                  <c:v>3478.6</c:v>
                </c:pt>
                <c:pt idx="47">
                  <c:v>3512.2</c:v>
                </c:pt>
              </c:numCache>
            </c:numRef>
          </c:val>
          <c:extLst>
            <c:ext xmlns:c16="http://schemas.microsoft.com/office/drawing/2014/chart" uri="{C3380CC4-5D6E-409C-BE32-E72D297353CC}">
              <c16:uniqueId val="{00000001-7A62-43CB-8716-6D318BA1097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1799.8</c:v>
                </c:pt>
                <c:pt idx="1">
                  <c:v>1478.5</c:v>
                </c:pt>
                <c:pt idx="2">
                  <c:v>1394.1</c:v>
                </c:pt>
                <c:pt idx="3">
                  <c:v>1223.5</c:v>
                </c:pt>
                <c:pt idx="4">
                  <c:v>1273.0999999999999</c:v>
                </c:pt>
                <c:pt idx="5">
                  <c:v>1218</c:v>
                </c:pt>
                <c:pt idx="6">
                  <c:v>1317.5</c:v>
                </c:pt>
                <c:pt idx="7">
                  <c:v>1317.4</c:v>
                </c:pt>
                <c:pt idx="8">
                  <c:v>1319.4</c:v>
                </c:pt>
                <c:pt idx="9">
                  <c:v>1453.8</c:v>
                </c:pt>
                <c:pt idx="10">
                  <c:v>1451.5</c:v>
                </c:pt>
                <c:pt idx="11">
                  <c:v>1461.3</c:v>
                </c:pt>
                <c:pt idx="12">
                  <c:v>1499.2</c:v>
                </c:pt>
                <c:pt idx="13">
                  <c:v>1377.6</c:v>
                </c:pt>
                <c:pt idx="14">
                  <c:v>1250.3</c:v>
                </c:pt>
                <c:pt idx="15">
                  <c:v>1268.7</c:v>
                </c:pt>
                <c:pt idx="16">
                  <c:v>1366.3</c:v>
                </c:pt>
                <c:pt idx="17">
                  <c:v>1473.5</c:v>
                </c:pt>
                <c:pt idx="18">
                  <c:v>1608.5</c:v>
                </c:pt>
                <c:pt idx="19">
                  <c:v>1614.1</c:v>
                </c:pt>
                <c:pt idx="20">
                  <c:v>1815.2</c:v>
                </c:pt>
                <c:pt idx="21">
                  <c:v>1800.9</c:v>
                </c:pt>
                <c:pt idx="22">
                  <c:v>1914.5</c:v>
                </c:pt>
                <c:pt idx="23">
                  <c:v>1858.4</c:v>
                </c:pt>
                <c:pt idx="24">
                  <c:v>1689.7</c:v>
                </c:pt>
                <c:pt idx="25">
                  <c:v>1580.7</c:v>
                </c:pt>
                <c:pt idx="26">
                  <c:v>1455.3</c:v>
                </c:pt>
                <c:pt idx="27">
                  <c:v>1503.6</c:v>
                </c:pt>
                <c:pt idx="28">
                  <c:v>1596.6</c:v>
                </c:pt>
                <c:pt idx="29">
                  <c:v>1665.2</c:v>
                </c:pt>
                <c:pt idx="30">
                  <c:v>1673.1</c:v>
                </c:pt>
                <c:pt idx="31">
                  <c:v>1857</c:v>
                </c:pt>
                <c:pt idx="32">
                  <c:v>2007.2</c:v>
                </c:pt>
                <c:pt idx="33">
                  <c:v>2314.3000000000002</c:v>
                </c:pt>
                <c:pt idx="34">
                  <c:v>2431.4</c:v>
                </c:pt>
                <c:pt idx="35">
                  <c:v>2423.4</c:v>
                </c:pt>
                <c:pt idx="36">
                  <c:v>2437.1</c:v>
                </c:pt>
                <c:pt idx="37">
                  <c:v>2488.1999999999998</c:v>
                </c:pt>
                <c:pt idx="38">
                  <c:v>2476.3000000000002</c:v>
                </c:pt>
                <c:pt idx="39">
                  <c:v>2376.1</c:v>
                </c:pt>
                <c:pt idx="40">
                  <c:v>2377.3000000000002</c:v>
                </c:pt>
                <c:pt idx="41">
                  <c:v>2375.8000000000002</c:v>
                </c:pt>
                <c:pt idx="42">
                  <c:v>2276.3000000000002</c:v>
                </c:pt>
                <c:pt idx="43">
                  <c:v>2253.1999999999998</c:v>
                </c:pt>
                <c:pt idx="44">
                  <c:v>2153.6999999999998</c:v>
                </c:pt>
                <c:pt idx="45">
                  <c:v>2102.6</c:v>
                </c:pt>
                <c:pt idx="46">
                  <c:v>1804.9</c:v>
                </c:pt>
                <c:pt idx="47">
                  <c:v>1565</c:v>
                </c:pt>
              </c:numCache>
            </c:numRef>
          </c:val>
          <c:extLst>
            <c:ext xmlns:c16="http://schemas.microsoft.com/office/drawing/2014/chart" uri="{C3380CC4-5D6E-409C-BE32-E72D297353CC}">
              <c16:uniqueId val="{00000002-7A62-43CB-8716-6D318BA1097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39.5</c:v>
                </c:pt>
                <c:pt idx="13">
                  <c:v>39.1</c:v>
                </c:pt>
                <c:pt idx="14">
                  <c:v>40.4</c:v>
                </c:pt>
                <c:pt idx="15">
                  <c:v>25.3</c:v>
                </c:pt>
                <c:pt idx="16">
                  <c:v>39.700000000000003</c:v>
                </c:pt>
                <c:pt idx="17">
                  <c:v>39.6</c:v>
                </c:pt>
                <c:pt idx="18">
                  <c:v>44.2</c:v>
                </c:pt>
                <c:pt idx="19">
                  <c:v>44.1</c:v>
                </c:pt>
                <c:pt idx="20">
                  <c:v>43.8</c:v>
                </c:pt>
                <c:pt idx="21">
                  <c:v>43.3</c:v>
                </c:pt>
                <c:pt idx="22">
                  <c:v>43.3</c:v>
                </c:pt>
                <c:pt idx="23">
                  <c:v>44.1</c:v>
                </c:pt>
                <c:pt idx="24">
                  <c:v>44.3</c:v>
                </c:pt>
                <c:pt idx="25">
                  <c:v>44.2</c:v>
                </c:pt>
                <c:pt idx="26">
                  <c:v>43.9</c:v>
                </c:pt>
                <c:pt idx="27">
                  <c:v>43.9</c:v>
                </c:pt>
                <c:pt idx="28">
                  <c:v>43.9</c:v>
                </c:pt>
                <c:pt idx="29">
                  <c:v>43.9</c:v>
                </c:pt>
                <c:pt idx="30">
                  <c:v>44.4</c:v>
                </c:pt>
                <c:pt idx="31">
                  <c:v>44.3</c:v>
                </c:pt>
                <c:pt idx="32">
                  <c:v>44.6</c:v>
                </c:pt>
                <c:pt idx="33">
                  <c:v>44.7</c:v>
                </c:pt>
                <c:pt idx="34">
                  <c:v>44.7</c:v>
                </c:pt>
                <c:pt idx="35">
                  <c:v>44.5</c:v>
                </c:pt>
                <c:pt idx="36">
                  <c:v>44.7</c:v>
                </c:pt>
                <c:pt idx="37">
                  <c:v>44.7</c:v>
                </c:pt>
                <c:pt idx="38">
                  <c:v>44.6</c:v>
                </c:pt>
                <c:pt idx="39">
                  <c:v>44.5</c:v>
                </c:pt>
                <c:pt idx="40">
                  <c:v>45.4</c:v>
                </c:pt>
                <c:pt idx="41">
                  <c:v>45.4</c:v>
                </c:pt>
                <c:pt idx="42">
                  <c:v>45.8</c:v>
                </c:pt>
                <c:pt idx="43">
                  <c:v>45.8</c:v>
                </c:pt>
                <c:pt idx="44">
                  <c:v>45.5</c:v>
                </c:pt>
                <c:pt idx="45">
                  <c:v>0</c:v>
                </c:pt>
                <c:pt idx="46">
                  <c:v>0</c:v>
                </c:pt>
                <c:pt idx="47">
                  <c:v>0</c:v>
                </c:pt>
              </c:numCache>
            </c:numRef>
          </c:val>
          <c:extLst>
            <c:ext xmlns:c16="http://schemas.microsoft.com/office/drawing/2014/chart" uri="{C3380CC4-5D6E-409C-BE32-E72D297353CC}">
              <c16:uniqueId val="{00000003-7A62-43CB-8716-6D318BA10972}"/>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29.6</c:v>
                </c:pt>
                <c:pt idx="17">
                  <c:v>30</c:v>
                </c:pt>
                <c:pt idx="18">
                  <c:v>29.6</c:v>
                </c:pt>
                <c:pt idx="19">
                  <c:v>30.2</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7A62-43CB-8716-6D318BA10972}"/>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36.9</c:v>
                </c:pt>
                <c:pt idx="1">
                  <c:v>37.299999999999997</c:v>
                </c:pt>
                <c:pt idx="2">
                  <c:v>37.4</c:v>
                </c:pt>
                <c:pt idx="3">
                  <c:v>37.299999999999997</c:v>
                </c:pt>
                <c:pt idx="4">
                  <c:v>36.6</c:v>
                </c:pt>
                <c:pt idx="5">
                  <c:v>37</c:v>
                </c:pt>
                <c:pt idx="6">
                  <c:v>37</c:v>
                </c:pt>
                <c:pt idx="7">
                  <c:v>34.5</c:v>
                </c:pt>
                <c:pt idx="8">
                  <c:v>33.299999999999997</c:v>
                </c:pt>
                <c:pt idx="9">
                  <c:v>34.6</c:v>
                </c:pt>
                <c:pt idx="10">
                  <c:v>34.4</c:v>
                </c:pt>
                <c:pt idx="11">
                  <c:v>35</c:v>
                </c:pt>
                <c:pt idx="12">
                  <c:v>30.8</c:v>
                </c:pt>
                <c:pt idx="13">
                  <c:v>35.9</c:v>
                </c:pt>
                <c:pt idx="14">
                  <c:v>36.9</c:v>
                </c:pt>
                <c:pt idx="15">
                  <c:v>35.5</c:v>
                </c:pt>
                <c:pt idx="16">
                  <c:v>38.9</c:v>
                </c:pt>
                <c:pt idx="17">
                  <c:v>37.5</c:v>
                </c:pt>
                <c:pt idx="18">
                  <c:v>34.4</c:v>
                </c:pt>
                <c:pt idx="19">
                  <c:v>35.299999999999997</c:v>
                </c:pt>
                <c:pt idx="20">
                  <c:v>35.799999999999997</c:v>
                </c:pt>
                <c:pt idx="21">
                  <c:v>30.9</c:v>
                </c:pt>
                <c:pt idx="22">
                  <c:v>30</c:v>
                </c:pt>
                <c:pt idx="23">
                  <c:v>29.5</c:v>
                </c:pt>
                <c:pt idx="24">
                  <c:v>29.4</c:v>
                </c:pt>
                <c:pt idx="25">
                  <c:v>33.1</c:v>
                </c:pt>
                <c:pt idx="26">
                  <c:v>34.200000000000003</c:v>
                </c:pt>
                <c:pt idx="27">
                  <c:v>34.4</c:v>
                </c:pt>
                <c:pt idx="28">
                  <c:v>33.799999999999997</c:v>
                </c:pt>
                <c:pt idx="29">
                  <c:v>35.700000000000003</c:v>
                </c:pt>
                <c:pt idx="30">
                  <c:v>35.299999999999997</c:v>
                </c:pt>
                <c:pt idx="31">
                  <c:v>35.4</c:v>
                </c:pt>
                <c:pt idx="32">
                  <c:v>34.4</c:v>
                </c:pt>
                <c:pt idx="33">
                  <c:v>32.4</c:v>
                </c:pt>
                <c:pt idx="34">
                  <c:v>33.9</c:v>
                </c:pt>
                <c:pt idx="35">
                  <c:v>34.5</c:v>
                </c:pt>
                <c:pt idx="36">
                  <c:v>35.195</c:v>
                </c:pt>
                <c:pt idx="37">
                  <c:v>32.268999999999998</c:v>
                </c:pt>
                <c:pt idx="38">
                  <c:v>31.143999999999998</c:v>
                </c:pt>
                <c:pt idx="39">
                  <c:v>35.042000000000002</c:v>
                </c:pt>
                <c:pt idx="40">
                  <c:v>35.771000000000001</c:v>
                </c:pt>
                <c:pt idx="41">
                  <c:v>37.341000000000001</c:v>
                </c:pt>
                <c:pt idx="42">
                  <c:v>36.310200000000002</c:v>
                </c:pt>
                <c:pt idx="43">
                  <c:v>26.503900000000002</c:v>
                </c:pt>
                <c:pt idx="44">
                  <c:v>26.388000000000002</c:v>
                </c:pt>
                <c:pt idx="45">
                  <c:v>25.1111</c:v>
                </c:pt>
                <c:pt idx="46">
                  <c:v>28.5611</c:v>
                </c:pt>
                <c:pt idx="47">
                  <c:v>34.058999999999997</c:v>
                </c:pt>
              </c:numCache>
            </c:numRef>
          </c:val>
          <c:extLst>
            <c:ext xmlns:c16="http://schemas.microsoft.com/office/drawing/2014/chart" uri="{C3380CC4-5D6E-409C-BE32-E72D297353CC}">
              <c16:uniqueId val="{00000005-7A62-43CB-8716-6D318BA10972}"/>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10.9</c:v>
                </c:pt>
                <c:pt idx="17">
                  <c:v>10.9</c:v>
                </c:pt>
                <c:pt idx="18">
                  <c:v>10.9</c:v>
                </c:pt>
                <c:pt idx="19">
                  <c:v>10.9</c:v>
                </c:pt>
                <c:pt idx="20">
                  <c:v>10.9</c:v>
                </c:pt>
                <c:pt idx="21">
                  <c:v>10.9</c:v>
                </c:pt>
                <c:pt idx="22">
                  <c:v>10.9</c:v>
                </c:pt>
                <c:pt idx="23">
                  <c:v>10.9</c:v>
                </c:pt>
                <c:pt idx="24">
                  <c:v>10.8</c:v>
                </c:pt>
                <c:pt idx="25">
                  <c:v>10.8</c:v>
                </c:pt>
                <c:pt idx="26">
                  <c:v>10.8</c:v>
                </c:pt>
                <c:pt idx="27">
                  <c:v>10.8</c:v>
                </c:pt>
                <c:pt idx="28">
                  <c:v>10.199999999999999</c:v>
                </c:pt>
                <c:pt idx="29">
                  <c:v>9.6999999999999993</c:v>
                </c:pt>
                <c:pt idx="30">
                  <c:v>10</c:v>
                </c:pt>
                <c:pt idx="31">
                  <c:v>10.7</c:v>
                </c:pt>
                <c:pt idx="32">
                  <c:v>10.9</c:v>
                </c:pt>
                <c:pt idx="33">
                  <c:v>11.9</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extLst>
            <c:ext xmlns:c16="http://schemas.microsoft.com/office/drawing/2014/chart" uri="{C3380CC4-5D6E-409C-BE32-E72D297353CC}">
              <c16:uniqueId val="{00000006-7A62-43CB-8716-6D318BA10972}"/>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0</c:v>
                </c:pt>
                <c:pt idx="1">
                  <c:v>0</c:v>
                </c:pt>
                <c:pt idx="2">
                  <c:v>0</c:v>
                </c:pt>
                <c:pt idx="3">
                  <c:v>0</c:v>
                </c:pt>
                <c:pt idx="4">
                  <c:v>0</c:v>
                </c:pt>
                <c:pt idx="5">
                  <c:v>0</c:v>
                </c:pt>
                <c:pt idx="6">
                  <c:v>0</c:v>
                </c:pt>
                <c:pt idx="7">
                  <c:v>0</c:v>
                </c:pt>
                <c:pt idx="8">
                  <c:v>0</c:v>
                </c:pt>
                <c:pt idx="9">
                  <c:v>0</c:v>
                </c:pt>
                <c:pt idx="10">
                  <c:v>0</c:v>
                </c:pt>
                <c:pt idx="11">
                  <c:v>0.7</c:v>
                </c:pt>
                <c:pt idx="12">
                  <c:v>89.75</c:v>
                </c:pt>
                <c:pt idx="13">
                  <c:v>354.43400000000003</c:v>
                </c:pt>
                <c:pt idx="14">
                  <c:v>633.41</c:v>
                </c:pt>
                <c:pt idx="15">
                  <c:v>856.79399999999998</c:v>
                </c:pt>
                <c:pt idx="16">
                  <c:v>903.15300000000002</c:v>
                </c:pt>
                <c:pt idx="17">
                  <c:v>928.39</c:v>
                </c:pt>
                <c:pt idx="18">
                  <c:v>945.93600000000004</c:v>
                </c:pt>
                <c:pt idx="19">
                  <c:v>952.303</c:v>
                </c:pt>
                <c:pt idx="20">
                  <c:v>955.553</c:v>
                </c:pt>
                <c:pt idx="21">
                  <c:v>966.64400000000001</c:v>
                </c:pt>
                <c:pt idx="22">
                  <c:v>974.399</c:v>
                </c:pt>
                <c:pt idx="23">
                  <c:v>978.97199999999998</c:v>
                </c:pt>
                <c:pt idx="24">
                  <c:v>975.72500000000002</c:v>
                </c:pt>
                <c:pt idx="25">
                  <c:v>979.32500000000005</c:v>
                </c:pt>
                <c:pt idx="26">
                  <c:v>976.00400000000002</c:v>
                </c:pt>
                <c:pt idx="27">
                  <c:v>970.01900000000001</c:v>
                </c:pt>
                <c:pt idx="28">
                  <c:v>961.56700000000001</c:v>
                </c:pt>
                <c:pt idx="29">
                  <c:v>940.61300000000006</c:v>
                </c:pt>
                <c:pt idx="30">
                  <c:v>902.89700000000005</c:v>
                </c:pt>
                <c:pt idx="31">
                  <c:v>775.13599999999997</c:v>
                </c:pt>
                <c:pt idx="32">
                  <c:v>478.34100000000001</c:v>
                </c:pt>
                <c:pt idx="33">
                  <c:v>142.88200000000001</c:v>
                </c:pt>
                <c:pt idx="34">
                  <c:v>7.8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7A62-43CB-8716-6D318BA1097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TIPO_RECURSO!$C$6:$J$6</c:f>
              <c:strCache>
                <c:ptCount val="8"/>
                <c:pt idx="0">
                  <c:v>
H. PASADA
</c:v>
                </c:pt>
                <c:pt idx="1">
                  <c:v>
H. REGULACION
</c:v>
                </c:pt>
                <c:pt idx="2">
                  <c:v>
GAS DE CAMISEA
</c:v>
                </c:pt>
                <c:pt idx="3">
                  <c:v>
GAS DE MALACAS
</c:v>
                </c:pt>
                <c:pt idx="4">
                  <c:v>
GAS DE AGUAYTIA
</c:v>
                </c:pt>
                <c:pt idx="5">
                  <c:v>
BAGAZO
</c:v>
                </c:pt>
                <c:pt idx="6">
                  <c:v>
BIOGÁS
</c:v>
                </c:pt>
                <c:pt idx="7">
                  <c:v>
SOLAR
</c:v>
                </c:pt>
              </c:strCache>
            </c:strRef>
          </c:cat>
          <c:val>
            <c:numRef>
              <c:f>TIPO_RECURSO!$C$55:$J$55</c:f>
              <c:numCache>
                <c:formatCode>#,##0.00</c:formatCode>
                <c:ptCount val="8"/>
                <c:pt idx="0">
                  <c:v>28635.45</c:v>
                </c:pt>
                <c:pt idx="1">
                  <c:v>83056.25</c:v>
                </c:pt>
                <c:pt idx="2">
                  <c:v>42219.55</c:v>
                </c:pt>
                <c:pt idx="3">
                  <c:v>712.05</c:v>
                </c:pt>
                <c:pt idx="4">
                  <c:v>59.7</c:v>
                </c:pt>
                <c:pt idx="5">
                  <c:v>816.44764999999995</c:v>
                </c:pt>
                <c:pt idx="6">
                  <c:v>276.89999999999998</c:v>
                </c:pt>
                <c:pt idx="7">
                  <c:v>8825.3734999999997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205-4AA0-B9CA-16C78F30B00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0</c:v>
                </c:pt>
                <c:pt idx="3">
                  <c:v>202.44300000000001</c:v>
                </c:pt>
                <c:pt idx="4">
                  <c:v>0</c:v>
                </c:pt>
                <c:pt idx="5">
                  <c:v>476.6</c:v>
                </c:pt>
                <c:pt idx="6">
                  <c:v>57.05</c:v>
                </c:pt>
                <c:pt idx="7">
                  <c:v>0</c:v>
                </c:pt>
                <c:pt idx="8">
                  <c:v>200.65</c:v>
                </c:pt>
                <c:pt idx="9">
                  <c:v>413.35464999999999</c:v>
                </c:pt>
                <c:pt idx="10">
                  <c:v>0</c:v>
                </c:pt>
                <c:pt idx="11">
                  <c:v>3</c:v>
                </c:pt>
                <c:pt idx="12">
                  <c:v>8.9499999999999993</c:v>
                </c:pt>
                <c:pt idx="13">
                  <c:v>475.75</c:v>
                </c:pt>
                <c:pt idx="14">
                  <c:v>0</c:v>
                </c:pt>
                <c:pt idx="15">
                  <c:v>478.1</c:v>
                </c:pt>
                <c:pt idx="16">
                  <c:v>486.85</c:v>
                </c:pt>
                <c:pt idx="17">
                  <c:v>169.65</c:v>
                </c:pt>
                <c:pt idx="18">
                  <c:v>84</c:v>
                </c:pt>
                <c:pt idx="19">
                  <c:v>123.55</c:v>
                </c:pt>
                <c:pt idx="20">
                  <c:v>499.5</c:v>
                </c:pt>
                <c:pt idx="21">
                  <c:v>480</c:v>
                </c:pt>
                <c:pt idx="22">
                  <c:v>401.3</c:v>
                </c:pt>
                <c:pt idx="23">
                  <c:v>1152.2</c:v>
                </c:pt>
                <c:pt idx="24">
                  <c:v>508.75</c:v>
                </c:pt>
                <c:pt idx="25">
                  <c:v>1895.55</c:v>
                </c:pt>
                <c:pt idx="26">
                  <c:v>0</c:v>
                </c:pt>
                <c:pt idx="27">
                  <c:v>0</c:v>
                </c:pt>
                <c:pt idx="28">
                  <c:v>427.3</c:v>
                </c:pt>
                <c:pt idx="29">
                  <c:v>4167.2950000000001</c:v>
                </c:pt>
                <c:pt idx="30">
                  <c:v>301.05</c:v>
                </c:pt>
                <c:pt idx="31">
                  <c:v>416.55</c:v>
                </c:pt>
                <c:pt idx="32">
                  <c:v>0</c:v>
                </c:pt>
                <c:pt idx="33">
                  <c:v>494.4</c:v>
                </c:pt>
                <c:pt idx="34">
                  <c:v>160.75</c:v>
                </c:pt>
                <c:pt idx="35">
                  <c:v>489.6</c:v>
                </c:pt>
                <c:pt idx="36">
                  <c:v>489.6</c:v>
                </c:pt>
                <c:pt idx="37">
                  <c:v>480</c:v>
                </c:pt>
                <c:pt idx="38">
                  <c:v>192.1</c:v>
                </c:pt>
                <c:pt idx="39">
                  <c:v>681.8</c:v>
                </c:pt>
                <c:pt idx="40">
                  <c:v>79.7</c:v>
                </c:pt>
                <c:pt idx="41">
                  <c:v>142.25</c:v>
                </c:pt>
                <c:pt idx="42">
                  <c:v>0</c:v>
                </c:pt>
                <c:pt idx="43">
                  <c:v>74.2</c:v>
                </c:pt>
                <c:pt idx="44">
                  <c:v>356.25</c:v>
                </c:pt>
                <c:pt idx="45">
                  <c:v>0</c:v>
                </c:pt>
                <c:pt idx="46">
                  <c:v>2172.4499999999998</c:v>
                </c:pt>
                <c:pt idx="47">
                  <c:v>1689.6</c:v>
                </c:pt>
                <c:pt idx="48">
                  <c:v>862.35</c:v>
                </c:pt>
                <c:pt idx="49">
                  <c:v>2.6</c:v>
                </c:pt>
                <c:pt idx="50">
                  <c:v>79.900000000000006</c:v>
                </c:pt>
                <c:pt idx="51">
                  <c:v>130.70650000000001</c:v>
                </c:pt>
                <c:pt idx="52">
                  <c:v>0</c:v>
                </c:pt>
                <c:pt idx="53">
                  <c:v>116.85</c:v>
                </c:pt>
                <c:pt idx="54">
                  <c:v>132.55000000000001</c:v>
                </c:pt>
                <c:pt idx="55">
                  <c:v>237.8</c:v>
                </c:pt>
                <c:pt idx="56">
                  <c:v>2199.8000000000002</c:v>
                </c:pt>
                <c:pt idx="57">
                  <c:v>2258.4</c:v>
                </c:pt>
                <c:pt idx="58">
                  <c:v>14.4</c:v>
                </c:pt>
                <c:pt idx="59">
                  <c:v>887.2</c:v>
                </c:pt>
                <c:pt idx="60">
                  <c:v>1153.25</c:v>
                </c:pt>
                <c:pt idx="61">
                  <c:v>0</c:v>
                </c:pt>
                <c:pt idx="62">
                  <c:v>145.9</c:v>
                </c:pt>
                <c:pt idx="63">
                  <c:v>544</c:v>
                </c:pt>
                <c:pt idx="64">
                  <c:v>1593.15</c:v>
                </c:pt>
                <c:pt idx="65">
                  <c:v>115.2</c:v>
                </c:pt>
                <c:pt idx="66">
                  <c:v>61.65</c:v>
                </c:pt>
                <c:pt idx="67">
                  <c:v>52.8</c:v>
                </c:pt>
                <c:pt idx="68">
                  <c:v>47.25</c:v>
                </c:pt>
                <c:pt idx="69">
                  <c:v>120.617</c:v>
                </c:pt>
                <c:pt idx="70">
                  <c:v>51.3</c:v>
                </c:pt>
                <c:pt idx="71">
                  <c:v>480.3</c:v>
                </c:pt>
                <c:pt idx="72">
                  <c:v>232.55</c:v>
                </c:pt>
                <c:pt idx="73">
                  <c:v>480.1</c:v>
                </c:pt>
                <c:pt idx="74">
                  <c:v>132.5</c:v>
                </c:pt>
                <c:pt idx="75">
                  <c:v>491.9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E5E-42A2-B0CA-8BBCECBA235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33557.166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1093.3476499999999</c:v>
                </c:pt>
                <c:pt idx="1">
                  <c:v>8670.0499999999993</c:v>
                </c:pt>
                <c:pt idx="2">
                  <c:v>8825.3734999999997</c:v>
                </c:pt>
                <c:pt idx="3">
                  <c:v>14968.395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31C-4CBD-9509-7D6B9DCCA1D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A03D-4BD9-9908-BBF9A67F523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A03D-4BD9-9908-BBF9A67F523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8.3000000000000007</c:v>
                </c:pt>
                <c:pt idx="2">
                  <c:v>8.5</c:v>
                </c:pt>
                <c:pt idx="3">
                  <c:v>8.5</c:v>
                </c:pt>
                <c:pt idx="4">
                  <c:v>8.1999999999999993</c:v>
                </c:pt>
                <c:pt idx="5">
                  <c:v>8.5</c:v>
                </c:pt>
                <c:pt idx="6">
                  <c:v>8.3000000000000007</c:v>
                </c:pt>
                <c:pt idx="7">
                  <c:v>7.7</c:v>
                </c:pt>
                <c:pt idx="8">
                  <c:v>8.6999999999999993</c:v>
                </c:pt>
                <c:pt idx="9">
                  <c:v>8.1999999999999993</c:v>
                </c:pt>
                <c:pt idx="10">
                  <c:v>8.3000000000000007</c:v>
                </c:pt>
                <c:pt idx="11">
                  <c:v>9</c:v>
                </c:pt>
                <c:pt idx="12">
                  <c:v>8.6</c:v>
                </c:pt>
                <c:pt idx="13">
                  <c:v>8.9</c:v>
                </c:pt>
                <c:pt idx="14">
                  <c:v>8.9</c:v>
                </c:pt>
                <c:pt idx="15">
                  <c:v>9.4</c:v>
                </c:pt>
                <c:pt idx="16">
                  <c:v>8.8000000000000007</c:v>
                </c:pt>
                <c:pt idx="17">
                  <c:v>9.4</c:v>
                </c:pt>
                <c:pt idx="18">
                  <c:v>7.7</c:v>
                </c:pt>
                <c:pt idx="19">
                  <c:v>7.7</c:v>
                </c:pt>
                <c:pt idx="20">
                  <c:v>9</c:v>
                </c:pt>
                <c:pt idx="21">
                  <c:v>8.9</c:v>
                </c:pt>
                <c:pt idx="22">
                  <c:v>8.5</c:v>
                </c:pt>
                <c:pt idx="23">
                  <c:v>9.3000000000000007</c:v>
                </c:pt>
                <c:pt idx="24">
                  <c:v>9.1999999999999993</c:v>
                </c:pt>
                <c:pt idx="25">
                  <c:v>8.9</c:v>
                </c:pt>
                <c:pt idx="26">
                  <c:v>8.4</c:v>
                </c:pt>
                <c:pt idx="27">
                  <c:v>8.1</c:v>
                </c:pt>
                <c:pt idx="28">
                  <c:v>8.5</c:v>
                </c:pt>
                <c:pt idx="29">
                  <c:v>8.6999999999999993</c:v>
                </c:pt>
                <c:pt idx="30">
                  <c:v>8.6</c:v>
                </c:pt>
                <c:pt idx="31">
                  <c:v>8.3000000000000007</c:v>
                </c:pt>
                <c:pt idx="32">
                  <c:v>8.8000000000000007</c:v>
                </c:pt>
                <c:pt idx="33">
                  <c:v>6.2</c:v>
                </c:pt>
                <c:pt idx="34">
                  <c:v>8.3000000000000007</c:v>
                </c:pt>
                <c:pt idx="35">
                  <c:v>8.6999999999999993</c:v>
                </c:pt>
                <c:pt idx="36">
                  <c:v>9.1950000000000003</c:v>
                </c:pt>
                <c:pt idx="37">
                  <c:v>7.569</c:v>
                </c:pt>
                <c:pt idx="38">
                  <c:v>7.2439999999999998</c:v>
                </c:pt>
                <c:pt idx="39">
                  <c:v>7.8419999999999996</c:v>
                </c:pt>
                <c:pt idx="40">
                  <c:v>8.6709999999999994</c:v>
                </c:pt>
                <c:pt idx="41">
                  <c:v>8.4410000000000007</c:v>
                </c:pt>
                <c:pt idx="42">
                  <c:v>8.2880000000000003</c:v>
                </c:pt>
                <c:pt idx="43">
                  <c:v>6.968</c:v>
                </c:pt>
                <c:pt idx="44">
                  <c:v>8.1229999999999993</c:v>
                </c:pt>
                <c:pt idx="45">
                  <c:v>8.5030000000000001</c:v>
                </c:pt>
                <c:pt idx="46">
                  <c:v>8.7379999999999995</c:v>
                </c:pt>
                <c:pt idx="47">
                  <c:v>8.9039999999999999</c:v>
                </c:pt>
              </c:numCache>
            </c:numRef>
          </c:val>
          <c:extLst>
            <c:ext xmlns:c16="http://schemas.microsoft.com/office/drawing/2014/chart" uri="{C3380CC4-5D6E-409C-BE32-E72D297353CC}">
              <c16:uniqueId val="{00000002-A03D-4BD9-9908-BBF9A67F523D}"/>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A03D-4BD9-9908-BBF9A67F523D}"/>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9.3000000000000007</c:v>
                </c:pt>
                <c:pt idx="2">
                  <c:v>9.4</c:v>
                </c:pt>
                <c:pt idx="3">
                  <c:v>9.1</c:v>
                </c:pt>
                <c:pt idx="4">
                  <c:v>9.1</c:v>
                </c:pt>
                <c:pt idx="5">
                  <c:v>9</c:v>
                </c:pt>
                <c:pt idx="6">
                  <c:v>9</c:v>
                </c:pt>
                <c:pt idx="7">
                  <c:v>9.1999999999999993</c:v>
                </c:pt>
                <c:pt idx="8">
                  <c:v>9.4</c:v>
                </c:pt>
                <c:pt idx="9">
                  <c:v>9</c:v>
                </c:pt>
                <c:pt idx="10">
                  <c:v>8.6999999999999993</c:v>
                </c:pt>
                <c:pt idx="11">
                  <c:v>8.5</c:v>
                </c:pt>
                <c:pt idx="12">
                  <c:v>4.8</c:v>
                </c:pt>
                <c:pt idx="13">
                  <c:v>8.4</c:v>
                </c:pt>
                <c:pt idx="14">
                  <c:v>8.1</c:v>
                </c:pt>
                <c:pt idx="15">
                  <c:v>9.6999999999999993</c:v>
                </c:pt>
                <c:pt idx="16">
                  <c:v>11.5</c:v>
                </c:pt>
                <c:pt idx="17">
                  <c:v>8.4</c:v>
                </c:pt>
                <c:pt idx="18">
                  <c:v>9</c:v>
                </c:pt>
                <c:pt idx="19">
                  <c:v>8.6999999999999993</c:v>
                </c:pt>
                <c:pt idx="20">
                  <c:v>9</c:v>
                </c:pt>
                <c:pt idx="21">
                  <c:v>8.9</c:v>
                </c:pt>
                <c:pt idx="22">
                  <c:v>9.3000000000000007</c:v>
                </c:pt>
                <c:pt idx="23">
                  <c:v>9.1999999999999993</c:v>
                </c:pt>
                <c:pt idx="24">
                  <c:v>9</c:v>
                </c:pt>
                <c:pt idx="25">
                  <c:v>9.1999999999999993</c:v>
                </c:pt>
                <c:pt idx="26">
                  <c:v>9.3000000000000007</c:v>
                </c:pt>
                <c:pt idx="27">
                  <c:v>9.3000000000000007</c:v>
                </c:pt>
                <c:pt idx="28">
                  <c:v>9.1</c:v>
                </c:pt>
                <c:pt idx="29">
                  <c:v>9.1</c:v>
                </c:pt>
                <c:pt idx="30">
                  <c:v>9.1</c:v>
                </c:pt>
                <c:pt idx="31">
                  <c:v>9.4</c:v>
                </c:pt>
                <c:pt idx="32">
                  <c:v>9.3000000000000007</c:v>
                </c:pt>
                <c:pt idx="33">
                  <c:v>9.4</c:v>
                </c:pt>
                <c:pt idx="34">
                  <c:v>9.6</c:v>
                </c:pt>
                <c:pt idx="35">
                  <c:v>9.4</c:v>
                </c:pt>
                <c:pt idx="36">
                  <c:v>9.3000000000000007</c:v>
                </c:pt>
                <c:pt idx="37">
                  <c:v>9.1999999999999993</c:v>
                </c:pt>
                <c:pt idx="38">
                  <c:v>9.4</c:v>
                </c:pt>
                <c:pt idx="39">
                  <c:v>9.3000000000000007</c:v>
                </c:pt>
                <c:pt idx="40">
                  <c:v>9.4</c:v>
                </c:pt>
                <c:pt idx="41">
                  <c:v>9.1999999999999993</c:v>
                </c:pt>
                <c:pt idx="42">
                  <c:v>8.3000000000000007</c:v>
                </c:pt>
                <c:pt idx="46">
                  <c:v>4.3</c:v>
                </c:pt>
                <c:pt idx="47">
                  <c:v>7.8</c:v>
                </c:pt>
              </c:numCache>
            </c:numRef>
          </c:val>
          <c:extLst>
            <c:ext xmlns:c16="http://schemas.microsoft.com/office/drawing/2014/chart" uri="{C3380CC4-5D6E-409C-BE32-E72D297353CC}">
              <c16:uniqueId val="{00000004-A03D-4BD9-9908-BBF9A67F523D}"/>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19.3</c:v>
                </c:pt>
                <c:pt idx="1">
                  <c:v>19.7</c:v>
                </c:pt>
                <c:pt idx="2">
                  <c:v>19.5</c:v>
                </c:pt>
                <c:pt idx="3">
                  <c:v>19.7</c:v>
                </c:pt>
                <c:pt idx="4">
                  <c:v>19.3</c:v>
                </c:pt>
                <c:pt idx="5">
                  <c:v>19.5</c:v>
                </c:pt>
                <c:pt idx="6">
                  <c:v>19.7</c:v>
                </c:pt>
                <c:pt idx="7">
                  <c:v>17.600000000000001</c:v>
                </c:pt>
                <c:pt idx="8">
                  <c:v>15.2</c:v>
                </c:pt>
                <c:pt idx="9">
                  <c:v>17.399999999999999</c:v>
                </c:pt>
                <c:pt idx="10">
                  <c:v>17.399999999999999</c:v>
                </c:pt>
                <c:pt idx="11">
                  <c:v>17.5</c:v>
                </c:pt>
                <c:pt idx="12">
                  <c:v>17.399999999999999</c:v>
                </c:pt>
                <c:pt idx="13">
                  <c:v>18.600000000000001</c:v>
                </c:pt>
                <c:pt idx="14">
                  <c:v>19.899999999999999</c:v>
                </c:pt>
                <c:pt idx="15">
                  <c:v>16.399999999999999</c:v>
                </c:pt>
                <c:pt idx="16">
                  <c:v>18.600000000000001</c:v>
                </c:pt>
                <c:pt idx="17">
                  <c:v>19.7</c:v>
                </c:pt>
                <c:pt idx="18">
                  <c:v>17.7</c:v>
                </c:pt>
                <c:pt idx="19">
                  <c:v>18.899999999999999</c:v>
                </c:pt>
                <c:pt idx="20">
                  <c:v>17.8</c:v>
                </c:pt>
                <c:pt idx="21">
                  <c:v>13.1</c:v>
                </c:pt>
                <c:pt idx="22">
                  <c:v>12.2</c:v>
                </c:pt>
                <c:pt idx="23">
                  <c:v>11</c:v>
                </c:pt>
                <c:pt idx="24">
                  <c:v>11.2</c:v>
                </c:pt>
                <c:pt idx="25">
                  <c:v>15</c:v>
                </c:pt>
                <c:pt idx="26">
                  <c:v>16.5</c:v>
                </c:pt>
                <c:pt idx="27">
                  <c:v>17</c:v>
                </c:pt>
                <c:pt idx="28">
                  <c:v>16.2</c:v>
                </c:pt>
                <c:pt idx="29">
                  <c:v>17.899999999999999</c:v>
                </c:pt>
                <c:pt idx="30">
                  <c:v>17.600000000000001</c:v>
                </c:pt>
                <c:pt idx="31">
                  <c:v>17.7</c:v>
                </c:pt>
                <c:pt idx="32">
                  <c:v>16.3</c:v>
                </c:pt>
                <c:pt idx="33">
                  <c:v>16.8</c:v>
                </c:pt>
                <c:pt idx="34">
                  <c:v>16</c:v>
                </c:pt>
                <c:pt idx="35">
                  <c:v>16.399999999999999</c:v>
                </c:pt>
                <c:pt idx="36">
                  <c:v>16.7</c:v>
                </c:pt>
                <c:pt idx="37">
                  <c:v>15.5</c:v>
                </c:pt>
                <c:pt idx="38">
                  <c:v>14.5</c:v>
                </c:pt>
                <c:pt idx="39">
                  <c:v>17.899999999999999</c:v>
                </c:pt>
                <c:pt idx="40">
                  <c:v>17.7</c:v>
                </c:pt>
                <c:pt idx="41">
                  <c:v>19.7</c:v>
                </c:pt>
                <c:pt idx="42">
                  <c:v>19.722200000000001</c:v>
                </c:pt>
                <c:pt idx="43">
                  <c:v>19.535900000000002</c:v>
                </c:pt>
                <c:pt idx="44">
                  <c:v>18.265000000000001</c:v>
                </c:pt>
                <c:pt idx="45">
                  <c:v>16.6081</c:v>
                </c:pt>
                <c:pt idx="46">
                  <c:v>15.523099999999999</c:v>
                </c:pt>
                <c:pt idx="47">
                  <c:v>17.355</c:v>
                </c:pt>
              </c:numCache>
            </c:numRef>
          </c:val>
          <c:extLst>
            <c:ext xmlns:c16="http://schemas.microsoft.com/office/drawing/2014/chart" uri="{C3380CC4-5D6E-409C-BE32-E72D297353CC}">
              <c16:uniqueId val="{00000005-A03D-4BD9-9908-BBF9A67F523D}"/>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A03D-4BD9-9908-BBF9A67F523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EVO_PRO_ENE!$I$194:$I$260</c:f>
              <c:strCache>
                <c:ptCount val="67"/>
                <c:pt idx="0">
                  <c:v>KALLPA GENERACION S.A.</c:v>
                </c:pt>
                <c:pt idx="1">
                  <c:v>ORYGEN PERU S.A.A.</c:v>
                </c:pt>
                <c:pt idx="2">
                  <c:v>ENGIE ENERGIA PERU S.A.A.</c:v>
                </c:pt>
                <c:pt idx="3">
                  <c:v>ELECTROPERU</c:v>
                </c:pt>
                <c:pt idx="4">
                  <c:v>FENIX POWER PERÚ</c:v>
                </c:pt>
                <c:pt idx="5">
                  <c:v>EMPRESA DE GENERACION HUALLAGA</c:v>
                </c:pt>
                <c:pt idx="6">
                  <c:v>STATKRAFT S.A</c:v>
                </c:pt>
                <c:pt idx="7">
                  <c:v>ORAZUL ENERGY PERÚ</c:v>
                </c:pt>
                <c:pt idx="8">
                  <c:v>HYDRO GLOBAL PERÚ S.A.C.</c:v>
                </c:pt>
                <c:pt idx="9">
                  <c:v>CHINANGO S.A.C.</c:v>
                </c:pt>
                <c:pt idx="10">
                  <c:v>CELEPSA</c:v>
                </c:pt>
                <c:pt idx="11">
                  <c:v>EGEMSA</c:v>
                </c:pt>
                <c:pt idx="12">
                  <c:v>TERMOCHILCA S.A.C.</c:v>
                </c:pt>
                <c:pt idx="13">
                  <c:v>SAN GABAN</c:v>
                </c:pt>
                <c:pt idx="14">
                  <c:v>INLAND ENERGY SAC</c:v>
                </c:pt>
                <c:pt idx="15">
                  <c:v>EGASA</c:v>
                </c:pt>
                <c:pt idx="16">
                  <c:v>JOYA SOLAR S.A.C.</c:v>
                </c:pt>
                <c:pt idx="17">
                  <c:v>LA VIRGEN</c:v>
                </c:pt>
                <c:pt idx="18">
                  <c:v>GENERADORA DE ENERGÍA DEL PERÚ</c:v>
                </c:pt>
                <c:pt idx="19">
                  <c:v>EMPRESA DE GENERACION HUANZA</c:v>
                </c:pt>
                <c:pt idx="20">
                  <c:v>EGEJUNIN</c:v>
                </c:pt>
                <c:pt idx="21">
                  <c:v>ENERGIA RENOVABLE DEL SUR S.A.</c:v>
                </c:pt>
                <c:pt idx="22">
                  <c:v>PARQUE EOLICO TRES HERMANAS S.A.C.</c:v>
                </c:pt>
                <c:pt idx="23">
                  <c:v>ENERGÍA EÓLICA S.A.</c:v>
                </c:pt>
                <c:pt idx="24">
                  <c:v>SINERSA</c:v>
                </c:pt>
                <c:pt idx="25">
                  <c:v>ENEL GENERACION PIURA S.A.</c:v>
                </c:pt>
                <c:pt idx="26">
                  <c:v>GENERACIÓN ANDINA S.A.C.</c:v>
                </c:pt>
                <c:pt idx="27">
                  <c:v>GR CORTARRAMA SOCIEDAD ANONIMA CERRADA</c:v>
                </c:pt>
                <c:pt idx="28">
                  <c:v>EMPRESA DE GENERACION ELECTRICA SANTA ANA S.A.C.</c:v>
                </c:pt>
                <c:pt idx="29">
                  <c:v>VARI ENERGIA S.A.C.</c:v>
                </c:pt>
                <c:pt idx="30">
                  <c:v>EMPRESA ELECTRICA AGUA AZUL</c:v>
                </c:pt>
                <c:pt idx="31">
                  <c:v>PARQUE EOLICO MARCONA S.A.C.</c:v>
                </c:pt>
                <c:pt idx="32">
                  <c:v>CELEPSA RENOVABLES S.R.L.</c:v>
                </c:pt>
                <c:pt idx="33">
                  <c:v>ANDEAN POWER S.A.C.</c:v>
                </c:pt>
                <c:pt idx="34">
                  <c:v>EGESUR</c:v>
                </c:pt>
                <c:pt idx="35">
                  <c:v>HIDROELECTRICA HUANCHOR S.A.C.</c:v>
                </c:pt>
                <c:pt idx="36">
                  <c:v>CASA GRANDE S.A.A.</c:v>
                </c:pt>
                <c:pt idx="37">
                  <c:v>HUAURA POWER GROUP S.A.</c:v>
                </c:pt>
                <c:pt idx="38">
                  <c:v>EMPRESA ELECTRICA RIO DOBLE</c:v>
                </c:pt>
                <c:pt idx="39">
                  <c:v>CELARIS ENERGY S.A.</c:v>
                </c:pt>
                <c:pt idx="40">
                  <c:v>PETRAMAS</c:v>
                </c:pt>
                <c:pt idx="41">
                  <c:v>TERMOSELVA</c:v>
                </c:pt>
                <c:pt idx="42">
                  <c:v>BIOENERGIA DEL CHIRA S.A.</c:v>
                </c:pt>
                <c:pt idx="43">
                  <c:v>TRANSMISION ANDINA DE GENERACION S.A.C.</c:v>
                </c:pt>
                <c:pt idx="44">
                  <c:v>AGROINDUSTRIAS SAN JACINTO S.A.A.</c:v>
                </c:pt>
                <c:pt idx="45">
                  <c:v>PANAMERICANA  SOLAR SAC.</c:v>
                </c:pt>
                <c:pt idx="46">
                  <c:v>TACNA SOLAR SAC.</c:v>
                </c:pt>
                <c:pt idx="47">
                  <c:v>EMPRESA DE GENERACION ELECTRICA CANCHAYLLO SAC</c:v>
                </c:pt>
                <c:pt idx="48">
                  <c:v>MAJES ARCUS S.A.C.</c:v>
                </c:pt>
                <c:pt idx="49">
                  <c:v>GR TARUCA SOCIEDAD ANONIMA CERRADA</c:v>
                </c:pt>
                <c:pt idx="50">
                  <c:v>MOQUEGUA FV S.A.C.</c:v>
                </c:pt>
                <c:pt idx="51">
                  <c:v>REPARTICIÓN ARCUS S.A.C.</c:v>
                </c:pt>
                <c:pt idx="52">
                  <c:v>GR PAINO SOCIEDAD ANONIMA CERRADA</c:v>
                </c:pt>
                <c:pt idx="53">
                  <c:v>ELECTRICA YANAPAMPA SAC</c:v>
                </c:pt>
                <c:pt idx="54">
                  <c:v>HIDROCAÑETE S.A.</c:v>
                </c:pt>
                <c:pt idx="55">
                  <c:v>MAJA ENERGIA S.A.C.</c:v>
                </c:pt>
                <c:pt idx="56">
                  <c:v>INVERSIONES SHAQSHA S.A.C.</c:v>
                </c:pt>
                <c:pt idx="57">
                  <c:v>ASOCIACIÓN SANTA LUCIA DE CHACAS</c:v>
                </c:pt>
                <c:pt idx="58">
                  <c:v>MINERA CERRO VERDE</c:v>
                </c:pt>
                <c:pt idx="59">
                  <c:v>SHOUGESA</c:v>
                </c:pt>
                <c:pt idx="60">
                  <c:v>AGRO INDUSTRIAL PARAMONGA S.A.</c:v>
                </c:pt>
                <c:pt idx="61">
                  <c:v>INFRAESTRUCTURAS Y ENERGIAS DEL PERU S.A.C.</c:v>
                </c:pt>
                <c:pt idx="62">
                  <c:v>COLCA SOLAR S.A.C.</c:v>
                </c:pt>
                <c:pt idx="63">
                  <c:v>PLANTA DE RESERVA FRIA DE GENERACION  DE ETEN S.A.</c:v>
                </c:pt>
                <c:pt idx="64">
                  <c:v>COENERGY S.A.C.</c:v>
                </c:pt>
                <c:pt idx="65">
                  <c:v>ATRIA ENERGIA S.A.C.</c:v>
                </c:pt>
                <c:pt idx="66">
                  <c:v>KONDU SAC</c:v>
                </c:pt>
              </c:strCache>
            </c:strRef>
          </c:cat>
          <c:val>
            <c:numRef>
              <c:f>EVO_PRO_ENE!$J$194:$J$260</c:f>
              <c:numCache>
                <c:formatCode>General</c:formatCode>
                <c:ptCount val="67"/>
                <c:pt idx="0">
                  <c:v>811829.26500000001</c:v>
                </c:pt>
                <c:pt idx="1">
                  <c:v>615118.61549999996</c:v>
                </c:pt>
                <c:pt idx="2">
                  <c:v>522886.54571500001</c:v>
                </c:pt>
                <c:pt idx="3">
                  <c:v>520006.80499999999</c:v>
                </c:pt>
                <c:pt idx="4">
                  <c:v>298044.59807000001</c:v>
                </c:pt>
                <c:pt idx="5">
                  <c:v>294195.95</c:v>
                </c:pt>
                <c:pt idx="6">
                  <c:v>245538.55</c:v>
                </c:pt>
                <c:pt idx="7">
                  <c:v>208130.65</c:v>
                </c:pt>
                <c:pt idx="8">
                  <c:v>132155.70000000001</c:v>
                </c:pt>
                <c:pt idx="9">
                  <c:v>123545.90413</c:v>
                </c:pt>
                <c:pt idx="10">
                  <c:v>121424.15</c:v>
                </c:pt>
                <c:pt idx="11">
                  <c:v>109092.75</c:v>
                </c:pt>
                <c:pt idx="12">
                  <c:v>97383.163220000002</c:v>
                </c:pt>
                <c:pt idx="13">
                  <c:v>72085</c:v>
                </c:pt>
                <c:pt idx="14">
                  <c:v>59697.25</c:v>
                </c:pt>
                <c:pt idx="15">
                  <c:v>58020.525000000001</c:v>
                </c:pt>
                <c:pt idx="16">
                  <c:v>57198.2</c:v>
                </c:pt>
                <c:pt idx="17">
                  <c:v>52102</c:v>
                </c:pt>
                <c:pt idx="18">
                  <c:v>45534.022700000001</c:v>
                </c:pt>
                <c:pt idx="19">
                  <c:v>45412.15</c:v>
                </c:pt>
                <c:pt idx="20">
                  <c:v>45076.85</c:v>
                </c:pt>
                <c:pt idx="21">
                  <c:v>45007.25</c:v>
                </c:pt>
                <c:pt idx="22">
                  <c:v>36285.300000000003</c:v>
                </c:pt>
                <c:pt idx="23">
                  <c:v>35284.199999999997</c:v>
                </c:pt>
                <c:pt idx="24">
                  <c:v>30386.400000000001</c:v>
                </c:pt>
                <c:pt idx="25">
                  <c:v>20319.849999999999</c:v>
                </c:pt>
                <c:pt idx="26">
                  <c:v>18438.150000000001</c:v>
                </c:pt>
                <c:pt idx="27">
                  <c:v>17845.95</c:v>
                </c:pt>
                <c:pt idx="28">
                  <c:v>13470.75</c:v>
                </c:pt>
                <c:pt idx="29">
                  <c:v>13042.7</c:v>
                </c:pt>
                <c:pt idx="30">
                  <c:v>12505.65</c:v>
                </c:pt>
                <c:pt idx="31">
                  <c:v>12484.8</c:v>
                </c:pt>
                <c:pt idx="32">
                  <c:v>12392.15</c:v>
                </c:pt>
                <c:pt idx="33">
                  <c:v>11948.95</c:v>
                </c:pt>
                <c:pt idx="34">
                  <c:v>11007.255499999999</c:v>
                </c:pt>
                <c:pt idx="35">
                  <c:v>10762.632505</c:v>
                </c:pt>
                <c:pt idx="36">
                  <c:v>10737.600850000001</c:v>
                </c:pt>
                <c:pt idx="37">
                  <c:v>10463.33</c:v>
                </c:pt>
                <c:pt idx="38">
                  <c:v>10315.450000000001</c:v>
                </c:pt>
                <c:pt idx="39">
                  <c:v>8972.2502600000007</c:v>
                </c:pt>
                <c:pt idx="40">
                  <c:v>7551.6</c:v>
                </c:pt>
                <c:pt idx="41">
                  <c:v>6052.85</c:v>
                </c:pt>
                <c:pt idx="42">
                  <c:v>5975.4530999999997</c:v>
                </c:pt>
                <c:pt idx="43">
                  <c:v>5539.3770000000004</c:v>
                </c:pt>
                <c:pt idx="44">
                  <c:v>5133.7295000000004</c:v>
                </c:pt>
                <c:pt idx="45">
                  <c:v>3943.1060000000002</c:v>
                </c:pt>
                <c:pt idx="46">
                  <c:v>3794.9</c:v>
                </c:pt>
                <c:pt idx="47">
                  <c:v>3447.55</c:v>
                </c:pt>
                <c:pt idx="48">
                  <c:v>3366.915</c:v>
                </c:pt>
                <c:pt idx="49">
                  <c:v>3344.9</c:v>
                </c:pt>
                <c:pt idx="50">
                  <c:v>3297.7145</c:v>
                </c:pt>
                <c:pt idx="51">
                  <c:v>3251.8474999999999</c:v>
                </c:pt>
                <c:pt idx="52">
                  <c:v>3097.8928099999998</c:v>
                </c:pt>
                <c:pt idx="53">
                  <c:v>2307.85</c:v>
                </c:pt>
                <c:pt idx="54">
                  <c:v>2262.3000000000002</c:v>
                </c:pt>
                <c:pt idx="55">
                  <c:v>2088.25</c:v>
                </c:pt>
                <c:pt idx="56">
                  <c:v>2087.3000000000002</c:v>
                </c:pt>
                <c:pt idx="57">
                  <c:v>1775.84</c:v>
                </c:pt>
                <c:pt idx="58">
                  <c:v>1376</c:v>
                </c:pt>
                <c:pt idx="59">
                  <c:v>812.32</c:v>
                </c:pt>
                <c:pt idx="60">
                  <c:v>613.65</c:v>
                </c:pt>
                <c:pt idx="61">
                  <c:v>243.95</c:v>
                </c:pt>
                <c:pt idx="62">
                  <c:v>198.85</c:v>
                </c:pt>
                <c:pt idx="63">
                  <c:v>82.75</c:v>
                </c:pt>
                <c:pt idx="64">
                  <c:v>72.25</c:v>
                </c:pt>
                <c:pt idx="65">
                  <c:v>55.267499999999998</c:v>
                </c:pt>
                <c:pt idx="66">
                  <c:v>50.95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E20-4952-85F0-149AA8F9C11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513</c:v>
                </c:pt>
                <c:pt idx="1">
                  <c:v>504.9</c:v>
                </c:pt>
                <c:pt idx="2">
                  <c:v>503.5</c:v>
                </c:pt>
                <c:pt idx="3">
                  <c:v>498.6</c:v>
                </c:pt>
                <c:pt idx="4">
                  <c:v>494.6</c:v>
                </c:pt>
                <c:pt idx="5">
                  <c:v>499.4</c:v>
                </c:pt>
                <c:pt idx="6">
                  <c:v>506.1</c:v>
                </c:pt>
                <c:pt idx="7">
                  <c:v>505.4</c:v>
                </c:pt>
                <c:pt idx="8">
                  <c:v>504.8</c:v>
                </c:pt>
                <c:pt idx="9">
                  <c:v>509.5</c:v>
                </c:pt>
                <c:pt idx="10">
                  <c:v>514.6</c:v>
                </c:pt>
                <c:pt idx="11">
                  <c:v>516.6</c:v>
                </c:pt>
                <c:pt idx="12">
                  <c:v>549.6</c:v>
                </c:pt>
                <c:pt idx="13">
                  <c:v>552.6</c:v>
                </c:pt>
                <c:pt idx="14">
                  <c:v>554.9</c:v>
                </c:pt>
                <c:pt idx="15">
                  <c:v>538.9</c:v>
                </c:pt>
                <c:pt idx="16">
                  <c:v>558.4</c:v>
                </c:pt>
                <c:pt idx="17">
                  <c:v>562.4</c:v>
                </c:pt>
                <c:pt idx="18">
                  <c:v>563.70000000000005</c:v>
                </c:pt>
                <c:pt idx="19">
                  <c:v>570.5</c:v>
                </c:pt>
                <c:pt idx="20">
                  <c:v>572.70000000000005</c:v>
                </c:pt>
                <c:pt idx="21">
                  <c:v>561.6</c:v>
                </c:pt>
                <c:pt idx="22">
                  <c:v>577.6</c:v>
                </c:pt>
                <c:pt idx="23">
                  <c:v>585.9</c:v>
                </c:pt>
                <c:pt idx="24">
                  <c:v>592.79999999999995</c:v>
                </c:pt>
                <c:pt idx="25">
                  <c:v>597</c:v>
                </c:pt>
                <c:pt idx="26">
                  <c:v>615.1</c:v>
                </c:pt>
                <c:pt idx="27">
                  <c:v>617.9</c:v>
                </c:pt>
                <c:pt idx="28">
                  <c:v>614.79999999999995</c:v>
                </c:pt>
                <c:pt idx="29">
                  <c:v>617.1</c:v>
                </c:pt>
                <c:pt idx="30">
                  <c:v>610.29999999999995</c:v>
                </c:pt>
                <c:pt idx="31">
                  <c:v>603.9</c:v>
                </c:pt>
                <c:pt idx="32">
                  <c:v>583.79999999999995</c:v>
                </c:pt>
                <c:pt idx="33">
                  <c:v>569.29999999999995</c:v>
                </c:pt>
                <c:pt idx="34">
                  <c:v>569.29999999999995</c:v>
                </c:pt>
                <c:pt idx="35">
                  <c:v>575.70000000000005</c:v>
                </c:pt>
                <c:pt idx="36">
                  <c:v>579.495</c:v>
                </c:pt>
                <c:pt idx="37">
                  <c:v>583.56899999999996</c:v>
                </c:pt>
                <c:pt idx="38">
                  <c:v>573.24400000000003</c:v>
                </c:pt>
                <c:pt idx="39">
                  <c:v>571.54200000000003</c:v>
                </c:pt>
                <c:pt idx="40">
                  <c:v>570.67100000000005</c:v>
                </c:pt>
                <c:pt idx="41">
                  <c:v>570.34100000000001</c:v>
                </c:pt>
                <c:pt idx="42">
                  <c:v>570.71019999999999</c:v>
                </c:pt>
                <c:pt idx="43">
                  <c:v>547.00390000000004</c:v>
                </c:pt>
                <c:pt idx="44">
                  <c:v>546.48800000000006</c:v>
                </c:pt>
                <c:pt idx="45">
                  <c:v>496.81110000000001</c:v>
                </c:pt>
                <c:pt idx="46">
                  <c:v>501.66109999999998</c:v>
                </c:pt>
                <c:pt idx="47">
                  <c:v>510.15899999999999</c:v>
                </c:pt>
              </c:numCache>
            </c:numRef>
          </c:val>
          <c:extLst>
            <c:ext xmlns:c16="http://schemas.microsoft.com/office/drawing/2014/chart" uri="{C3380CC4-5D6E-409C-BE32-E72D297353CC}">
              <c16:uniqueId val="{00000000-C749-4D1A-AA7B-567368DE7E4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5913</c:v>
                </c:pt>
                <c:pt idx="1">
                  <c:v>5559.7</c:v>
                </c:pt>
                <c:pt idx="2">
                  <c:v>5456.2</c:v>
                </c:pt>
                <c:pt idx="3">
                  <c:v>5359</c:v>
                </c:pt>
                <c:pt idx="4">
                  <c:v>5337.3</c:v>
                </c:pt>
                <c:pt idx="5">
                  <c:v>5365.3</c:v>
                </c:pt>
                <c:pt idx="6">
                  <c:v>5339.5</c:v>
                </c:pt>
                <c:pt idx="7">
                  <c:v>5330.2</c:v>
                </c:pt>
                <c:pt idx="8">
                  <c:v>5350.5</c:v>
                </c:pt>
                <c:pt idx="9">
                  <c:v>5387.9</c:v>
                </c:pt>
                <c:pt idx="10">
                  <c:v>5537.5</c:v>
                </c:pt>
                <c:pt idx="11">
                  <c:v>5598.5</c:v>
                </c:pt>
                <c:pt idx="12">
                  <c:v>5532.8</c:v>
                </c:pt>
                <c:pt idx="13">
                  <c:v>5391.1</c:v>
                </c:pt>
                <c:pt idx="14">
                  <c:v>5159.1000000000004</c:v>
                </c:pt>
                <c:pt idx="15">
                  <c:v>5130.7</c:v>
                </c:pt>
                <c:pt idx="16">
                  <c:v>5321.6</c:v>
                </c:pt>
                <c:pt idx="17">
                  <c:v>5406.7</c:v>
                </c:pt>
                <c:pt idx="18">
                  <c:v>5561.4</c:v>
                </c:pt>
                <c:pt idx="19">
                  <c:v>5637.9</c:v>
                </c:pt>
                <c:pt idx="20">
                  <c:v>5777.6</c:v>
                </c:pt>
                <c:pt idx="21">
                  <c:v>5727.2</c:v>
                </c:pt>
                <c:pt idx="22">
                  <c:v>5883.3</c:v>
                </c:pt>
                <c:pt idx="23">
                  <c:v>5779.5</c:v>
                </c:pt>
                <c:pt idx="24">
                  <c:v>5704.3</c:v>
                </c:pt>
                <c:pt idx="25">
                  <c:v>5628.1</c:v>
                </c:pt>
                <c:pt idx="26">
                  <c:v>5671.2</c:v>
                </c:pt>
                <c:pt idx="27">
                  <c:v>5680.8</c:v>
                </c:pt>
                <c:pt idx="28">
                  <c:v>5795.6</c:v>
                </c:pt>
                <c:pt idx="29">
                  <c:v>5914.3</c:v>
                </c:pt>
                <c:pt idx="30">
                  <c:v>5933.8</c:v>
                </c:pt>
                <c:pt idx="31">
                  <c:v>6110.7</c:v>
                </c:pt>
                <c:pt idx="32">
                  <c:v>6334.9</c:v>
                </c:pt>
                <c:pt idx="33">
                  <c:v>6544.4</c:v>
                </c:pt>
                <c:pt idx="34">
                  <c:v>6742</c:v>
                </c:pt>
                <c:pt idx="35">
                  <c:v>6586.7</c:v>
                </c:pt>
                <c:pt idx="36">
                  <c:v>6723.7</c:v>
                </c:pt>
                <c:pt idx="37">
                  <c:v>6686.2</c:v>
                </c:pt>
                <c:pt idx="38">
                  <c:v>6652.3</c:v>
                </c:pt>
                <c:pt idx="39">
                  <c:v>6621.2</c:v>
                </c:pt>
                <c:pt idx="40">
                  <c:v>6603.7</c:v>
                </c:pt>
                <c:pt idx="41">
                  <c:v>6534.2</c:v>
                </c:pt>
                <c:pt idx="42">
                  <c:v>6504.5</c:v>
                </c:pt>
                <c:pt idx="43">
                  <c:v>6439.6</c:v>
                </c:pt>
                <c:pt idx="44">
                  <c:v>6397.1</c:v>
                </c:pt>
                <c:pt idx="45">
                  <c:v>6160.7</c:v>
                </c:pt>
                <c:pt idx="46">
                  <c:v>5964.1</c:v>
                </c:pt>
                <c:pt idx="47">
                  <c:v>5767.59</c:v>
                </c:pt>
              </c:numCache>
            </c:numRef>
          </c:val>
          <c:extLst>
            <c:ext xmlns:c16="http://schemas.microsoft.com/office/drawing/2014/chart" uri="{C3380CC4-5D6E-409C-BE32-E72D297353CC}">
              <c16:uniqueId val="{00000001-C749-4D1A-AA7B-567368DE7E4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697.8</c:v>
                </c:pt>
                <c:pt idx="1">
                  <c:v>695.4</c:v>
                </c:pt>
                <c:pt idx="2">
                  <c:v>674</c:v>
                </c:pt>
                <c:pt idx="3">
                  <c:v>672.8</c:v>
                </c:pt>
                <c:pt idx="4">
                  <c:v>664.5</c:v>
                </c:pt>
                <c:pt idx="5">
                  <c:v>674.9</c:v>
                </c:pt>
                <c:pt idx="6">
                  <c:v>676.8</c:v>
                </c:pt>
                <c:pt idx="7">
                  <c:v>677.1</c:v>
                </c:pt>
                <c:pt idx="8">
                  <c:v>671.2</c:v>
                </c:pt>
                <c:pt idx="9">
                  <c:v>639.79999999999995</c:v>
                </c:pt>
                <c:pt idx="10">
                  <c:v>638</c:v>
                </c:pt>
                <c:pt idx="11">
                  <c:v>711.2</c:v>
                </c:pt>
                <c:pt idx="12">
                  <c:v>802.25</c:v>
                </c:pt>
                <c:pt idx="13">
                  <c:v>1030.2339999999999</c:v>
                </c:pt>
                <c:pt idx="14">
                  <c:v>1308.51</c:v>
                </c:pt>
                <c:pt idx="15">
                  <c:v>1521.2940000000001</c:v>
                </c:pt>
                <c:pt idx="16">
                  <c:v>1565.2529999999999</c:v>
                </c:pt>
                <c:pt idx="17">
                  <c:v>1595.29</c:v>
                </c:pt>
                <c:pt idx="18">
                  <c:v>1608.136</c:v>
                </c:pt>
                <c:pt idx="19">
                  <c:v>1615.1030000000001</c:v>
                </c:pt>
                <c:pt idx="20">
                  <c:v>1615.3530000000001</c:v>
                </c:pt>
                <c:pt idx="21">
                  <c:v>1629.7439999999999</c:v>
                </c:pt>
                <c:pt idx="22">
                  <c:v>1634.499</c:v>
                </c:pt>
                <c:pt idx="23">
                  <c:v>1668.3720000000001</c:v>
                </c:pt>
                <c:pt idx="24">
                  <c:v>1672.5250000000001</c:v>
                </c:pt>
                <c:pt idx="25">
                  <c:v>1673.125</c:v>
                </c:pt>
                <c:pt idx="26">
                  <c:v>1664.0039999999999</c:v>
                </c:pt>
                <c:pt idx="27">
                  <c:v>1648.4190000000001</c:v>
                </c:pt>
                <c:pt idx="28">
                  <c:v>1656.2670000000001</c:v>
                </c:pt>
                <c:pt idx="29">
                  <c:v>1635.8130000000001</c:v>
                </c:pt>
                <c:pt idx="30">
                  <c:v>1598.297</c:v>
                </c:pt>
                <c:pt idx="31">
                  <c:v>1470.836</c:v>
                </c:pt>
                <c:pt idx="32">
                  <c:v>1165.1410000000001</c:v>
                </c:pt>
                <c:pt idx="33">
                  <c:v>842.58199999999999</c:v>
                </c:pt>
                <c:pt idx="34">
                  <c:v>699.8</c:v>
                </c:pt>
                <c:pt idx="35">
                  <c:v>688.9</c:v>
                </c:pt>
                <c:pt idx="36">
                  <c:v>769.6</c:v>
                </c:pt>
                <c:pt idx="37">
                  <c:v>758.5</c:v>
                </c:pt>
                <c:pt idx="38">
                  <c:v>759.4</c:v>
                </c:pt>
                <c:pt idx="39">
                  <c:v>753.3</c:v>
                </c:pt>
                <c:pt idx="40">
                  <c:v>757.7</c:v>
                </c:pt>
                <c:pt idx="41">
                  <c:v>755.2</c:v>
                </c:pt>
                <c:pt idx="42">
                  <c:v>763.6</c:v>
                </c:pt>
                <c:pt idx="43">
                  <c:v>747.4</c:v>
                </c:pt>
                <c:pt idx="44">
                  <c:v>700.2</c:v>
                </c:pt>
                <c:pt idx="45">
                  <c:v>719.9</c:v>
                </c:pt>
                <c:pt idx="46">
                  <c:v>704.2</c:v>
                </c:pt>
                <c:pt idx="47">
                  <c:v>694.3</c:v>
                </c:pt>
              </c:numCache>
            </c:numRef>
          </c:val>
          <c:extLst>
            <c:ext xmlns:c16="http://schemas.microsoft.com/office/drawing/2014/chart" uri="{C3380CC4-5D6E-409C-BE32-E72D297353CC}">
              <c16:uniqueId val="{00000002-C749-4D1A-AA7B-567368DE7E4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4749.3</c:v>
                </c:pt>
                <c:pt idx="1">
                  <c:v>4693.3999999999996</c:v>
                </c:pt>
                <c:pt idx="2">
                  <c:v>4654.7</c:v>
                </c:pt>
                <c:pt idx="3">
                  <c:v>4790.7</c:v>
                </c:pt>
                <c:pt idx="4">
                  <c:v>4746.8</c:v>
                </c:pt>
                <c:pt idx="5">
                  <c:v>4862.7</c:v>
                </c:pt>
                <c:pt idx="6">
                  <c:v>4730.7</c:v>
                </c:pt>
                <c:pt idx="7">
                  <c:v>4711.7</c:v>
                </c:pt>
                <c:pt idx="8">
                  <c:v>4724.8</c:v>
                </c:pt>
                <c:pt idx="9">
                  <c:v>4546.5</c:v>
                </c:pt>
                <c:pt idx="10">
                  <c:v>4685.8999999999996</c:v>
                </c:pt>
                <c:pt idx="11">
                  <c:v>4795.3999999999996</c:v>
                </c:pt>
                <c:pt idx="12">
                  <c:v>4664.5</c:v>
                </c:pt>
                <c:pt idx="13">
                  <c:v>4627.3</c:v>
                </c:pt>
                <c:pt idx="14">
                  <c:v>4501.2</c:v>
                </c:pt>
                <c:pt idx="15">
                  <c:v>4456.1000000000004</c:v>
                </c:pt>
                <c:pt idx="16">
                  <c:v>4547.5</c:v>
                </c:pt>
                <c:pt idx="17">
                  <c:v>4567.7</c:v>
                </c:pt>
                <c:pt idx="18">
                  <c:v>4603.3</c:v>
                </c:pt>
                <c:pt idx="19">
                  <c:v>4655</c:v>
                </c:pt>
                <c:pt idx="20">
                  <c:v>4584.1000000000004</c:v>
                </c:pt>
                <c:pt idx="21">
                  <c:v>4496.7</c:v>
                </c:pt>
                <c:pt idx="22">
                  <c:v>4462.2</c:v>
                </c:pt>
                <c:pt idx="23">
                  <c:v>4408.3999999999996</c:v>
                </c:pt>
                <c:pt idx="24">
                  <c:v>4463.7</c:v>
                </c:pt>
                <c:pt idx="25">
                  <c:v>4440.5</c:v>
                </c:pt>
                <c:pt idx="26">
                  <c:v>4598</c:v>
                </c:pt>
                <c:pt idx="27">
                  <c:v>4544.5</c:v>
                </c:pt>
                <c:pt idx="28">
                  <c:v>4566.2</c:v>
                </c:pt>
                <c:pt idx="29">
                  <c:v>4613.8999999999996</c:v>
                </c:pt>
                <c:pt idx="30">
                  <c:v>4609.8999999999996</c:v>
                </c:pt>
                <c:pt idx="31">
                  <c:v>4612.5</c:v>
                </c:pt>
                <c:pt idx="32">
                  <c:v>4668.2</c:v>
                </c:pt>
                <c:pt idx="33">
                  <c:v>4595.1000000000004</c:v>
                </c:pt>
                <c:pt idx="34">
                  <c:v>4696.8</c:v>
                </c:pt>
                <c:pt idx="35">
                  <c:v>4604.7</c:v>
                </c:pt>
                <c:pt idx="36">
                  <c:v>4849.2</c:v>
                </c:pt>
                <c:pt idx="37">
                  <c:v>4743.3999999999996</c:v>
                </c:pt>
                <c:pt idx="38">
                  <c:v>4753.8999999999996</c:v>
                </c:pt>
                <c:pt idx="39">
                  <c:v>4844.5</c:v>
                </c:pt>
                <c:pt idx="40">
                  <c:v>4826</c:v>
                </c:pt>
                <c:pt idx="41">
                  <c:v>4737.2</c:v>
                </c:pt>
                <c:pt idx="42">
                  <c:v>4825.5</c:v>
                </c:pt>
                <c:pt idx="43">
                  <c:v>4752.2</c:v>
                </c:pt>
                <c:pt idx="44">
                  <c:v>4763.7</c:v>
                </c:pt>
                <c:pt idx="45">
                  <c:v>4609.6000000000004</c:v>
                </c:pt>
                <c:pt idx="46">
                  <c:v>4685.3999999999996</c:v>
                </c:pt>
                <c:pt idx="47">
                  <c:v>4712.2</c:v>
                </c:pt>
              </c:numCache>
            </c:numRef>
          </c:val>
          <c:extLst>
            <c:ext xmlns:c16="http://schemas.microsoft.com/office/drawing/2014/chart" uri="{C3380CC4-5D6E-409C-BE32-E72D297353CC}">
              <c16:uniqueId val="{00000000-A1CC-4633-BFC0-8CAEA3E94D5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1848.7</c:v>
                </c:pt>
                <c:pt idx="1">
                  <c:v>1527.8</c:v>
                </c:pt>
                <c:pt idx="2">
                  <c:v>1443.5</c:v>
                </c:pt>
                <c:pt idx="3">
                  <c:v>1272.8</c:v>
                </c:pt>
                <c:pt idx="4">
                  <c:v>1321.7</c:v>
                </c:pt>
                <c:pt idx="5">
                  <c:v>1267</c:v>
                </c:pt>
                <c:pt idx="6">
                  <c:v>1366.5</c:v>
                </c:pt>
                <c:pt idx="7">
                  <c:v>1363.9</c:v>
                </c:pt>
                <c:pt idx="8">
                  <c:v>1364.7</c:v>
                </c:pt>
                <c:pt idx="9">
                  <c:v>1500.4</c:v>
                </c:pt>
                <c:pt idx="10">
                  <c:v>1497.9</c:v>
                </c:pt>
                <c:pt idx="11">
                  <c:v>1508.3</c:v>
                </c:pt>
                <c:pt idx="12">
                  <c:v>1581.5</c:v>
                </c:pt>
                <c:pt idx="13">
                  <c:v>1464.6</c:v>
                </c:pt>
                <c:pt idx="14">
                  <c:v>1339.6</c:v>
                </c:pt>
                <c:pt idx="15">
                  <c:v>1341.5</c:v>
                </c:pt>
                <c:pt idx="16">
                  <c:v>1485.4</c:v>
                </c:pt>
                <c:pt idx="17">
                  <c:v>1591.5</c:v>
                </c:pt>
                <c:pt idx="18">
                  <c:v>1727.6</c:v>
                </c:pt>
                <c:pt idx="19">
                  <c:v>1734.6</c:v>
                </c:pt>
                <c:pt idx="20">
                  <c:v>1905.7</c:v>
                </c:pt>
                <c:pt idx="21">
                  <c:v>1886</c:v>
                </c:pt>
                <c:pt idx="22">
                  <c:v>1998.7</c:v>
                </c:pt>
                <c:pt idx="23">
                  <c:v>1942.9</c:v>
                </c:pt>
                <c:pt idx="24">
                  <c:v>1774.2</c:v>
                </c:pt>
                <c:pt idx="25">
                  <c:v>1668.8</c:v>
                </c:pt>
                <c:pt idx="26">
                  <c:v>1544.2</c:v>
                </c:pt>
                <c:pt idx="27">
                  <c:v>1592.7</c:v>
                </c:pt>
                <c:pt idx="28">
                  <c:v>1684.5</c:v>
                </c:pt>
                <c:pt idx="29">
                  <c:v>1754.5</c:v>
                </c:pt>
                <c:pt idx="30">
                  <c:v>1762.8</c:v>
                </c:pt>
                <c:pt idx="31">
                  <c:v>1947.4</c:v>
                </c:pt>
                <c:pt idx="32">
                  <c:v>2097.1</c:v>
                </c:pt>
                <c:pt idx="33">
                  <c:v>2403.3000000000002</c:v>
                </c:pt>
                <c:pt idx="34">
                  <c:v>2522</c:v>
                </c:pt>
                <c:pt idx="35">
                  <c:v>2514.4</c:v>
                </c:pt>
                <c:pt idx="36">
                  <c:v>2528.9949999999999</c:v>
                </c:pt>
                <c:pt idx="37">
                  <c:v>2577.1689999999999</c:v>
                </c:pt>
                <c:pt idx="38">
                  <c:v>2564.0439999999999</c:v>
                </c:pt>
                <c:pt idx="39">
                  <c:v>2467.6419999999998</c:v>
                </c:pt>
                <c:pt idx="40">
                  <c:v>2470.471</c:v>
                </c:pt>
                <c:pt idx="41">
                  <c:v>2470.5410000000002</c:v>
                </c:pt>
                <c:pt idx="42">
                  <c:v>2370.4101999999998</c:v>
                </c:pt>
                <c:pt idx="43">
                  <c:v>2337.5039000000002</c:v>
                </c:pt>
                <c:pt idx="44">
                  <c:v>2237.5880000000002</c:v>
                </c:pt>
                <c:pt idx="45">
                  <c:v>2139.7111</c:v>
                </c:pt>
                <c:pt idx="46">
                  <c:v>1845.4611</c:v>
                </c:pt>
                <c:pt idx="47">
                  <c:v>1611.059</c:v>
                </c:pt>
              </c:numCache>
            </c:numRef>
          </c:val>
          <c:extLst>
            <c:ext xmlns:c16="http://schemas.microsoft.com/office/drawing/2014/chart" uri="{C3380CC4-5D6E-409C-BE32-E72D297353CC}">
              <c16:uniqueId val="{00000001-A1CC-4633-BFC0-8CAEA3E94D5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0.7</c:v>
                </c:pt>
                <c:pt idx="12">
                  <c:v>89.75</c:v>
                </c:pt>
                <c:pt idx="13">
                  <c:v>354.43400000000003</c:v>
                </c:pt>
                <c:pt idx="14">
                  <c:v>633.41</c:v>
                </c:pt>
                <c:pt idx="15">
                  <c:v>856.79399999999998</c:v>
                </c:pt>
                <c:pt idx="16">
                  <c:v>903.15300000000002</c:v>
                </c:pt>
                <c:pt idx="17">
                  <c:v>928.39</c:v>
                </c:pt>
                <c:pt idx="18">
                  <c:v>945.93600000000004</c:v>
                </c:pt>
                <c:pt idx="19">
                  <c:v>952.303</c:v>
                </c:pt>
                <c:pt idx="20">
                  <c:v>955.553</c:v>
                </c:pt>
                <c:pt idx="21">
                  <c:v>966.64400000000001</c:v>
                </c:pt>
                <c:pt idx="22">
                  <c:v>974.399</c:v>
                </c:pt>
                <c:pt idx="23">
                  <c:v>978.97199999999998</c:v>
                </c:pt>
                <c:pt idx="24">
                  <c:v>975.72500000000002</c:v>
                </c:pt>
                <c:pt idx="25">
                  <c:v>979.32500000000005</c:v>
                </c:pt>
                <c:pt idx="26">
                  <c:v>976.00400000000002</c:v>
                </c:pt>
                <c:pt idx="27">
                  <c:v>970.01900000000001</c:v>
                </c:pt>
                <c:pt idx="28">
                  <c:v>961.56700000000001</c:v>
                </c:pt>
                <c:pt idx="29">
                  <c:v>940.61300000000006</c:v>
                </c:pt>
                <c:pt idx="30">
                  <c:v>902.89700000000005</c:v>
                </c:pt>
                <c:pt idx="31">
                  <c:v>775.13599999999997</c:v>
                </c:pt>
                <c:pt idx="32">
                  <c:v>478.34100000000001</c:v>
                </c:pt>
                <c:pt idx="33">
                  <c:v>142.88200000000001</c:v>
                </c:pt>
                <c:pt idx="34">
                  <c:v>7.8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1CC-4633-BFC0-8CAEA3E94D5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525.79999999999995</c:v>
                </c:pt>
                <c:pt idx="1">
                  <c:v>538.79999999999995</c:v>
                </c:pt>
                <c:pt idx="2">
                  <c:v>535.5</c:v>
                </c:pt>
                <c:pt idx="3">
                  <c:v>466.9</c:v>
                </c:pt>
                <c:pt idx="4">
                  <c:v>427.9</c:v>
                </c:pt>
                <c:pt idx="5">
                  <c:v>409.9</c:v>
                </c:pt>
                <c:pt idx="6">
                  <c:v>425.2</c:v>
                </c:pt>
                <c:pt idx="7">
                  <c:v>437.1</c:v>
                </c:pt>
                <c:pt idx="8">
                  <c:v>437</c:v>
                </c:pt>
                <c:pt idx="9">
                  <c:v>490.3</c:v>
                </c:pt>
                <c:pt idx="10">
                  <c:v>506.3</c:v>
                </c:pt>
                <c:pt idx="11">
                  <c:v>521.9</c:v>
                </c:pt>
                <c:pt idx="12">
                  <c:v>548.9</c:v>
                </c:pt>
                <c:pt idx="13">
                  <c:v>527.6</c:v>
                </c:pt>
                <c:pt idx="14">
                  <c:v>548.29999999999995</c:v>
                </c:pt>
                <c:pt idx="15">
                  <c:v>536.5</c:v>
                </c:pt>
                <c:pt idx="16">
                  <c:v>509.2</c:v>
                </c:pt>
                <c:pt idx="17">
                  <c:v>476.8</c:v>
                </c:pt>
                <c:pt idx="18">
                  <c:v>456.4</c:v>
                </c:pt>
                <c:pt idx="19">
                  <c:v>481.6</c:v>
                </c:pt>
                <c:pt idx="20">
                  <c:v>520.29999999999995</c:v>
                </c:pt>
                <c:pt idx="21">
                  <c:v>569.20000000000005</c:v>
                </c:pt>
                <c:pt idx="22">
                  <c:v>660.1</c:v>
                </c:pt>
                <c:pt idx="23">
                  <c:v>703.5</c:v>
                </c:pt>
                <c:pt idx="24">
                  <c:v>756</c:v>
                </c:pt>
                <c:pt idx="25">
                  <c:v>809.6</c:v>
                </c:pt>
                <c:pt idx="26">
                  <c:v>832.1</c:v>
                </c:pt>
                <c:pt idx="27">
                  <c:v>839.9</c:v>
                </c:pt>
                <c:pt idx="28">
                  <c:v>854.4</c:v>
                </c:pt>
                <c:pt idx="29">
                  <c:v>858.2</c:v>
                </c:pt>
                <c:pt idx="30">
                  <c:v>866.8</c:v>
                </c:pt>
                <c:pt idx="31">
                  <c:v>850.4</c:v>
                </c:pt>
                <c:pt idx="32">
                  <c:v>840.2</c:v>
                </c:pt>
                <c:pt idx="33">
                  <c:v>815</c:v>
                </c:pt>
                <c:pt idx="34">
                  <c:v>784.5</c:v>
                </c:pt>
                <c:pt idx="35">
                  <c:v>732.2</c:v>
                </c:pt>
                <c:pt idx="36">
                  <c:v>694.6</c:v>
                </c:pt>
                <c:pt idx="37">
                  <c:v>707.7</c:v>
                </c:pt>
                <c:pt idx="38">
                  <c:v>667</c:v>
                </c:pt>
                <c:pt idx="39">
                  <c:v>633.9</c:v>
                </c:pt>
                <c:pt idx="40">
                  <c:v>635.6</c:v>
                </c:pt>
                <c:pt idx="41">
                  <c:v>652</c:v>
                </c:pt>
                <c:pt idx="42">
                  <c:v>642.9</c:v>
                </c:pt>
                <c:pt idx="43">
                  <c:v>644.29999999999995</c:v>
                </c:pt>
                <c:pt idx="44">
                  <c:v>642.5</c:v>
                </c:pt>
                <c:pt idx="45">
                  <c:v>628.1</c:v>
                </c:pt>
                <c:pt idx="46">
                  <c:v>639.1</c:v>
                </c:pt>
                <c:pt idx="47">
                  <c:v>648.79</c:v>
                </c:pt>
              </c:numCache>
            </c:numRef>
          </c:val>
          <c:extLst>
            <c:ext xmlns:c16="http://schemas.microsoft.com/office/drawing/2014/chart" uri="{C3380CC4-5D6E-409C-BE32-E72D297353CC}">
              <c16:uniqueId val="{00000003-A1CC-4633-BFC0-8CAEA3E94D5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364.4</c:v>
                </c:pt>
                <c:pt idx="1">
                  <c:v>365.2</c:v>
                </c:pt>
                <c:pt idx="2">
                  <c:v>364.8</c:v>
                </c:pt>
                <c:pt idx="3">
                  <c:v>364.4</c:v>
                </c:pt>
                <c:pt idx="4">
                  <c:v>364.1</c:v>
                </c:pt>
                <c:pt idx="5">
                  <c:v>365.4</c:v>
                </c:pt>
                <c:pt idx="6">
                  <c:v>366</c:v>
                </c:pt>
                <c:pt idx="7">
                  <c:v>361.8</c:v>
                </c:pt>
                <c:pt idx="8">
                  <c:v>361.3</c:v>
                </c:pt>
                <c:pt idx="9">
                  <c:v>364.5</c:v>
                </c:pt>
                <c:pt idx="10">
                  <c:v>365.1</c:v>
                </c:pt>
                <c:pt idx="11">
                  <c:v>365.4</c:v>
                </c:pt>
                <c:pt idx="12">
                  <c:v>365.2</c:v>
                </c:pt>
                <c:pt idx="13">
                  <c:v>364.9</c:v>
                </c:pt>
                <c:pt idx="14">
                  <c:v>365.5</c:v>
                </c:pt>
                <c:pt idx="15">
                  <c:v>362.8</c:v>
                </c:pt>
                <c:pt idx="16">
                  <c:v>357</c:v>
                </c:pt>
                <c:pt idx="17">
                  <c:v>362.7</c:v>
                </c:pt>
                <c:pt idx="18">
                  <c:v>360.6</c:v>
                </c:pt>
                <c:pt idx="19">
                  <c:v>360.8</c:v>
                </c:pt>
                <c:pt idx="20">
                  <c:v>360.7</c:v>
                </c:pt>
                <c:pt idx="21">
                  <c:v>364.2</c:v>
                </c:pt>
                <c:pt idx="22">
                  <c:v>363.8</c:v>
                </c:pt>
                <c:pt idx="23">
                  <c:v>363.6</c:v>
                </c:pt>
                <c:pt idx="24">
                  <c:v>363.6</c:v>
                </c:pt>
                <c:pt idx="25">
                  <c:v>359.3</c:v>
                </c:pt>
                <c:pt idx="26">
                  <c:v>358.6</c:v>
                </c:pt>
                <c:pt idx="27">
                  <c:v>358.2</c:v>
                </c:pt>
                <c:pt idx="28">
                  <c:v>358.6</c:v>
                </c:pt>
                <c:pt idx="29">
                  <c:v>362.1</c:v>
                </c:pt>
                <c:pt idx="30">
                  <c:v>358.6</c:v>
                </c:pt>
                <c:pt idx="31">
                  <c:v>359.9</c:v>
                </c:pt>
                <c:pt idx="32">
                  <c:v>355.4</c:v>
                </c:pt>
                <c:pt idx="33">
                  <c:v>356.3</c:v>
                </c:pt>
                <c:pt idx="34">
                  <c:v>356.1</c:v>
                </c:pt>
                <c:pt idx="35">
                  <c:v>356.1</c:v>
                </c:pt>
                <c:pt idx="36">
                  <c:v>356.4</c:v>
                </c:pt>
                <c:pt idx="37">
                  <c:v>353.9</c:v>
                </c:pt>
                <c:pt idx="38">
                  <c:v>357.6</c:v>
                </c:pt>
                <c:pt idx="39">
                  <c:v>357.8</c:v>
                </c:pt>
                <c:pt idx="40">
                  <c:v>355.6</c:v>
                </c:pt>
                <c:pt idx="41">
                  <c:v>356.4</c:v>
                </c:pt>
                <c:pt idx="42">
                  <c:v>362.2</c:v>
                </c:pt>
                <c:pt idx="43">
                  <c:v>361.2</c:v>
                </c:pt>
                <c:pt idx="44">
                  <c:v>361.8</c:v>
                </c:pt>
                <c:pt idx="45">
                  <c:v>363</c:v>
                </c:pt>
                <c:pt idx="46">
                  <c:v>363.4</c:v>
                </c:pt>
                <c:pt idx="47">
                  <c:v>363.8</c:v>
                </c:pt>
              </c:numCache>
            </c:numRef>
          </c:val>
          <c:extLst>
            <c:ext xmlns:c16="http://schemas.microsoft.com/office/drawing/2014/chart" uri="{C3380CC4-5D6E-409C-BE32-E72D297353CC}">
              <c16:uniqueId val="{00000000-ACEE-4F90-A24A-3EE0580BC67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48.9</c:v>
                </c:pt>
                <c:pt idx="1">
                  <c:v>49.3</c:v>
                </c:pt>
                <c:pt idx="2">
                  <c:v>49.4</c:v>
                </c:pt>
                <c:pt idx="3">
                  <c:v>49.3</c:v>
                </c:pt>
                <c:pt idx="4">
                  <c:v>48.6</c:v>
                </c:pt>
                <c:pt idx="5">
                  <c:v>49</c:v>
                </c:pt>
                <c:pt idx="6">
                  <c:v>49</c:v>
                </c:pt>
                <c:pt idx="7">
                  <c:v>46.5</c:v>
                </c:pt>
                <c:pt idx="8">
                  <c:v>45.3</c:v>
                </c:pt>
                <c:pt idx="9">
                  <c:v>46.6</c:v>
                </c:pt>
                <c:pt idx="10">
                  <c:v>46.4</c:v>
                </c:pt>
                <c:pt idx="11">
                  <c:v>47</c:v>
                </c:pt>
                <c:pt idx="12">
                  <c:v>42.8</c:v>
                </c:pt>
                <c:pt idx="13">
                  <c:v>47.9</c:v>
                </c:pt>
                <c:pt idx="14">
                  <c:v>48.9</c:v>
                </c:pt>
                <c:pt idx="15">
                  <c:v>47.5</c:v>
                </c:pt>
                <c:pt idx="16">
                  <c:v>49.8</c:v>
                </c:pt>
                <c:pt idx="17">
                  <c:v>48.4</c:v>
                </c:pt>
                <c:pt idx="18">
                  <c:v>45.3</c:v>
                </c:pt>
                <c:pt idx="19">
                  <c:v>46.2</c:v>
                </c:pt>
                <c:pt idx="20">
                  <c:v>46.7</c:v>
                </c:pt>
                <c:pt idx="21">
                  <c:v>41.8</c:v>
                </c:pt>
                <c:pt idx="22">
                  <c:v>40.9</c:v>
                </c:pt>
                <c:pt idx="23">
                  <c:v>40.4</c:v>
                </c:pt>
                <c:pt idx="24">
                  <c:v>40.200000000000003</c:v>
                </c:pt>
                <c:pt idx="25">
                  <c:v>43.9</c:v>
                </c:pt>
                <c:pt idx="26">
                  <c:v>45</c:v>
                </c:pt>
                <c:pt idx="27">
                  <c:v>45.2</c:v>
                </c:pt>
                <c:pt idx="28">
                  <c:v>44</c:v>
                </c:pt>
                <c:pt idx="29">
                  <c:v>45.4</c:v>
                </c:pt>
                <c:pt idx="30">
                  <c:v>45.3</c:v>
                </c:pt>
                <c:pt idx="31">
                  <c:v>46.1</c:v>
                </c:pt>
                <c:pt idx="32">
                  <c:v>45.3</c:v>
                </c:pt>
                <c:pt idx="33">
                  <c:v>44.3</c:v>
                </c:pt>
                <c:pt idx="34">
                  <c:v>45.9</c:v>
                </c:pt>
                <c:pt idx="35">
                  <c:v>46.5</c:v>
                </c:pt>
                <c:pt idx="36">
                  <c:v>47.195</c:v>
                </c:pt>
                <c:pt idx="37">
                  <c:v>44.268999999999998</c:v>
                </c:pt>
                <c:pt idx="38">
                  <c:v>43.143999999999998</c:v>
                </c:pt>
                <c:pt idx="39">
                  <c:v>47.042000000000002</c:v>
                </c:pt>
                <c:pt idx="40">
                  <c:v>47.771000000000001</c:v>
                </c:pt>
                <c:pt idx="41">
                  <c:v>49.341000000000001</c:v>
                </c:pt>
                <c:pt idx="42">
                  <c:v>48.310200000000002</c:v>
                </c:pt>
                <c:pt idx="43">
                  <c:v>38.503900000000002</c:v>
                </c:pt>
                <c:pt idx="44">
                  <c:v>38.387999999999998</c:v>
                </c:pt>
                <c:pt idx="45">
                  <c:v>37.1111</c:v>
                </c:pt>
                <c:pt idx="46">
                  <c:v>40.561100000000003</c:v>
                </c:pt>
                <c:pt idx="47">
                  <c:v>46.058999999999997</c:v>
                </c:pt>
              </c:numCache>
            </c:numRef>
          </c:val>
          <c:extLst>
            <c:ext xmlns:c16="http://schemas.microsoft.com/office/drawing/2014/chart" uri="{C3380CC4-5D6E-409C-BE32-E72D297353CC}">
              <c16:uniqueId val="{00000001-ACEE-4F90-A24A-3EE0580BC67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0.7</c:v>
                </c:pt>
                <c:pt idx="12">
                  <c:v>89.75</c:v>
                </c:pt>
                <c:pt idx="13">
                  <c:v>354.43400000000003</c:v>
                </c:pt>
                <c:pt idx="14">
                  <c:v>633.41</c:v>
                </c:pt>
                <c:pt idx="15">
                  <c:v>856.79399999999998</c:v>
                </c:pt>
                <c:pt idx="16">
                  <c:v>903.15300000000002</c:v>
                </c:pt>
                <c:pt idx="17">
                  <c:v>928.39</c:v>
                </c:pt>
                <c:pt idx="18">
                  <c:v>945.93600000000004</c:v>
                </c:pt>
                <c:pt idx="19">
                  <c:v>952.303</c:v>
                </c:pt>
                <c:pt idx="20">
                  <c:v>955.553</c:v>
                </c:pt>
                <c:pt idx="21">
                  <c:v>966.64400000000001</c:v>
                </c:pt>
                <c:pt idx="22">
                  <c:v>974.399</c:v>
                </c:pt>
                <c:pt idx="23">
                  <c:v>978.97199999999998</c:v>
                </c:pt>
                <c:pt idx="24">
                  <c:v>975.72500000000002</c:v>
                </c:pt>
                <c:pt idx="25">
                  <c:v>979.32500000000005</c:v>
                </c:pt>
                <c:pt idx="26">
                  <c:v>976.00400000000002</c:v>
                </c:pt>
                <c:pt idx="27">
                  <c:v>970.01900000000001</c:v>
                </c:pt>
                <c:pt idx="28">
                  <c:v>961.56700000000001</c:v>
                </c:pt>
                <c:pt idx="29">
                  <c:v>940.61300000000006</c:v>
                </c:pt>
                <c:pt idx="30">
                  <c:v>902.89700000000005</c:v>
                </c:pt>
                <c:pt idx="31">
                  <c:v>775.13599999999997</c:v>
                </c:pt>
                <c:pt idx="32">
                  <c:v>478.34100000000001</c:v>
                </c:pt>
                <c:pt idx="33">
                  <c:v>142.88200000000001</c:v>
                </c:pt>
                <c:pt idx="34">
                  <c:v>7.8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CEE-4F90-A24A-3EE0580BC67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525.79999999999995</c:v>
                </c:pt>
                <c:pt idx="1">
                  <c:v>538.79999999999995</c:v>
                </c:pt>
                <c:pt idx="2">
                  <c:v>535.5</c:v>
                </c:pt>
                <c:pt idx="3">
                  <c:v>466.9</c:v>
                </c:pt>
                <c:pt idx="4">
                  <c:v>427.9</c:v>
                </c:pt>
                <c:pt idx="5">
                  <c:v>409.9</c:v>
                </c:pt>
                <c:pt idx="6">
                  <c:v>425.2</c:v>
                </c:pt>
                <c:pt idx="7">
                  <c:v>437.1</c:v>
                </c:pt>
                <c:pt idx="8">
                  <c:v>437</c:v>
                </c:pt>
                <c:pt idx="9">
                  <c:v>490.3</c:v>
                </c:pt>
                <c:pt idx="10">
                  <c:v>506.3</c:v>
                </c:pt>
                <c:pt idx="11">
                  <c:v>521.9</c:v>
                </c:pt>
                <c:pt idx="12">
                  <c:v>548.9</c:v>
                </c:pt>
                <c:pt idx="13">
                  <c:v>527.6</c:v>
                </c:pt>
                <c:pt idx="14">
                  <c:v>548.29999999999995</c:v>
                </c:pt>
                <c:pt idx="15">
                  <c:v>536.5</c:v>
                </c:pt>
                <c:pt idx="16">
                  <c:v>509.2</c:v>
                </c:pt>
                <c:pt idx="17">
                  <c:v>476.8</c:v>
                </c:pt>
                <c:pt idx="18">
                  <c:v>456.4</c:v>
                </c:pt>
                <c:pt idx="19">
                  <c:v>481.6</c:v>
                </c:pt>
                <c:pt idx="20">
                  <c:v>520.29999999999995</c:v>
                </c:pt>
                <c:pt idx="21">
                  <c:v>569.20000000000005</c:v>
                </c:pt>
                <c:pt idx="22">
                  <c:v>660.1</c:v>
                </c:pt>
                <c:pt idx="23">
                  <c:v>703.5</c:v>
                </c:pt>
                <c:pt idx="24">
                  <c:v>756</c:v>
                </c:pt>
                <c:pt idx="25">
                  <c:v>809.6</c:v>
                </c:pt>
                <c:pt idx="26">
                  <c:v>832.1</c:v>
                </c:pt>
                <c:pt idx="27">
                  <c:v>839.9</c:v>
                </c:pt>
                <c:pt idx="28">
                  <c:v>854.4</c:v>
                </c:pt>
                <c:pt idx="29">
                  <c:v>858.2</c:v>
                </c:pt>
                <c:pt idx="30">
                  <c:v>866.8</c:v>
                </c:pt>
                <c:pt idx="31">
                  <c:v>850.4</c:v>
                </c:pt>
                <c:pt idx="32">
                  <c:v>840.2</c:v>
                </c:pt>
                <c:pt idx="33">
                  <c:v>815</c:v>
                </c:pt>
                <c:pt idx="34">
                  <c:v>784.5</c:v>
                </c:pt>
                <c:pt idx="35">
                  <c:v>732.2</c:v>
                </c:pt>
                <c:pt idx="36">
                  <c:v>694.6</c:v>
                </c:pt>
                <c:pt idx="37">
                  <c:v>707.7</c:v>
                </c:pt>
                <c:pt idx="38">
                  <c:v>667</c:v>
                </c:pt>
                <c:pt idx="39">
                  <c:v>633.9</c:v>
                </c:pt>
                <c:pt idx="40">
                  <c:v>635.6</c:v>
                </c:pt>
                <c:pt idx="41">
                  <c:v>652</c:v>
                </c:pt>
                <c:pt idx="42">
                  <c:v>642.9</c:v>
                </c:pt>
                <c:pt idx="43">
                  <c:v>644.29999999999995</c:v>
                </c:pt>
                <c:pt idx="44">
                  <c:v>642.5</c:v>
                </c:pt>
                <c:pt idx="45">
                  <c:v>628.1</c:v>
                </c:pt>
                <c:pt idx="46">
                  <c:v>639.1</c:v>
                </c:pt>
                <c:pt idx="47">
                  <c:v>648.79</c:v>
                </c:pt>
              </c:numCache>
            </c:numRef>
          </c:val>
          <c:extLst>
            <c:ext xmlns:c16="http://schemas.microsoft.com/office/drawing/2014/chart" uri="{C3380CC4-5D6E-409C-BE32-E72D297353CC}">
              <c16:uniqueId val="{00000003-ACEE-4F90-A24A-3EE0580BC67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-52.63</c:v>
                </c:pt>
                <c:pt idx="1">
                  <c:v>-49.54</c:v>
                </c:pt>
                <c:pt idx="2">
                  <c:v>-48.74</c:v>
                </c:pt>
                <c:pt idx="3">
                  <c:v>-50.57</c:v>
                </c:pt>
                <c:pt idx="4">
                  <c:v>-48.71</c:v>
                </c:pt>
                <c:pt idx="5">
                  <c:v>-51.04</c:v>
                </c:pt>
                <c:pt idx="6">
                  <c:v>-49.03</c:v>
                </c:pt>
                <c:pt idx="7">
                  <c:v>-46.73</c:v>
                </c:pt>
                <c:pt idx="8">
                  <c:v>-50.58</c:v>
                </c:pt>
                <c:pt idx="9">
                  <c:v>-49.07</c:v>
                </c:pt>
                <c:pt idx="10">
                  <c:v>-48.85</c:v>
                </c:pt>
                <c:pt idx="11">
                  <c:v>-56.71</c:v>
                </c:pt>
                <c:pt idx="12">
                  <c:v>-52.49</c:v>
                </c:pt>
                <c:pt idx="13">
                  <c:v>-54.23</c:v>
                </c:pt>
                <c:pt idx="14">
                  <c:v>-49.97</c:v>
                </c:pt>
                <c:pt idx="15">
                  <c:v>-56.79</c:v>
                </c:pt>
                <c:pt idx="16">
                  <c:v>-62.34</c:v>
                </c:pt>
                <c:pt idx="17">
                  <c:v>-64.34</c:v>
                </c:pt>
                <c:pt idx="18">
                  <c:v>-66.3</c:v>
                </c:pt>
                <c:pt idx="19">
                  <c:v>-71.459999999999994</c:v>
                </c:pt>
                <c:pt idx="20">
                  <c:v>-69.48</c:v>
                </c:pt>
                <c:pt idx="21">
                  <c:v>-67.84</c:v>
                </c:pt>
                <c:pt idx="22">
                  <c:v>-69.89</c:v>
                </c:pt>
                <c:pt idx="23">
                  <c:v>-69.14</c:v>
                </c:pt>
                <c:pt idx="24">
                  <c:v>-64.489999999999995</c:v>
                </c:pt>
                <c:pt idx="25">
                  <c:v>-61.34</c:v>
                </c:pt>
                <c:pt idx="26">
                  <c:v>-65.36</c:v>
                </c:pt>
                <c:pt idx="27">
                  <c:v>-65.31</c:v>
                </c:pt>
                <c:pt idx="28">
                  <c:v>-65.92</c:v>
                </c:pt>
                <c:pt idx="29">
                  <c:v>-63.18</c:v>
                </c:pt>
                <c:pt idx="30">
                  <c:v>-70.28</c:v>
                </c:pt>
                <c:pt idx="31">
                  <c:v>-68.8</c:v>
                </c:pt>
                <c:pt idx="32">
                  <c:v>-68.23</c:v>
                </c:pt>
                <c:pt idx="33">
                  <c:v>-66.78</c:v>
                </c:pt>
                <c:pt idx="34">
                  <c:v>-66.099999999999994</c:v>
                </c:pt>
                <c:pt idx="35">
                  <c:v>-65.3</c:v>
                </c:pt>
                <c:pt idx="36">
                  <c:v>-73.55</c:v>
                </c:pt>
                <c:pt idx="37">
                  <c:v>-76.319999999999993</c:v>
                </c:pt>
                <c:pt idx="38">
                  <c:v>-78.31</c:v>
                </c:pt>
                <c:pt idx="39">
                  <c:v>-76.180000000000007</c:v>
                </c:pt>
                <c:pt idx="40">
                  <c:v>-74.02</c:v>
                </c:pt>
                <c:pt idx="41">
                  <c:v>-73.16</c:v>
                </c:pt>
                <c:pt idx="42">
                  <c:v>-74.52</c:v>
                </c:pt>
                <c:pt idx="43">
                  <c:v>-66.48</c:v>
                </c:pt>
                <c:pt idx="44">
                  <c:v>-66.959999999999994</c:v>
                </c:pt>
                <c:pt idx="45">
                  <c:v>-67.150000000000006</c:v>
                </c:pt>
                <c:pt idx="46">
                  <c:v>-62.94</c:v>
                </c:pt>
                <c:pt idx="47">
                  <c:v>-54.55</c:v>
                </c:pt>
              </c:numCache>
            </c:numRef>
          </c:val>
          <c:extLst>
            <c:ext xmlns:c16="http://schemas.microsoft.com/office/drawing/2014/chart" uri="{C3380CC4-5D6E-409C-BE32-E72D297353CC}">
              <c16:uniqueId val="{00000000-F672-4BAB-B49E-06694AC6907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-52.88</c:v>
                </c:pt>
                <c:pt idx="1">
                  <c:v>-49.64</c:v>
                </c:pt>
                <c:pt idx="2">
                  <c:v>-49.11</c:v>
                </c:pt>
                <c:pt idx="3">
                  <c:v>-51.26</c:v>
                </c:pt>
                <c:pt idx="4">
                  <c:v>-48.97</c:v>
                </c:pt>
                <c:pt idx="5">
                  <c:v>-51.3</c:v>
                </c:pt>
                <c:pt idx="6">
                  <c:v>-48.69</c:v>
                </c:pt>
                <c:pt idx="7">
                  <c:v>-46.95</c:v>
                </c:pt>
                <c:pt idx="8">
                  <c:v>-50.13</c:v>
                </c:pt>
                <c:pt idx="9">
                  <c:v>-49.28</c:v>
                </c:pt>
                <c:pt idx="10">
                  <c:v>51.21</c:v>
                </c:pt>
                <c:pt idx="11">
                  <c:v>-55.54</c:v>
                </c:pt>
                <c:pt idx="12">
                  <c:v>-52.89</c:v>
                </c:pt>
                <c:pt idx="13">
                  <c:v>-55.21</c:v>
                </c:pt>
                <c:pt idx="14">
                  <c:v>-50.09</c:v>
                </c:pt>
                <c:pt idx="15">
                  <c:v>-56.8</c:v>
                </c:pt>
                <c:pt idx="16">
                  <c:v>-62.72</c:v>
                </c:pt>
                <c:pt idx="17">
                  <c:v>-64.3</c:v>
                </c:pt>
                <c:pt idx="18">
                  <c:v>-66.680000000000007</c:v>
                </c:pt>
                <c:pt idx="19">
                  <c:v>-73.48</c:v>
                </c:pt>
                <c:pt idx="20">
                  <c:v>-69.540000000000006</c:v>
                </c:pt>
                <c:pt idx="21">
                  <c:v>-68.31</c:v>
                </c:pt>
                <c:pt idx="22">
                  <c:v>-68.88</c:v>
                </c:pt>
                <c:pt idx="23">
                  <c:v>-68.92</c:v>
                </c:pt>
                <c:pt idx="24">
                  <c:v>-64.11</c:v>
                </c:pt>
                <c:pt idx="25">
                  <c:v>-61.62</c:v>
                </c:pt>
                <c:pt idx="26">
                  <c:v>-64.25</c:v>
                </c:pt>
                <c:pt idx="27">
                  <c:v>-63.75</c:v>
                </c:pt>
                <c:pt idx="28">
                  <c:v>-66.36</c:v>
                </c:pt>
                <c:pt idx="29">
                  <c:v>-62.51</c:v>
                </c:pt>
                <c:pt idx="30">
                  <c:v>-69.98</c:v>
                </c:pt>
                <c:pt idx="31">
                  <c:v>-68.69</c:v>
                </c:pt>
                <c:pt idx="32">
                  <c:v>-67.510000000000005</c:v>
                </c:pt>
                <c:pt idx="33">
                  <c:v>-65.69</c:v>
                </c:pt>
                <c:pt idx="34">
                  <c:v>-65.849999999999994</c:v>
                </c:pt>
                <c:pt idx="35">
                  <c:v>-64.66</c:v>
                </c:pt>
                <c:pt idx="36">
                  <c:v>-73.31</c:v>
                </c:pt>
                <c:pt idx="37">
                  <c:v>-75.739999999999995</c:v>
                </c:pt>
                <c:pt idx="38">
                  <c:v>-78.239999999999995</c:v>
                </c:pt>
                <c:pt idx="39">
                  <c:v>-76.040000000000006</c:v>
                </c:pt>
                <c:pt idx="40">
                  <c:v>-74.14</c:v>
                </c:pt>
                <c:pt idx="41">
                  <c:v>-72.92</c:v>
                </c:pt>
                <c:pt idx="42">
                  <c:v>-73.58</c:v>
                </c:pt>
                <c:pt idx="43">
                  <c:v>-65.989999999999995</c:v>
                </c:pt>
                <c:pt idx="44">
                  <c:v>-67.72</c:v>
                </c:pt>
                <c:pt idx="45">
                  <c:v>-66.239999999999995</c:v>
                </c:pt>
                <c:pt idx="46">
                  <c:v>-63.07</c:v>
                </c:pt>
                <c:pt idx="47">
                  <c:v>-53.88</c:v>
                </c:pt>
              </c:numCache>
            </c:numRef>
          </c:val>
          <c:extLst>
            <c:ext xmlns:c16="http://schemas.microsoft.com/office/drawing/2014/chart" uri="{C3380CC4-5D6E-409C-BE32-E72D297353CC}">
              <c16:uniqueId val="{00000001-F672-4BAB-B49E-06694AC6907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-51.230499999999999</c:v>
                </c:pt>
                <c:pt idx="1">
                  <c:v>-48.188200000000002</c:v>
                </c:pt>
                <c:pt idx="2">
                  <c:v>-47.284300000000002</c:v>
                </c:pt>
                <c:pt idx="3">
                  <c:v>-52.0276</c:v>
                </c:pt>
                <c:pt idx="4">
                  <c:v>-48.985999999999997</c:v>
                </c:pt>
                <c:pt idx="5">
                  <c:v>-52.220199999999998</c:v>
                </c:pt>
                <c:pt idx="6">
                  <c:v>-50.712000000000003</c:v>
                </c:pt>
                <c:pt idx="7">
                  <c:v>-49.6267</c:v>
                </c:pt>
                <c:pt idx="8">
                  <c:v>-51.079700000000003</c:v>
                </c:pt>
                <c:pt idx="9">
                  <c:v>-47.543300000000002</c:v>
                </c:pt>
                <c:pt idx="10">
                  <c:v>-48.912700000000001</c:v>
                </c:pt>
                <c:pt idx="11">
                  <c:v>-55.159399999999998</c:v>
                </c:pt>
                <c:pt idx="12">
                  <c:v>-49.336500000000001</c:v>
                </c:pt>
                <c:pt idx="13">
                  <c:v>-51.5015</c:v>
                </c:pt>
                <c:pt idx="14">
                  <c:v>-44.949199999999998</c:v>
                </c:pt>
                <c:pt idx="15">
                  <c:v>-52.660800000000002</c:v>
                </c:pt>
                <c:pt idx="16">
                  <c:v>-53.423999999999999</c:v>
                </c:pt>
                <c:pt idx="17">
                  <c:v>-55.4739</c:v>
                </c:pt>
                <c:pt idx="18">
                  <c:v>-58.409500000000001</c:v>
                </c:pt>
                <c:pt idx="19">
                  <c:v>-63.196800000000003</c:v>
                </c:pt>
                <c:pt idx="20">
                  <c:v>-63.386299999999999</c:v>
                </c:pt>
                <c:pt idx="21">
                  <c:v>-60.766399999999997</c:v>
                </c:pt>
                <c:pt idx="22">
                  <c:v>-60.672199999999997</c:v>
                </c:pt>
                <c:pt idx="23">
                  <c:v>-59.018700000000003</c:v>
                </c:pt>
                <c:pt idx="24">
                  <c:v>-56.1631</c:v>
                </c:pt>
                <c:pt idx="25">
                  <c:v>-53.221899999999998</c:v>
                </c:pt>
                <c:pt idx="26">
                  <c:v>-61.135399999999997</c:v>
                </c:pt>
                <c:pt idx="27">
                  <c:v>-59.066099999999999</c:v>
                </c:pt>
                <c:pt idx="28">
                  <c:v>-54.2913</c:v>
                </c:pt>
                <c:pt idx="29">
                  <c:v>-55.506300000000003</c:v>
                </c:pt>
                <c:pt idx="30">
                  <c:v>-61.144300000000001</c:v>
                </c:pt>
                <c:pt idx="31">
                  <c:v>-60.366100000000003</c:v>
                </c:pt>
                <c:pt idx="32">
                  <c:v>-60.601599999999998</c:v>
                </c:pt>
                <c:pt idx="33">
                  <c:v>-58.695900000000002</c:v>
                </c:pt>
                <c:pt idx="34">
                  <c:v>-58.643700000000003</c:v>
                </c:pt>
                <c:pt idx="35">
                  <c:v>-56.332700000000003</c:v>
                </c:pt>
                <c:pt idx="36">
                  <c:v>-62.8887</c:v>
                </c:pt>
                <c:pt idx="37">
                  <c:v>-64.476399999999998</c:v>
                </c:pt>
                <c:pt idx="38">
                  <c:v>-64.338899999999995</c:v>
                </c:pt>
                <c:pt idx="39">
                  <c:v>-65.1006</c:v>
                </c:pt>
                <c:pt idx="40">
                  <c:v>-63.741599999999998</c:v>
                </c:pt>
                <c:pt idx="41">
                  <c:v>-61.704799999999999</c:v>
                </c:pt>
                <c:pt idx="42">
                  <c:v>-63.624600000000001</c:v>
                </c:pt>
                <c:pt idx="43">
                  <c:v>-58.002200000000002</c:v>
                </c:pt>
                <c:pt idx="44">
                  <c:v>-60.7117</c:v>
                </c:pt>
                <c:pt idx="45">
                  <c:v>-56.341700000000003</c:v>
                </c:pt>
                <c:pt idx="46">
                  <c:v>-55.836599999999997</c:v>
                </c:pt>
                <c:pt idx="47">
                  <c:v>-50.972999999999999</c:v>
                </c:pt>
              </c:numCache>
            </c:numRef>
          </c:val>
          <c:extLst>
            <c:ext xmlns:c16="http://schemas.microsoft.com/office/drawing/2014/chart" uri="{C3380CC4-5D6E-409C-BE32-E72D297353CC}">
              <c16:uniqueId val="{00000002-F672-4BAB-B49E-06694AC6907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-50.504300000000001</c:v>
                </c:pt>
                <c:pt idx="1">
                  <c:v>-48.338299999999997</c:v>
                </c:pt>
                <c:pt idx="2">
                  <c:v>-46.668999999999997</c:v>
                </c:pt>
                <c:pt idx="3">
                  <c:v>-51.0105</c:v>
                </c:pt>
                <c:pt idx="4">
                  <c:v>-48.553899999999999</c:v>
                </c:pt>
                <c:pt idx="5">
                  <c:v>-52.6464</c:v>
                </c:pt>
                <c:pt idx="6">
                  <c:v>-50.739100000000001</c:v>
                </c:pt>
                <c:pt idx="7">
                  <c:v>-49.365200000000002</c:v>
                </c:pt>
                <c:pt idx="8">
                  <c:v>-50.148899999999998</c:v>
                </c:pt>
                <c:pt idx="9">
                  <c:v>-47.445799999999998</c:v>
                </c:pt>
                <c:pt idx="10">
                  <c:v>-48.707299999999996</c:v>
                </c:pt>
                <c:pt idx="11">
                  <c:v>-54.976300000000002</c:v>
                </c:pt>
                <c:pt idx="12">
                  <c:v>-49.286299999999997</c:v>
                </c:pt>
                <c:pt idx="13">
                  <c:v>-50.983400000000003</c:v>
                </c:pt>
                <c:pt idx="14">
                  <c:v>-44.901699999999998</c:v>
                </c:pt>
                <c:pt idx="15">
                  <c:v>-52.076300000000003</c:v>
                </c:pt>
                <c:pt idx="16">
                  <c:v>-53.412300000000002</c:v>
                </c:pt>
                <c:pt idx="17">
                  <c:v>-55.156500000000001</c:v>
                </c:pt>
                <c:pt idx="18">
                  <c:v>-58.264000000000003</c:v>
                </c:pt>
                <c:pt idx="19">
                  <c:v>-61.839300000000001</c:v>
                </c:pt>
                <c:pt idx="20">
                  <c:v>-63.072299999999998</c:v>
                </c:pt>
                <c:pt idx="21">
                  <c:v>-60.636499999999998</c:v>
                </c:pt>
                <c:pt idx="22">
                  <c:v>-61.284700000000001</c:v>
                </c:pt>
                <c:pt idx="23">
                  <c:v>-58.423400000000001</c:v>
                </c:pt>
                <c:pt idx="24">
                  <c:v>-55.744599999999998</c:v>
                </c:pt>
                <c:pt idx="25">
                  <c:v>-53.169600000000003</c:v>
                </c:pt>
                <c:pt idx="26">
                  <c:v>-60.132599999999996</c:v>
                </c:pt>
                <c:pt idx="27">
                  <c:v>-58.776400000000002</c:v>
                </c:pt>
                <c:pt idx="28">
                  <c:v>-54.255899999999997</c:v>
                </c:pt>
                <c:pt idx="29">
                  <c:v>-55.1905</c:v>
                </c:pt>
                <c:pt idx="30">
                  <c:v>-60.842799999999997</c:v>
                </c:pt>
                <c:pt idx="31">
                  <c:v>-59.703600000000002</c:v>
                </c:pt>
                <c:pt idx="32">
                  <c:v>-60.250599999999999</c:v>
                </c:pt>
                <c:pt idx="33">
                  <c:v>-58.758400000000002</c:v>
                </c:pt>
                <c:pt idx="34">
                  <c:v>-58.084400000000002</c:v>
                </c:pt>
                <c:pt idx="35">
                  <c:v>-56.291800000000002</c:v>
                </c:pt>
                <c:pt idx="36">
                  <c:v>-62.7089</c:v>
                </c:pt>
                <c:pt idx="37">
                  <c:v>-64.112399999999994</c:v>
                </c:pt>
                <c:pt idx="38">
                  <c:v>-64.033299999999997</c:v>
                </c:pt>
                <c:pt idx="39">
                  <c:v>-64.5886</c:v>
                </c:pt>
                <c:pt idx="40">
                  <c:v>-63.549599999999998</c:v>
                </c:pt>
                <c:pt idx="41">
                  <c:v>-61.388300000000001</c:v>
                </c:pt>
                <c:pt idx="42">
                  <c:v>-63.160499999999999</c:v>
                </c:pt>
                <c:pt idx="43">
                  <c:v>-57.619799999999998</c:v>
                </c:pt>
                <c:pt idx="44">
                  <c:v>-60.447499999999998</c:v>
                </c:pt>
                <c:pt idx="45">
                  <c:v>-56.817799999999998</c:v>
                </c:pt>
                <c:pt idx="46">
                  <c:v>-55.5261</c:v>
                </c:pt>
                <c:pt idx="47">
                  <c:v>-51.09</c:v>
                </c:pt>
              </c:numCache>
            </c:numRef>
          </c:val>
          <c:extLst>
            <c:ext xmlns:c16="http://schemas.microsoft.com/office/drawing/2014/chart" uri="{C3380CC4-5D6E-409C-BE32-E72D297353CC}">
              <c16:uniqueId val="{00000003-F672-4BAB-B49E-06694AC6907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-326.55630000000002</c:v>
                </c:pt>
                <c:pt idx="1">
                  <c:v>-295.46319999999997</c:v>
                </c:pt>
                <c:pt idx="2">
                  <c:v>-291.09199999999998</c:v>
                </c:pt>
                <c:pt idx="3">
                  <c:v>-290.10379999999998</c:v>
                </c:pt>
                <c:pt idx="4">
                  <c:v>-274.58019999999999</c:v>
                </c:pt>
                <c:pt idx="5">
                  <c:v>-285.37880000000001</c:v>
                </c:pt>
                <c:pt idx="6">
                  <c:v>-282.22340000000003</c:v>
                </c:pt>
                <c:pt idx="7">
                  <c:v>-267.64780000000002</c:v>
                </c:pt>
                <c:pt idx="8">
                  <c:v>-292.95069999999998</c:v>
                </c:pt>
                <c:pt idx="9">
                  <c:v>-304.42540000000002</c:v>
                </c:pt>
                <c:pt idx="10">
                  <c:v>-291.28089999999997</c:v>
                </c:pt>
                <c:pt idx="11">
                  <c:v>-343.47300000000001</c:v>
                </c:pt>
                <c:pt idx="12">
                  <c:v>-338.1816</c:v>
                </c:pt>
                <c:pt idx="13">
                  <c:v>-346.37970000000001</c:v>
                </c:pt>
                <c:pt idx="14">
                  <c:v>-343.93329999999997</c:v>
                </c:pt>
                <c:pt idx="15">
                  <c:v>-372.93130000000002</c:v>
                </c:pt>
                <c:pt idx="16">
                  <c:v>-382.31130000000002</c:v>
                </c:pt>
                <c:pt idx="17">
                  <c:v>-413.82240000000002</c:v>
                </c:pt>
                <c:pt idx="18">
                  <c:v>-425.30520000000001</c:v>
                </c:pt>
                <c:pt idx="19">
                  <c:v>-469.26139999999998</c:v>
                </c:pt>
                <c:pt idx="20">
                  <c:v>-488.0147</c:v>
                </c:pt>
                <c:pt idx="21">
                  <c:v>-494.40190000000001</c:v>
                </c:pt>
                <c:pt idx="22">
                  <c:v>-507.37950000000001</c:v>
                </c:pt>
                <c:pt idx="23">
                  <c:v>-526.18970000000002</c:v>
                </c:pt>
                <c:pt idx="24">
                  <c:v>-487.73360000000002</c:v>
                </c:pt>
                <c:pt idx="25">
                  <c:v>-470.77319999999997</c:v>
                </c:pt>
                <c:pt idx="26">
                  <c:v>-458.13</c:v>
                </c:pt>
                <c:pt idx="27">
                  <c:v>-460.40570000000002</c:v>
                </c:pt>
                <c:pt idx="28">
                  <c:v>-477.33229999999998</c:v>
                </c:pt>
                <c:pt idx="29">
                  <c:v>-474.66079999999999</c:v>
                </c:pt>
                <c:pt idx="30">
                  <c:v>-505.94909999999999</c:v>
                </c:pt>
                <c:pt idx="31">
                  <c:v>-491.93709999999999</c:v>
                </c:pt>
                <c:pt idx="32">
                  <c:v>-459.93619999999999</c:v>
                </c:pt>
                <c:pt idx="33">
                  <c:v>-461.08690000000001</c:v>
                </c:pt>
                <c:pt idx="34">
                  <c:v>-429.28649999999999</c:v>
                </c:pt>
                <c:pt idx="35">
                  <c:v>-422.57040000000001</c:v>
                </c:pt>
                <c:pt idx="36">
                  <c:v>-480.96789999999999</c:v>
                </c:pt>
                <c:pt idx="37">
                  <c:v>-510.72519999999997</c:v>
                </c:pt>
                <c:pt idx="38">
                  <c:v>-517.68520000000001</c:v>
                </c:pt>
                <c:pt idx="39">
                  <c:v>-505.38560000000001</c:v>
                </c:pt>
                <c:pt idx="40">
                  <c:v>-494.52820000000003</c:v>
                </c:pt>
                <c:pt idx="41">
                  <c:v>-494.29919999999998</c:v>
                </c:pt>
                <c:pt idx="42">
                  <c:v>-489.06639999999999</c:v>
                </c:pt>
                <c:pt idx="43">
                  <c:v>-457.06700000000001</c:v>
                </c:pt>
                <c:pt idx="44">
                  <c:v>-439.38339999999999</c:v>
                </c:pt>
                <c:pt idx="45">
                  <c:v>-430.71949999999998</c:v>
                </c:pt>
                <c:pt idx="46">
                  <c:v>-393.1078</c:v>
                </c:pt>
                <c:pt idx="47">
                  <c:v>-333.47030000000001</c:v>
                </c:pt>
              </c:numCache>
            </c:numRef>
          </c:val>
          <c:extLst>
            <c:ext xmlns:c16="http://schemas.microsoft.com/office/drawing/2014/chart" uri="{C3380CC4-5D6E-409C-BE32-E72D297353CC}">
              <c16:uniqueId val="{00000004-F672-4BAB-B49E-06694AC6907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149.98009999999999</c:v>
                </c:pt>
                <c:pt idx="1">
                  <c:v>148.536</c:v>
                </c:pt>
                <c:pt idx="2">
                  <c:v>146.91380000000001</c:v>
                </c:pt>
                <c:pt idx="3">
                  <c:v>149.49160000000001</c:v>
                </c:pt>
                <c:pt idx="4">
                  <c:v>149.1216</c:v>
                </c:pt>
                <c:pt idx="5">
                  <c:v>147.85810000000001</c:v>
                </c:pt>
                <c:pt idx="6">
                  <c:v>147.33160000000001</c:v>
                </c:pt>
                <c:pt idx="7">
                  <c:v>149.00149999999999</c:v>
                </c:pt>
                <c:pt idx="8">
                  <c:v>147.07060000000001</c:v>
                </c:pt>
                <c:pt idx="9">
                  <c:v>152.03880000000001</c:v>
                </c:pt>
                <c:pt idx="10">
                  <c:v>150.3647</c:v>
                </c:pt>
                <c:pt idx="11">
                  <c:v>144.68109999999999</c:v>
                </c:pt>
                <c:pt idx="12">
                  <c:v>132.7286</c:v>
                </c:pt>
                <c:pt idx="13">
                  <c:v>114.0463</c:v>
                </c:pt>
                <c:pt idx="14">
                  <c:v>83.757800000000003</c:v>
                </c:pt>
                <c:pt idx="15">
                  <c:v>76.274900000000002</c:v>
                </c:pt>
                <c:pt idx="16">
                  <c:v>110.0954</c:v>
                </c:pt>
                <c:pt idx="17">
                  <c:v>111.1233</c:v>
                </c:pt>
                <c:pt idx="18">
                  <c:v>115.0697</c:v>
                </c:pt>
                <c:pt idx="19">
                  <c:v>115.44280000000001</c:v>
                </c:pt>
                <c:pt idx="20">
                  <c:v>111.1674</c:v>
                </c:pt>
                <c:pt idx="21">
                  <c:v>106.67749999999999</c:v>
                </c:pt>
                <c:pt idx="22">
                  <c:v>106.8211</c:v>
                </c:pt>
                <c:pt idx="23">
                  <c:v>99.213800000000006</c:v>
                </c:pt>
                <c:pt idx="24">
                  <c:v>83.126099999999994</c:v>
                </c:pt>
                <c:pt idx="25">
                  <c:v>82.578999999999994</c:v>
                </c:pt>
                <c:pt idx="26">
                  <c:v>82.072400000000002</c:v>
                </c:pt>
                <c:pt idx="27">
                  <c:v>93.760400000000004</c:v>
                </c:pt>
                <c:pt idx="28">
                  <c:v>89.235299999999995</c:v>
                </c:pt>
                <c:pt idx="29">
                  <c:v>94.015799999999999</c:v>
                </c:pt>
                <c:pt idx="30">
                  <c:v>100.29810000000001</c:v>
                </c:pt>
                <c:pt idx="31">
                  <c:v>113.4235</c:v>
                </c:pt>
                <c:pt idx="32">
                  <c:v>107.8848</c:v>
                </c:pt>
                <c:pt idx="33">
                  <c:v>138.5411</c:v>
                </c:pt>
                <c:pt idx="34">
                  <c:v>160.39680000000001</c:v>
                </c:pt>
                <c:pt idx="35">
                  <c:v>165.11060000000001</c:v>
                </c:pt>
                <c:pt idx="36">
                  <c:v>157.58580000000001</c:v>
                </c:pt>
                <c:pt idx="37">
                  <c:v>157.3877</c:v>
                </c:pt>
                <c:pt idx="38">
                  <c:v>157.99449999999999</c:v>
                </c:pt>
                <c:pt idx="39">
                  <c:v>159.99950000000001</c:v>
                </c:pt>
                <c:pt idx="40">
                  <c:v>158.1626</c:v>
                </c:pt>
                <c:pt idx="41">
                  <c:v>157.35380000000001</c:v>
                </c:pt>
                <c:pt idx="42">
                  <c:v>155.43600000000001</c:v>
                </c:pt>
                <c:pt idx="43">
                  <c:v>155.26499999999999</c:v>
                </c:pt>
                <c:pt idx="44">
                  <c:v>155.1369</c:v>
                </c:pt>
                <c:pt idx="45">
                  <c:v>147.98060000000001</c:v>
                </c:pt>
                <c:pt idx="46">
                  <c:v>147.6447</c:v>
                </c:pt>
                <c:pt idx="47">
                  <c:v>143.4974</c:v>
                </c:pt>
              </c:numCache>
            </c:numRef>
          </c:val>
          <c:extLst>
            <c:ext xmlns:c16="http://schemas.microsoft.com/office/drawing/2014/chart" uri="{C3380CC4-5D6E-409C-BE32-E72D297353CC}">
              <c16:uniqueId val="{00000000-A5F7-4AB2-93BB-1BA9563BB04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151.29589999999999</c:v>
                </c:pt>
                <c:pt idx="1">
                  <c:v>148.50190000000001</c:v>
                </c:pt>
                <c:pt idx="2">
                  <c:v>147.02440000000001</c:v>
                </c:pt>
                <c:pt idx="3">
                  <c:v>149.38720000000001</c:v>
                </c:pt>
                <c:pt idx="4">
                  <c:v>150.28659999999999</c:v>
                </c:pt>
                <c:pt idx="5">
                  <c:v>149.22399999999999</c:v>
                </c:pt>
                <c:pt idx="6">
                  <c:v>148.03129999999999</c:v>
                </c:pt>
                <c:pt idx="7">
                  <c:v>150.87180000000001</c:v>
                </c:pt>
                <c:pt idx="8">
                  <c:v>146.70060000000001</c:v>
                </c:pt>
                <c:pt idx="9">
                  <c:v>151.08869999999999</c:v>
                </c:pt>
                <c:pt idx="10">
                  <c:v>151.5746</c:v>
                </c:pt>
                <c:pt idx="11">
                  <c:v>145.9639</c:v>
                </c:pt>
                <c:pt idx="12">
                  <c:v>131.7636</c:v>
                </c:pt>
                <c:pt idx="13">
                  <c:v>113.9054</c:v>
                </c:pt>
                <c:pt idx="14">
                  <c:v>84.2547</c:v>
                </c:pt>
                <c:pt idx="15">
                  <c:v>77.676699999999997</c:v>
                </c:pt>
                <c:pt idx="16">
                  <c:v>111.19070000000001</c:v>
                </c:pt>
                <c:pt idx="17">
                  <c:v>109.9002</c:v>
                </c:pt>
                <c:pt idx="18">
                  <c:v>116.5547</c:v>
                </c:pt>
                <c:pt idx="19">
                  <c:v>114.9709</c:v>
                </c:pt>
                <c:pt idx="20">
                  <c:v>111.4003</c:v>
                </c:pt>
                <c:pt idx="21">
                  <c:v>105.9149</c:v>
                </c:pt>
                <c:pt idx="22">
                  <c:v>110.3194</c:v>
                </c:pt>
                <c:pt idx="23">
                  <c:v>98.868899999999996</c:v>
                </c:pt>
                <c:pt idx="24">
                  <c:v>80.655100000000004</c:v>
                </c:pt>
                <c:pt idx="25">
                  <c:v>84.056399999999996</c:v>
                </c:pt>
                <c:pt idx="26">
                  <c:v>84.378</c:v>
                </c:pt>
                <c:pt idx="27">
                  <c:v>93.016400000000004</c:v>
                </c:pt>
                <c:pt idx="28">
                  <c:v>90.248699999999999</c:v>
                </c:pt>
                <c:pt idx="29">
                  <c:v>94.488500000000002</c:v>
                </c:pt>
                <c:pt idx="30">
                  <c:v>100.8458</c:v>
                </c:pt>
                <c:pt idx="31">
                  <c:v>114.3699</c:v>
                </c:pt>
                <c:pt idx="32">
                  <c:v>109.3634</c:v>
                </c:pt>
                <c:pt idx="33">
                  <c:v>138.3683</c:v>
                </c:pt>
                <c:pt idx="34">
                  <c:v>161.4349</c:v>
                </c:pt>
                <c:pt idx="35">
                  <c:v>165.23599999999999</c:v>
                </c:pt>
                <c:pt idx="36">
                  <c:v>158.0592</c:v>
                </c:pt>
                <c:pt idx="37">
                  <c:v>156.9701</c:v>
                </c:pt>
                <c:pt idx="38">
                  <c:v>157.23480000000001</c:v>
                </c:pt>
                <c:pt idx="39">
                  <c:v>158.20769999999999</c:v>
                </c:pt>
                <c:pt idx="40">
                  <c:v>158.285</c:v>
                </c:pt>
                <c:pt idx="41">
                  <c:v>158.09690000000001</c:v>
                </c:pt>
                <c:pt idx="42">
                  <c:v>156.93199999999999</c:v>
                </c:pt>
                <c:pt idx="43">
                  <c:v>155.97839999999999</c:v>
                </c:pt>
                <c:pt idx="44">
                  <c:v>156.39619999999999</c:v>
                </c:pt>
                <c:pt idx="45">
                  <c:v>146.745</c:v>
                </c:pt>
                <c:pt idx="46">
                  <c:v>146.5257</c:v>
                </c:pt>
                <c:pt idx="47">
                  <c:v>141.96639999999999</c:v>
                </c:pt>
              </c:numCache>
            </c:numRef>
          </c:val>
          <c:extLst>
            <c:ext xmlns:c16="http://schemas.microsoft.com/office/drawing/2014/chart" uri="{C3380CC4-5D6E-409C-BE32-E72D297353CC}">
              <c16:uniqueId val="{00000001-A5F7-4AB2-93BB-1BA9563BB04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480.06</c:v>
                </c:pt>
                <c:pt idx="1">
                  <c:v>471.8639</c:v>
                </c:pt>
                <c:pt idx="2">
                  <c:v>471.44920000000002</c:v>
                </c:pt>
                <c:pt idx="3">
                  <c:v>449.68700000000001</c:v>
                </c:pt>
                <c:pt idx="4">
                  <c:v>453.04430000000002</c:v>
                </c:pt>
                <c:pt idx="5">
                  <c:v>437.5575</c:v>
                </c:pt>
                <c:pt idx="6">
                  <c:v>447.4502</c:v>
                </c:pt>
                <c:pt idx="7">
                  <c:v>453.20179999999999</c:v>
                </c:pt>
                <c:pt idx="8">
                  <c:v>451.72890000000001</c:v>
                </c:pt>
                <c:pt idx="9">
                  <c:v>478.68599999999998</c:v>
                </c:pt>
                <c:pt idx="10">
                  <c:v>487.54860000000002</c:v>
                </c:pt>
                <c:pt idx="11">
                  <c:v>459.11919999999998</c:v>
                </c:pt>
                <c:pt idx="12">
                  <c:v>409.05770000000001</c:v>
                </c:pt>
                <c:pt idx="13">
                  <c:v>300.17630000000003</c:v>
                </c:pt>
                <c:pt idx="14">
                  <c:v>163.8295</c:v>
                </c:pt>
                <c:pt idx="15">
                  <c:v>102.8553</c:v>
                </c:pt>
                <c:pt idx="16">
                  <c:v>116.43219999999999</c:v>
                </c:pt>
                <c:pt idx="17">
                  <c:v>108.51179999999999</c:v>
                </c:pt>
                <c:pt idx="18">
                  <c:v>115.19629999999999</c:v>
                </c:pt>
                <c:pt idx="19">
                  <c:v>110.05459999999999</c:v>
                </c:pt>
                <c:pt idx="20">
                  <c:v>106.18</c:v>
                </c:pt>
                <c:pt idx="21">
                  <c:v>106.8135</c:v>
                </c:pt>
                <c:pt idx="22">
                  <c:v>120.6862</c:v>
                </c:pt>
                <c:pt idx="23">
                  <c:v>107.8742</c:v>
                </c:pt>
                <c:pt idx="24">
                  <c:v>103.1498</c:v>
                </c:pt>
                <c:pt idx="25">
                  <c:v>104.3673</c:v>
                </c:pt>
                <c:pt idx="26">
                  <c:v>111.1541</c:v>
                </c:pt>
                <c:pt idx="27">
                  <c:v>128.4511</c:v>
                </c:pt>
                <c:pt idx="28">
                  <c:v>131.94159999999999</c:v>
                </c:pt>
                <c:pt idx="29">
                  <c:v>151.96299999999999</c:v>
                </c:pt>
                <c:pt idx="30">
                  <c:v>161.9162</c:v>
                </c:pt>
                <c:pt idx="31">
                  <c:v>224.02590000000001</c:v>
                </c:pt>
                <c:pt idx="32">
                  <c:v>335.37610000000001</c:v>
                </c:pt>
                <c:pt idx="33">
                  <c:v>487.85989999999998</c:v>
                </c:pt>
                <c:pt idx="34">
                  <c:v>571.32780000000002</c:v>
                </c:pt>
                <c:pt idx="35">
                  <c:v>588.57839999999999</c:v>
                </c:pt>
                <c:pt idx="36">
                  <c:v>544.67970000000003</c:v>
                </c:pt>
                <c:pt idx="37">
                  <c:v>538.30070000000001</c:v>
                </c:pt>
                <c:pt idx="38">
                  <c:v>526.70140000000004</c:v>
                </c:pt>
                <c:pt idx="39">
                  <c:v>531.08339999999998</c:v>
                </c:pt>
                <c:pt idx="40">
                  <c:v>520.62099999999998</c:v>
                </c:pt>
                <c:pt idx="41">
                  <c:v>537.07730000000004</c:v>
                </c:pt>
                <c:pt idx="42">
                  <c:v>526.04579999999999</c:v>
                </c:pt>
                <c:pt idx="43">
                  <c:v>520.55409999999995</c:v>
                </c:pt>
                <c:pt idx="44">
                  <c:v>536.32309999999995</c:v>
                </c:pt>
                <c:pt idx="45">
                  <c:v>498.60980000000001</c:v>
                </c:pt>
                <c:pt idx="46">
                  <c:v>497.67079999999999</c:v>
                </c:pt>
                <c:pt idx="47">
                  <c:v>489.98239999999998</c:v>
                </c:pt>
              </c:numCache>
            </c:numRef>
          </c:val>
          <c:extLst>
            <c:ext xmlns:c16="http://schemas.microsoft.com/office/drawing/2014/chart" uri="{C3380CC4-5D6E-409C-BE32-E72D297353CC}">
              <c16:uniqueId val="{00000002-A5F7-4AB2-93BB-1BA9563BB04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390.81229999999999</c:v>
                </c:pt>
                <c:pt idx="1">
                  <c:v>386.04500000000002</c:v>
                </c:pt>
                <c:pt idx="2">
                  <c:v>383.84820000000002</c:v>
                </c:pt>
                <c:pt idx="3">
                  <c:v>367.61399999999998</c:v>
                </c:pt>
                <c:pt idx="4">
                  <c:v>366.96300000000002</c:v>
                </c:pt>
                <c:pt idx="5">
                  <c:v>365.02069999999998</c:v>
                </c:pt>
                <c:pt idx="6">
                  <c:v>365.529</c:v>
                </c:pt>
                <c:pt idx="7">
                  <c:v>380.77080000000001</c:v>
                </c:pt>
                <c:pt idx="8">
                  <c:v>374.33080000000001</c:v>
                </c:pt>
                <c:pt idx="9">
                  <c:v>395.07339999999999</c:v>
                </c:pt>
                <c:pt idx="10">
                  <c:v>396.60399999999998</c:v>
                </c:pt>
                <c:pt idx="11">
                  <c:v>374.69889999999998</c:v>
                </c:pt>
                <c:pt idx="12">
                  <c:v>332.2944</c:v>
                </c:pt>
                <c:pt idx="13">
                  <c:v>238.53460000000001</c:v>
                </c:pt>
                <c:pt idx="14">
                  <c:v>126.9301</c:v>
                </c:pt>
                <c:pt idx="15">
                  <c:v>66.567300000000003</c:v>
                </c:pt>
                <c:pt idx="16">
                  <c:v>-32.322299999999998</c:v>
                </c:pt>
                <c:pt idx="17">
                  <c:v>-35.429600000000001</c:v>
                </c:pt>
                <c:pt idx="18">
                  <c:v>-38.721299999999999</c:v>
                </c:pt>
                <c:pt idx="19">
                  <c:v>-40.178899999999999</c:v>
                </c:pt>
                <c:pt idx="20">
                  <c:v>-43.001800000000003</c:v>
                </c:pt>
                <c:pt idx="21">
                  <c:v>-38.461799999999997</c:v>
                </c:pt>
                <c:pt idx="22">
                  <c:v>-36.426200000000001</c:v>
                </c:pt>
                <c:pt idx="23">
                  <c:v>-45.007199999999997</c:v>
                </c:pt>
                <c:pt idx="24">
                  <c:v>-43.241300000000003</c:v>
                </c:pt>
                <c:pt idx="25">
                  <c:v>-42.553800000000003</c:v>
                </c:pt>
                <c:pt idx="26">
                  <c:v>-39.421399999999998</c:v>
                </c:pt>
                <c:pt idx="27">
                  <c:v>-32.069200000000002</c:v>
                </c:pt>
                <c:pt idx="28">
                  <c:v>-33.655299999999997</c:v>
                </c:pt>
                <c:pt idx="29">
                  <c:v>-16.4711</c:v>
                </c:pt>
                <c:pt idx="30">
                  <c:v>-7.7035</c:v>
                </c:pt>
                <c:pt idx="31">
                  <c:v>34.710099999999997</c:v>
                </c:pt>
                <c:pt idx="32">
                  <c:v>256.40550000000002</c:v>
                </c:pt>
                <c:pt idx="33">
                  <c:v>386.08240000000001</c:v>
                </c:pt>
                <c:pt idx="34">
                  <c:v>456.20139999999998</c:v>
                </c:pt>
                <c:pt idx="35">
                  <c:v>463.49950000000001</c:v>
                </c:pt>
                <c:pt idx="36">
                  <c:v>431.40030000000002</c:v>
                </c:pt>
                <c:pt idx="37">
                  <c:v>434.38499999999999</c:v>
                </c:pt>
                <c:pt idx="38">
                  <c:v>425.56920000000002</c:v>
                </c:pt>
                <c:pt idx="39">
                  <c:v>423.90710000000001</c:v>
                </c:pt>
                <c:pt idx="40">
                  <c:v>421.3603</c:v>
                </c:pt>
                <c:pt idx="41">
                  <c:v>433.43180000000001</c:v>
                </c:pt>
                <c:pt idx="42">
                  <c:v>423.6671</c:v>
                </c:pt>
                <c:pt idx="43">
                  <c:v>421.6397</c:v>
                </c:pt>
                <c:pt idx="44">
                  <c:v>432.56479999999999</c:v>
                </c:pt>
                <c:pt idx="45">
                  <c:v>405.51710000000003</c:v>
                </c:pt>
                <c:pt idx="46">
                  <c:v>410.33839999999998</c:v>
                </c:pt>
                <c:pt idx="47">
                  <c:v>395.3116</c:v>
                </c:pt>
              </c:numCache>
            </c:numRef>
          </c:val>
          <c:extLst>
            <c:ext xmlns:c16="http://schemas.microsoft.com/office/drawing/2014/chart" uri="{C3380CC4-5D6E-409C-BE32-E72D297353CC}">
              <c16:uniqueId val="{00000003-A5F7-4AB2-93BB-1BA9563BB04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7123.8</c:v>
                </c:pt>
                <c:pt idx="1">
                  <c:v>6760</c:v>
                </c:pt>
                <c:pt idx="2">
                  <c:v>6633.7</c:v>
                </c:pt>
                <c:pt idx="3">
                  <c:v>6530.4</c:v>
                </c:pt>
                <c:pt idx="4">
                  <c:v>6496.4</c:v>
                </c:pt>
                <c:pt idx="5">
                  <c:v>6539.6</c:v>
                </c:pt>
                <c:pt idx="6">
                  <c:v>6522.4</c:v>
                </c:pt>
                <c:pt idx="7">
                  <c:v>6512.7</c:v>
                </c:pt>
                <c:pt idx="8">
                  <c:v>6526.5</c:v>
                </c:pt>
                <c:pt idx="9">
                  <c:v>6537.2</c:v>
                </c:pt>
                <c:pt idx="10">
                  <c:v>6690.1</c:v>
                </c:pt>
                <c:pt idx="11">
                  <c:v>6826.3</c:v>
                </c:pt>
                <c:pt idx="12">
                  <c:v>6884.65</c:v>
                </c:pt>
                <c:pt idx="13">
                  <c:v>6973.9340000000002</c:v>
                </c:pt>
                <c:pt idx="14">
                  <c:v>7022.51</c:v>
                </c:pt>
                <c:pt idx="15">
                  <c:v>7190.8940000000002</c:v>
                </c:pt>
                <c:pt idx="16">
                  <c:v>7445.2529999999997</c:v>
                </c:pt>
                <c:pt idx="17">
                  <c:v>7564.39</c:v>
                </c:pt>
                <c:pt idx="18">
                  <c:v>7733.2359999999999</c:v>
                </c:pt>
                <c:pt idx="19">
                  <c:v>7823.5029999999997</c:v>
                </c:pt>
                <c:pt idx="20">
                  <c:v>7965.6530000000002</c:v>
                </c:pt>
                <c:pt idx="21">
                  <c:v>7918.5439999999999</c:v>
                </c:pt>
                <c:pt idx="22">
                  <c:v>8095.3990000000003</c:v>
                </c:pt>
                <c:pt idx="23">
                  <c:v>8033.7719999999999</c:v>
                </c:pt>
                <c:pt idx="24">
                  <c:v>7969.625</c:v>
                </c:pt>
                <c:pt idx="25">
                  <c:v>7898.2250000000004</c:v>
                </c:pt>
                <c:pt idx="26">
                  <c:v>7950.3040000000001</c:v>
                </c:pt>
                <c:pt idx="27">
                  <c:v>7947.1189999999997</c:v>
                </c:pt>
                <c:pt idx="28">
                  <c:v>8066.6670000000004</c:v>
                </c:pt>
                <c:pt idx="29">
                  <c:v>8167.2129999999997</c:v>
                </c:pt>
                <c:pt idx="30">
                  <c:v>8142.3969999999999</c:v>
                </c:pt>
                <c:pt idx="31">
                  <c:v>8185.4359999999997</c:v>
                </c:pt>
                <c:pt idx="32">
                  <c:v>8083.8410000000003</c:v>
                </c:pt>
                <c:pt idx="33">
                  <c:v>7956.2820000000002</c:v>
                </c:pt>
                <c:pt idx="34">
                  <c:v>8011.1</c:v>
                </c:pt>
                <c:pt idx="35">
                  <c:v>7851.3</c:v>
                </c:pt>
                <c:pt idx="36">
                  <c:v>8072.7950000000001</c:v>
                </c:pt>
                <c:pt idx="37">
                  <c:v>8028.2690000000002</c:v>
                </c:pt>
                <c:pt idx="38">
                  <c:v>7984.9440000000004</c:v>
                </c:pt>
                <c:pt idx="39">
                  <c:v>7946.0420000000004</c:v>
                </c:pt>
                <c:pt idx="40">
                  <c:v>7932.0709999999999</c:v>
                </c:pt>
                <c:pt idx="41">
                  <c:v>7859.741</c:v>
                </c:pt>
                <c:pt idx="42">
                  <c:v>7838.8101999999999</c:v>
                </c:pt>
                <c:pt idx="43">
                  <c:v>7734.0038999999997</c:v>
                </c:pt>
                <c:pt idx="44">
                  <c:v>7643.7879999999996</c:v>
                </c:pt>
                <c:pt idx="45">
                  <c:v>7377.4111000000003</c:v>
                </c:pt>
                <c:pt idx="46">
                  <c:v>7169.9611000000004</c:v>
                </c:pt>
                <c:pt idx="47">
                  <c:v>6972.049</c:v>
                </c:pt>
              </c:numCache>
            </c:numRef>
          </c:val>
          <c:smooth val="0"/>
          <c:extLst>
            <c:ext xmlns:c16="http://schemas.microsoft.com/office/drawing/2014/chart" uri="{C3380CC4-5D6E-409C-BE32-E72D297353CC}">
              <c16:uniqueId val="{00000000-EE4F-4465-836E-6776CE7B34F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7036.9094800000003</c:v>
                </c:pt>
                <c:pt idx="1">
                  <c:v>6925.2170900000001</c:v>
                </c:pt>
                <c:pt idx="2">
                  <c:v>6827.98873</c:v>
                </c:pt>
                <c:pt idx="3">
                  <c:v>6736.3293899999999</c:v>
                </c:pt>
                <c:pt idx="4">
                  <c:v>6694.6832999999997</c:v>
                </c:pt>
                <c:pt idx="5">
                  <c:v>6686.9288999999999</c:v>
                </c:pt>
                <c:pt idx="6">
                  <c:v>6664.7538199999999</c:v>
                </c:pt>
                <c:pt idx="7">
                  <c:v>6656.6649299999999</c:v>
                </c:pt>
                <c:pt idx="8">
                  <c:v>6702.7750100000003</c:v>
                </c:pt>
                <c:pt idx="9">
                  <c:v>6738.7393199999997</c:v>
                </c:pt>
                <c:pt idx="10">
                  <c:v>6850.2633900000001</c:v>
                </c:pt>
                <c:pt idx="11">
                  <c:v>7005.4435999999996</c:v>
                </c:pt>
                <c:pt idx="12">
                  <c:v>7166.7623299999996</c:v>
                </c:pt>
                <c:pt idx="13">
                  <c:v>7194.3435099999997</c:v>
                </c:pt>
                <c:pt idx="14">
                  <c:v>7334.6166499999999</c:v>
                </c:pt>
                <c:pt idx="15">
                  <c:v>7444.1462000000001</c:v>
                </c:pt>
                <c:pt idx="16">
                  <c:v>7700.0508499999996</c:v>
                </c:pt>
                <c:pt idx="17">
                  <c:v>7853.1894400000001</c:v>
                </c:pt>
                <c:pt idx="18">
                  <c:v>7965.8385500000004</c:v>
                </c:pt>
                <c:pt idx="19">
                  <c:v>8083.8617700000004</c:v>
                </c:pt>
                <c:pt idx="20">
                  <c:v>8210.7757199999996</c:v>
                </c:pt>
                <c:pt idx="21">
                  <c:v>8294.0123199999998</c:v>
                </c:pt>
                <c:pt idx="22">
                  <c:v>8365.9697300000007</c:v>
                </c:pt>
                <c:pt idx="23">
                  <c:v>8357.7374199999995</c:v>
                </c:pt>
                <c:pt idx="24">
                  <c:v>8292.1133499999996</c:v>
                </c:pt>
                <c:pt idx="25">
                  <c:v>8221.4958900000001</c:v>
                </c:pt>
                <c:pt idx="26">
                  <c:v>8234.4324300000007</c:v>
                </c:pt>
                <c:pt idx="27">
                  <c:v>8271.2123599999995</c:v>
                </c:pt>
                <c:pt idx="28">
                  <c:v>8393.9949400000005</c:v>
                </c:pt>
                <c:pt idx="29">
                  <c:v>8398.2860400000009</c:v>
                </c:pt>
                <c:pt idx="30">
                  <c:v>8397.3670399999992</c:v>
                </c:pt>
                <c:pt idx="31">
                  <c:v>8379.1547200000005</c:v>
                </c:pt>
                <c:pt idx="32">
                  <c:v>8337.12464</c:v>
                </c:pt>
                <c:pt idx="33">
                  <c:v>8259.1399199999996</c:v>
                </c:pt>
                <c:pt idx="34">
                  <c:v>8188.9584100000002</c:v>
                </c:pt>
                <c:pt idx="35">
                  <c:v>8179.8942299999999</c:v>
                </c:pt>
                <c:pt idx="36">
                  <c:v>8214.73279</c:v>
                </c:pt>
                <c:pt idx="37">
                  <c:v>8205.3007400000006</c:v>
                </c:pt>
                <c:pt idx="38">
                  <c:v>8165.1734800000004</c:v>
                </c:pt>
                <c:pt idx="39">
                  <c:v>8110.2912399999996</c:v>
                </c:pt>
                <c:pt idx="40">
                  <c:v>8075.61103</c:v>
                </c:pt>
                <c:pt idx="41">
                  <c:v>8017.8152399999999</c:v>
                </c:pt>
                <c:pt idx="42">
                  <c:v>7990.3181299999997</c:v>
                </c:pt>
                <c:pt idx="43">
                  <c:v>7940.2139200000001</c:v>
                </c:pt>
                <c:pt idx="44">
                  <c:v>7791.1957000000002</c:v>
                </c:pt>
                <c:pt idx="45">
                  <c:v>7540.49262</c:v>
                </c:pt>
                <c:pt idx="46">
                  <c:v>7348.9262600000002</c:v>
                </c:pt>
                <c:pt idx="47">
                  <c:v>7171.9939199999999</c:v>
                </c:pt>
              </c:numCache>
            </c:numRef>
          </c:val>
          <c:smooth val="0"/>
          <c:extLst>
            <c:ext xmlns:c16="http://schemas.microsoft.com/office/drawing/2014/chart" uri="{C3380CC4-5D6E-409C-BE32-E72D297353CC}">
              <c16:uniqueId val="{00000001-EE4F-4465-836E-6776CE7B34F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21</c:v>
                </c:pt>
                <c:pt idx="1">
                  <c:v>MIE 22</c:v>
                </c:pt>
                <c:pt idx="2">
                  <c:v>JUE 23</c:v>
                </c:pt>
                <c:pt idx="3">
                  <c:v>VIE 24</c:v>
                </c:pt>
                <c:pt idx="4">
                  <c:v>SAB 25</c:v>
                </c:pt>
                <c:pt idx="5">
                  <c:v>DOM 26</c:v>
                </c:pt>
                <c:pt idx="6">
                  <c:v>LUN 27</c:v>
                </c:pt>
                <c:pt idx="7">
                  <c:v>MAR 28</c:v>
                </c:pt>
              </c:strCache>
            </c:strRef>
          </c:cat>
          <c:val>
            <c:numRef>
              <c:f>COSTO_OPE_EJEC!$C$8:$C$15</c:f>
              <c:numCache>
                <c:formatCode>#,##0.0</c:formatCode>
                <c:ptCount val="8"/>
                <c:pt idx="0">
                  <c:v>4931271.2923400002</c:v>
                </c:pt>
                <c:pt idx="1">
                  <c:v>4698486.0836300002</c:v>
                </c:pt>
                <c:pt idx="2">
                  <c:v>4462647.1270099999</c:v>
                </c:pt>
                <c:pt idx="3">
                  <c:v>4427878.4270299999</c:v>
                </c:pt>
                <c:pt idx="4">
                  <c:v>4142424.1344499998</c:v>
                </c:pt>
                <c:pt idx="5">
                  <c:v>3887474.8549199998</c:v>
                </c:pt>
                <c:pt idx="6">
                  <c:v>4765475.17937</c:v>
                </c:pt>
                <c:pt idx="7">
                  <c:v>4316622.6086900001</c:v>
                </c:pt>
              </c:numCache>
            </c:numRef>
          </c:val>
          <c:extLst>
            <c:ext xmlns:c16="http://schemas.microsoft.com/office/drawing/2014/chart" uri="{C3380CC4-5D6E-409C-BE32-E72D297353CC}">
              <c16:uniqueId val="{00000000-AEB7-4B5C-BEC7-9EFE7FFCBC0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-0.17775607443698396</c:v>
                </c:pt>
                <c:pt idx="1">
                  <c:v>-9.5262570379547842E-2</c:v>
                </c:pt>
                <c:pt idx="2">
                  <c:v>-6.872172306604829E-2</c:v>
                </c:pt>
                <c:pt idx="3">
                  <c:v>-7.7570055322346038E-2</c:v>
                </c:pt>
                <c:pt idx="4">
                  <c:v>-0.17755761731149042</c:v>
                </c:pt>
                <c:pt idx="5">
                  <c:v>-0.18981893656383905</c:v>
                </c:pt>
                <c:pt idx="6">
                  <c:v>-0.13888519781441239</c:v>
                </c:pt>
                <c:pt idx="7">
                  <c:v>-0.22715591637024918</c:v>
                </c:pt>
              </c:numCache>
            </c:numRef>
          </c:cat>
          <c:val>
            <c:numRef>
              <c:f>COSTO_OPE_EJEC!$D$8:$D$15</c:f>
              <c:numCache>
                <c:formatCode>#,##0.0</c:formatCode>
                <c:ptCount val="8"/>
                <c:pt idx="0">
                  <c:v>5997333.8069519997</c:v>
                </c:pt>
                <c:pt idx="1">
                  <c:v>5193204.0499320002</c:v>
                </c:pt>
                <c:pt idx="2">
                  <c:v>4791958.7920620004</c:v>
                </c:pt>
                <c:pt idx="3">
                  <c:v>4800232.7467560004</c:v>
                </c:pt>
                <c:pt idx="4">
                  <c:v>5036734.7569183996</c:v>
                </c:pt>
                <c:pt idx="5">
                  <c:v>4798279.0889141997</c:v>
                </c:pt>
                <c:pt idx="6">
                  <c:v>5534076.4869849999</c:v>
                </c:pt>
                <c:pt idx="7">
                  <c:v>5585373.1692121997</c:v>
                </c:pt>
              </c:numCache>
            </c:numRef>
          </c:val>
          <c:extLst>
            <c:ext xmlns:c16="http://schemas.microsoft.com/office/drawing/2014/chart" uri="{C3380CC4-5D6E-409C-BE32-E72D297353CC}">
              <c16:uniqueId val="{00000001-AEB7-4B5C-BEC7-9EFE7FFCBC0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10</xdr:col>
      <xdr:colOff>228600</xdr:colOff>
      <xdr:row>86</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50800</xdr:colOff>
      <xdr:row>5</xdr:row>
      <xdr:rowOff>0</xdr:rowOff>
    </xdr:from>
    <xdr:to>
      <xdr:col>48</xdr:col>
      <xdr:colOff>355600</xdr:colOff>
      <xdr:row>5</xdr:row>
      <xdr:rowOff>304800</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7600706" y="2681941"/>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8" t="s">
        <v>0</v>
      </c>
      <c r="C3" s="199"/>
      <c r="D3" s="199"/>
      <c r="E3" s="199"/>
      <c r="F3" s="199"/>
      <c r="G3" s="199"/>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v>60</v>
      </c>
    </row>
    <row r="8" spans="1:12" x14ac:dyDescent="0.35">
      <c r="A8" s="1"/>
      <c r="B8" s="4" t="s">
        <v>22</v>
      </c>
      <c r="C8" s="5" t="s">
        <v>23</v>
      </c>
      <c r="D8" s="5" t="s">
        <v>24</v>
      </c>
      <c r="E8" s="5" t="s">
        <v>16</v>
      </c>
      <c r="F8" s="5" t="s">
        <v>25</v>
      </c>
      <c r="G8" s="4" t="s">
        <v>26</v>
      </c>
      <c r="H8" s="4" t="s">
        <v>27</v>
      </c>
      <c r="I8" s="6" t="s">
        <v>28</v>
      </c>
      <c r="J8" s="4"/>
      <c r="K8" s="4" t="s">
        <v>21</v>
      </c>
      <c r="L8" s="4"/>
    </row>
    <row r="9" spans="1:12" x14ac:dyDescent="0.35">
      <c r="A9" s="1"/>
      <c r="B9" s="4" t="s">
        <v>13</v>
      </c>
      <c r="C9" s="5" t="s">
        <v>29</v>
      </c>
      <c r="D9" s="5" t="s">
        <v>30</v>
      </c>
      <c r="E9" s="5" t="s">
        <v>31</v>
      </c>
      <c r="F9" s="5" t="s">
        <v>32</v>
      </c>
      <c r="G9" s="4" t="s">
        <v>33</v>
      </c>
      <c r="H9" s="4" t="s">
        <v>34</v>
      </c>
      <c r="I9" s="6" t="s">
        <v>35</v>
      </c>
      <c r="J9" s="4"/>
      <c r="K9" s="4" t="s">
        <v>21</v>
      </c>
      <c r="L9" s="4">
        <v>0</v>
      </c>
    </row>
    <row r="10" spans="1:12" ht="25" x14ac:dyDescent="0.35">
      <c r="A10" s="1"/>
      <c r="B10" s="4" t="s">
        <v>22</v>
      </c>
      <c r="C10" s="5" t="s">
        <v>36</v>
      </c>
      <c r="D10" s="5" t="s">
        <v>37</v>
      </c>
      <c r="E10" s="5" t="s">
        <v>38</v>
      </c>
      <c r="F10" s="5" t="s">
        <v>39</v>
      </c>
      <c r="G10" s="4" t="s">
        <v>40</v>
      </c>
      <c r="H10" s="4" t="s">
        <v>41</v>
      </c>
      <c r="I10" s="6" t="s">
        <v>42</v>
      </c>
      <c r="J10" s="4"/>
      <c r="K10" s="4" t="s">
        <v>43</v>
      </c>
      <c r="L10" s="4"/>
    </row>
    <row r="11" spans="1:12" x14ac:dyDescent="0.35">
      <c r="A11" s="1"/>
      <c r="B11" s="4" t="s">
        <v>22</v>
      </c>
      <c r="C11" s="5" t="s">
        <v>44</v>
      </c>
      <c r="D11" s="5" t="s">
        <v>45</v>
      </c>
      <c r="E11" s="5" t="s">
        <v>16</v>
      </c>
      <c r="F11" s="5" t="s">
        <v>46</v>
      </c>
      <c r="G11" s="4" t="s">
        <v>47</v>
      </c>
      <c r="H11" s="4" t="s">
        <v>48</v>
      </c>
      <c r="I11" s="6" t="s">
        <v>49</v>
      </c>
      <c r="J11" s="4"/>
      <c r="K11" s="4" t="s">
        <v>21</v>
      </c>
      <c r="L11" s="4"/>
    </row>
    <row r="12" spans="1:12" x14ac:dyDescent="0.35">
      <c r="A12" s="1"/>
      <c r="B12" s="4" t="s">
        <v>22</v>
      </c>
      <c r="C12" s="5" t="s">
        <v>44</v>
      </c>
      <c r="D12" s="5" t="s">
        <v>45</v>
      </c>
      <c r="E12" s="5" t="s">
        <v>16</v>
      </c>
      <c r="F12" s="5" t="s">
        <v>46</v>
      </c>
      <c r="G12" s="4" t="s">
        <v>50</v>
      </c>
      <c r="H12" s="4" t="s">
        <v>51</v>
      </c>
      <c r="I12" s="6" t="s">
        <v>49</v>
      </c>
      <c r="J12" s="4"/>
      <c r="K12" s="4" t="s">
        <v>21</v>
      </c>
      <c r="L1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8" t="s">
        <v>0</v>
      </c>
      <c r="C3" s="199"/>
      <c r="D3" s="199"/>
      <c r="E3" s="199"/>
      <c r="F3" s="199"/>
      <c r="G3" s="199"/>
      <c r="H3" s="1"/>
      <c r="I3" s="1"/>
    </row>
    <row r="4" spans="1:9" ht="0" hidden="1" customHeight="1" x14ac:dyDescent="0.35">
      <c r="A4" s="1"/>
      <c r="B4" s="1"/>
      <c r="C4" s="1"/>
      <c r="D4" s="1"/>
      <c r="E4" s="1"/>
      <c r="F4" s="1"/>
      <c r="G4" s="1"/>
      <c r="H4" s="1"/>
      <c r="I4" s="1"/>
    </row>
    <row r="5" spans="1:9" ht="30" customHeight="1" x14ac:dyDescent="0.35">
      <c r="A5" s="1"/>
      <c r="B5" s="200" t="s">
        <v>52</v>
      </c>
      <c r="C5" s="200"/>
      <c r="D5" s="200"/>
      <c r="E5" s="200"/>
      <c r="F5" s="200"/>
      <c r="G5" s="200"/>
      <c r="H5" s="200"/>
      <c r="I5" s="200"/>
    </row>
    <row r="6" spans="1:9" ht="40" customHeight="1" x14ac:dyDescent="0.35">
      <c r="A6" s="1"/>
      <c r="B6" s="7" t="s">
        <v>53</v>
      </c>
      <c r="C6" s="3" t="s">
        <v>54</v>
      </c>
      <c r="D6" s="3" t="s">
        <v>55</v>
      </c>
      <c r="E6" s="7" t="s">
        <v>3</v>
      </c>
      <c r="F6" s="7" t="s">
        <v>4</v>
      </c>
      <c r="G6" s="7" t="s">
        <v>56</v>
      </c>
      <c r="H6" s="7" t="s">
        <v>6</v>
      </c>
      <c r="I6" s="7" t="s">
        <v>9</v>
      </c>
    </row>
    <row r="7" spans="1:9" x14ac:dyDescent="0.35">
      <c r="A7" s="1"/>
      <c r="B7" s="4" t="s">
        <v>57</v>
      </c>
      <c r="C7" s="4" t="s">
        <v>58</v>
      </c>
      <c r="D7" s="4" t="s">
        <v>59</v>
      </c>
      <c r="E7" s="5" t="s">
        <v>60</v>
      </c>
      <c r="F7" s="5" t="s">
        <v>61</v>
      </c>
      <c r="G7" s="5" t="s">
        <v>62</v>
      </c>
      <c r="H7" s="5" t="s">
        <v>32</v>
      </c>
      <c r="I7" s="5" t="s">
        <v>63</v>
      </c>
    </row>
    <row r="8" spans="1:9" x14ac:dyDescent="0.35">
      <c r="A8" s="1"/>
      <c r="B8" s="4" t="s">
        <v>57</v>
      </c>
      <c r="C8" s="4" t="s">
        <v>58</v>
      </c>
      <c r="D8" s="4" t="s">
        <v>59</v>
      </c>
      <c r="E8" s="5" t="s">
        <v>64</v>
      </c>
      <c r="F8" s="5" t="s">
        <v>65</v>
      </c>
      <c r="G8" s="5" t="s">
        <v>66</v>
      </c>
      <c r="H8" s="5" t="s">
        <v>67</v>
      </c>
      <c r="I8" s="5" t="s">
        <v>68</v>
      </c>
    </row>
    <row r="9" spans="1:9" x14ac:dyDescent="0.35">
      <c r="A9" s="1"/>
      <c r="B9" s="4" t="s">
        <v>57</v>
      </c>
      <c r="C9" s="4" t="s">
        <v>58</v>
      </c>
      <c r="D9" s="4" t="s">
        <v>59</v>
      </c>
      <c r="E9" s="5" t="s">
        <v>69</v>
      </c>
      <c r="F9" s="5" t="s">
        <v>70</v>
      </c>
      <c r="G9" s="5" t="s">
        <v>62</v>
      </c>
      <c r="H9" s="5" t="s">
        <v>32</v>
      </c>
      <c r="I9" s="5" t="s">
        <v>71</v>
      </c>
    </row>
    <row r="10" spans="1:9" x14ac:dyDescent="0.35">
      <c r="A10" s="1"/>
      <c r="B10" s="4" t="s">
        <v>57</v>
      </c>
      <c r="C10" s="4" t="s">
        <v>58</v>
      </c>
      <c r="D10" s="4" t="s">
        <v>59</v>
      </c>
      <c r="E10" s="5" t="s">
        <v>72</v>
      </c>
      <c r="F10" s="5" t="s">
        <v>73</v>
      </c>
      <c r="G10" s="5" t="s">
        <v>62</v>
      </c>
      <c r="H10" s="5" t="s">
        <v>32</v>
      </c>
      <c r="I10" s="5" t="s">
        <v>74</v>
      </c>
    </row>
    <row r="11" spans="1:9" x14ac:dyDescent="0.35">
      <c r="A11" s="1"/>
      <c r="B11" s="4" t="s">
        <v>57</v>
      </c>
      <c r="C11" s="4" t="s">
        <v>58</v>
      </c>
      <c r="D11" s="4" t="s">
        <v>59</v>
      </c>
      <c r="E11" s="5" t="s">
        <v>75</v>
      </c>
      <c r="F11" s="5" t="s">
        <v>76</v>
      </c>
      <c r="G11" s="5" t="s">
        <v>77</v>
      </c>
      <c r="H11" s="5" t="s">
        <v>32</v>
      </c>
      <c r="I11" s="5" t="s">
        <v>78</v>
      </c>
    </row>
    <row r="12" spans="1:9" x14ac:dyDescent="0.35">
      <c r="A12" s="1"/>
      <c r="B12" s="4" t="s">
        <v>57</v>
      </c>
      <c r="C12" s="4" t="s">
        <v>58</v>
      </c>
      <c r="D12" s="4" t="s">
        <v>59</v>
      </c>
      <c r="E12" s="5" t="s">
        <v>75</v>
      </c>
      <c r="F12" s="5" t="s">
        <v>76</v>
      </c>
      <c r="G12" s="5" t="s">
        <v>79</v>
      </c>
      <c r="H12" s="5" t="s">
        <v>80</v>
      </c>
      <c r="I12" s="5" t="s">
        <v>81</v>
      </c>
    </row>
    <row r="13" spans="1:9" x14ac:dyDescent="0.35">
      <c r="A13" s="1"/>
      <c r="B13" s="4" t="s">
        <v>57</v>
      </c>
      <c r="C13" s="4" t="s">
        <v>58</v>
      </c>
      <c r="D13" s="4" t="s">
        <v>59</v>
      </c>
      <c r="E13" s="5" t="s">
        <v>82</v>
      </c>
      <c r="F13" s="5" t="s">
        <v>83</v>
      </c>
      <c r="G13" s="5" t="s">
        <v>84</v>
      </c>
      <c r="H13" s="5" t="s">
        <v>85</v>
      </c>
      <c r="I13" s="5" t="s">
        <v>86</v>
      </c>
    </row>
    <row r="14" spans="1:9" x14ac:dyDescent="0.35">
      <c r="A14" s="1"/>
      <c r="B14" s="4" t="s">
        <v>57</v>
      </c>
      <c r="C14" s="4" t="s">
        <v>58</v>
      </c>
      <c r="D14" s="4" t="s">
        <v>59</v>
      </c>
      <c r="E14" s="5" t="s">
        <v>82</v>
      </c>
      <c r="F14" s="5" t="s">
        <v>87</v>
      </c>
      <c r="G14" s="5" t="s">
        <v>77</v>
      </c>
      <c r="H14" s="5" t="s">
        <v>32</v>
      </c>
      <c r="I14" s="5" t="s">
        <v>88</v>
      </c>
    </row>
    <row r="15" spans="1:9" x14ac:dyDescent="0.35">
      <c r="A15" s="1"/>
      <c r="B15" s="4" t="s">
        <v>57</v>
      </c>
      <c r="C15" s="4" t="s">
        <v>58</v>
      </c>
      <c r="D15" s="4" t="s">
        <v>59</v>
      </c>
      <c r="E15" s="5" t="s">
        <v>82</v>
      </c>
      <c r="F15" s="5" t="s">
        <v>87</v>
      </c>
      <c r="G15" s="5" t="s">
        <v>77</v>
      </c>
      <c r="H15" s="5" t="s">
        <v>32</v>
      </c>
      <c r="I15" s="5" t="s">
        <v>89</v>
      </c>
    </row>
    <row r="16" spans="1:9" x14ac:dyDescent="0.35">
      <c r="A16" s="1"/>
      <c r="B16" s="4" t="s">
        <v>57</v>
      </c>
      <c r="C16" s="4" t="s">
        <v>58</v>
      </c>
      <c r="D16" s="4" t="s">
        <v>59</v>
      </c>
      <c r="E16" s="5" t="s">
        <v>82</v>
      </c>
      <c r="F16" s="5" t="s">
        <v>90</v>
      </c>
      <c r="G16" s="5" t="s">
        <v>77</v>
      </c>
      <c r="H16" s="5" t="s">
        <v>32</v>
      </c>
      <c r="I16" s="5" t="s">
        <v>89</v>
      </c>
    </row>
    <row r="17" spans="1:9" x14ac:dyDescent="0.35">
      <c r="A17" s="1"/>
      <c r="B17" s="4" t="s">
        <v>57</v>
      </c>
      <c r="C17" s="4" t="s">
        <v>58</v>
      </c>
      <c r="D17" s="4" t="s">
        <v>59</v>
      </c>
      <c r="E17" s="5" t="s">
        <v>91</v>
      </c>
      <c r="F17" s="5" t="s">
        <v>92</v>
      </c>
      <c r="G17" s="5" t="s">
        <v>77</v>
      </c>
      <c r="H17" s="5" t="s">
        <v>32</v>
      </c>
      <c r="I17" s="5" t="s">
        <v>93</v>
      </c>
    </row>
    <row r="18" spans="1:9" x14ac:dyDescent="0.35">
      <c r="A18" s="1"/>
      <c r="B18" s="4" t="s">
        <v>57</v>
      </c>
      <c r="C18" s="4" t="s">
        <v>58</v>
      </c>
      <c r="D18" s="4" t="s">
        <v>59</v>
      </c>
      <c r="E18" s="5" t="s">
        <v>94</v>
      </c>
      <c r="F18" s="5" t="s">
        <v>95</v>
      </c>
      <c r="G18" s="5" t="s">
        <v>84</v>
      </c>
      <c r="H18" s="5" t="s">
        <v>96</v>
      </c>
      <c r="I18" s="5" t="s">
        <v>97</v>
      </c>
    </row>
    <row r="19" spans="1:9" x14ac:dyDescent="0.35">
      <c r="A19" s="1"/>
      <c r="B19" s="4" t="s">
        <v>57</v>
      </c>
      <c r="C19" s="4" t="s">
        <v>58</v>
      </c>
      <c r="D19" s="4" t="s">
        <v>59</v>
      </c>
      <c r="E19" s="5" t="s">
        <v>98</v>
      </c>
      <c r="F19" s="5" t="s">
        <v>99</v>
      </c>
      <c r="G19" s="5" t="s">
        <v>62</v>
      </c>
      <c r="H19" s="5" t="s">
        <v>32</v>
      </c>
      <c r="I19" s="5" t="s">
        <v>100</v>
      </c>
    </row>
    <row r="20" spans="1:9" x14ac:dyDescent="0.35">
      <c r="A20" s="1"/>
      <c r="B20" s="4" t="s">
        <v>57</v>
      </c>
      <c r="C20" s="4" t="s">
        <v>58</v>
      </c>
      <c r="D20" s="4" t="s">
        <v>59</v>
      </c>
      <c r="E20" s="5" t="s">
        <v>98</v>
      </c>
      <c r="F20" s="5" t="s">
        <v>99</v>
      </c>
      <c r="G20" s="5" t="s">
        <v>62</v>
      </c>
      <c r="H20" s="5" t="s">
        <v>32</v>
      </c>
      <c r="I20" s="5" t="s">
        <v>101</v>
      </c>
    </row>
    <row r="21" spans="1:9" x14ac:dyDescent="0.35">
      <c r="A21" s="1"/>
      <c r="B21" s="4" t="s">
        <v>57</v>
      </c>
      <c r="C21" s="4" t="s">
        <v>58</v>
      </c>
      <c r="D21" s="4" t="s">
        <v>59</v>
      </c>
      <c r="E21" s="5" t="s">
        <v>98</v>
      </c>
      <c r="F21" s="5" t="s">
        <v>102</v>
      </c>
      <c r="G21" s="5" t="s">
        <v>62</v>
      </c>
      <c r="H21" s="5" t="s">
        <v>32</v>
      </c>
      <c r="I21" s="5" t="s">
        <v>103</v>
      </c>
    </row>
    <row r="22" spans="1:9" x14ac:dyDescent="0.35">
      <c r="A22" s="1"/>
      <c r="B22" s="4" t="s">
        <v>57</v>
      </c>
      <c r="C22" s="4" t="s">
        <v>58</v>
      </c>
      <c r="D22" s="4" t="s">
        <v>59</v>
      </c>
      <c r="E22" s="5" t="s">
        <v>98</v>
      </c>
      <c r="F22" s="5" t="s">
        <v>102</v>
      </c>
      <c r="G22" s="5" t="s">
        <v>62</v>
      </c>
      <c r="H22" s="5" t="s">
        <v>32</v>
      </c>
      <c r="I22" s="5" t="s">
        <v>104</v>
      </c>
    </row>
    <row r="23" spans="1:9" x14ac:dyDescent="0.35">
      <c r="A23" s="1"/>
      <c r="B23" s="4" t="s">
        <v>57</v>
      </c>
      <c r="C23" s="4" t="s">
        <v>58</v>
      </c>
      <c r="D23" s="4" t="s">
        <v>59</v>
      </c>
      <c r="E23" s="5" t="s">
        <v>98</v>
      </c>
      <c r="F23" s="5" t="s">
        <v>105</v>
      </c>
      <c r="G23" s="5" t="s">
        <v>77</v>
      </c>
      <c r="H23" s="5" t="s">
        <v>32</v>
      </c>
      <c r="I23" s="5" t="s">
        <v>106</v>
      </c>
    </row>
    <row r="24" spans="1:9" x14ac:dyDescent="0.35">
      <c r="A24" s="1"/>
      <c r="B24" s="4" t="s">
        <v>57</v>
      </c>
      <c r="C24" s="4" t="s">
        <v>58</v>
      </c>
      <c r="D24" s="4" t="s">
        <v>59</v>
      </c>
      <c r="E24" s="5" t="s">
        <v>98</v>
      </c>
      <c r="F24" s="5" t="s">
        <v>105</v>
      </c>
      <c r="G24" s="5" t="s">
        <v>77</v>
      </c>
      <c r="H24" s="5" t="s">
        <v>32</v>
      </c>
      <c r="I24" s="5" t="s">
        <v>107</v>
      </c>
    </row>
    <row r="25" spans="1:9" x14ac:dyDescent="0.35">
      <c r="A25" s="1"/>
      <c r="B25" s="4" t="s">
        <v>57</v>
      </c>
      <c r="C25" s="4" t="s">
        <v>58</v>
      </c>
      <c r="D25" s="4" t="s">
        <v>59</v>
      </c>
      <c r="E25" s="5" t="s">
        <v>98</v>
      </c>
      <c r="F25" s="5" t="s">
        <v>105</v>
      </c>
      <c r="G25" s="5" t="s">
        <v>77</v>
      </c>
      <c r="H25" s="5" t="s">
        <v>32</v>
      </c>
      <c r="I25" s="5" t="s">
        <v>108</v>
      </c>
    </row>
    <row r="26" spans="1:9" x14ac:dyDescent="0.35">
      <c r="A26" s="1"/>
      <c r="B26" s="4" t="s">
        <v>57</v>
      </c>
      <c r="C26" s="4" t="s">
        <v>58</v>
      </c>
      <c r="D26" s="4" t="s">
        <v>59</v>
      </c>
      <c r="E26" s="5" t="s">
        <v>98</v>
      </c>
      <c r="F26" s="5" t="s">
        <v>109</v>
      </c>
      <c r="G26" s="5" t="s">
        <v>77</v>
      </c>
      <c r="H26" s="5" t="s">
        <v>32</v>
      </c>
      <c r="I26" s="5" t="s">
        <v>110</v>
      </c>
    </row>
    <row r="27" spans="1:9" x14ac:dyDescent="0.35">
      <c r="A27" s="1"/>
      <c r="B27" s="4" t="s">
        <v>57</v>
      </c>
      <c r="C27" s="4" t="s">
        <v>58</v>
      </c>
      <c r="D27" s="4" t="s">
        <v>59</v>
      </c>
      <c r="E27" s="5" t="s">
        <v>98</v>
      </c>
      <c r="F27" s="5" t="s">
        <v>109</v>
      </c>
      <c r="G27" s="5" t="s">
        <v>77</v>
      </c>
      <c r="H27" s="5" t="s">
        <v>32</v>
      </c>
      <c r="I27" s="5" t="s">
        <v>111</v>
      </c>
    </row>
    <row r="28" spans="1:9" x14ac:dyDescent="0.35">
      <c r="A28" s="1"/>
      <c r="B28" s="4" t="s">
        <v>57</v>
      </c>
      <c r="C28" s="4" t="s">
        <v>58</v>
      </c>
      <c r="D28" s="4" t="s">
        <v>59</v>
      </c>
      <c r="E28" s="5" t="s">
        <v>112</v>
      </c>
      <c r="F28" s="5" t="s">
        <v>113</v>
      </c>
      <c r="G28" s="5" t="s">
        <v>62</v>
      </c>
      <c r="H28" s="5" t="s">
        <v>32</v>
      </c>
      <c r="I28" s="5" t="s">
        <v>114</v>
      </c>
    </row>
    <row r="29" spans="1:9" x14ac:dyDescent="0.35">
      <c r="A29" s="1"/>
      <c r="B29" s="4" t="s">
        <v>57</v>
      </c>
      <c r="C29" s="4" t="s">
        <v>58</v>
      </c>
      <c r="D29" s="4" t="s">
        <v>59</v>
      </c>
      <c r="E29" s="5" t="s">
        <v>112</v>
      </c>
      <c r="F29" s="5" t="s">
        <v>113</v>
      </c>
      <c r="G29" s="5" t="s">
        <v>62</v>
      </c>
      <c r="H29" s="5" t="s">
        <v>32</v>
      </c>
      <c r="I29" s="5" t="s">
        <v>115</v>
      </c>
    </row>
    <row r="30" spans="1:9" x14ac:dyDescent="0.35">
      <c r="A30" s="1"/>
      <c r="B30" s="4" t="s">
        <v>57</v>
      </c>
      <c r="C30" s="4" t="s">
        <v>58</v>
      </c>
      <c r="D30" s="4" t="s">
        <v>59</v>
      </c>
      <c r="E30" s="5" t="s">
        <v>112</v>
      </c>
      <c r="F30" s="5" t="s">
        <v>113</v>
      </c>
      <c r="G30" s="5" t="s">
        <v>62</v>
      </c>
      <c r="H30" s="5" t="s">
        <v>32</v>
      </c>
      <c r="I30" s="5" t="s">
        <v>116</v>
      </c>
    </row>
    <row r="31" spans="1:9" x14ac:dyDescent="0.35">
      <c r="A31" s="1"/>
      <c r="B31" s="4" t="s">
        <v>57</v>
      </c>
      <c r="C31" s="4" t="s">
        <v>58</v>
      </c>
      <c r="D31" s="4" t="s">
        <v>59</v>
      </c>
      <c r="E31" s="5" t="s">
        <v>112</v>
      </c>
      <c r="F31" s="5" t="s">
        <v>113</v>
      </c>
      <c r="G31" s="5" t="s">
        <v>62</v>
      </c>
      <c r="H31" s="5" t="s">
        <v>32</v>
      </c>
      <c r="I31" s="5" t="s">
        <v>117</v>
      </c>
    </row>
    <row r="32" spans="1:9" x14ac:dyDescent="0.35">
      <c r="A32" s="1"/>
      <c r="B32" s="4" t="s">
        <v>57</v>
      </c>
      <c r="C32" s="4" t="s">
        <v>58</v>
      </c>
      <c r="D32" s="4" t="s">
        <v>59</v>
      </c>
      <c r="E32" s="5" t="s">
        <v>112</v>
      </c>
      <c r="F32" s="5" t="s">
        <v>118</v>
      </c>
      <c r="G32" s="5" t="s">
        <v>62</v>
      </c>
      <c r="H32" s="5" t="s">
        <v>32</v>
      </c>
      <c r="I32" s="5" t="s">
        <v>119</v>
      </c>
    </row>
    <row r="33" spans="1:9" x14ac:dyDescent="0.35">
      <c r="A33" s="1"/>
      <c r="B33" s="4" t="s">
        <v>57</v>
      </c>
      <c r="C33" s="4" t="s">
        <v>58</v>
      </c>
      <c r="D33" s="4" t="s">
        <v>59</v>
      </c>
      <c r="E33" s="5" t="s">
        <v>120</v>
      </c>
      <c r="F33" s="5" t="s">
        <v>121</v>
      </c>
      <c r="G33" s="5" t="s">
        <v>62</v>
      </c>
      <c r="H33" s="5" t="s">
        <v>32</v>
      </c>
      <c r="I33" s="5" t="s">
        <v>122</v>
      </c>
    </row>
    <row r="34" spans="1:9" x14ac:dyDescent="0.35">
      <c r="A34" s="1"/>
      <c r="B34" s="4" t="s">
        <v>57</v>
      </c>
      <c r="C34" s="4" t="s">
        <v>58</v>
      </c>
      <c r="D34" s="4" t="s">
        <v>59</v>
      </c>
      <c r="E34" s="5" t="s">
        <v>120</v>
      </c>
      <c r="F34" s="5" t="s">
        <v>121</v>
      </c>
      <c r="G34" s="5" t="s">
        <v>84</v>
      </c>
      <c r="H34" s="5" t="s">
        <v>96</v>
      </c>
      <c r="I34" s="5" t="s">
        <v>123</v>
      </c>
    </row>
    <row r="35" spans="1:9" x14ac:dyDescent="0.35">
      <c r="A35" s="1"/>
      <c r="B35" s="4" t="s">
        <v>57</v>
      </c>
      <c r="C35" s="4" t="s">
        <v>58</v>
      </c>
      <c r="D35" s="4" t="s">
        <v>59</v>
      </c>
      <c r="E35" s="5" t="s">
        <v>120</v>
      </c>
      <c r="F35" s="5" t="s">
        <v>121</v>
      </c>
      <c r="G35" s="5" t="s">
        <v>84</v>
      </c>
      <c r="H35" s="5" t="s">
        <v>96</v>
      </c>
      <c r="I35" s="5" t="s">
        <v>124</v>
      </c>
    </row>
    <row r="36" spans="1:9" x14ac:dyDescent="0.35">
      <c r="A36" s="1"/>
      <c r="B36" s="4" t="s">
        <v>57</v>
      </c>
      <c r="C36" s="4" t="s">
        <v>58</v>
      </c>
      <c r="D36" s="4" t="s">
        <v>59</v>
      </c>
      <c r="E36" s="5" t="s">
        <v>120</v>
      </c>
      <c r="F36" s="5" t="s">
        <v>125</v>
      </c>
      <c r="G36" s="5" t="s">
        <v>62</v>
      </c>
      <c r="H36" s="5" t="s">
        <v>32</v>
      </c>
      <c r="I36" s="5" t="s">
        <v>126</v>
      </c>
    </row>
    <row r="37" spans="1:9" x14ac:dyDescent="0.35">
      <c r="A37" s="1"/>
      <c r="B37" s="4" t="s">
        <v>57</v>
      </c>
      <c r="C37" s="4" t="s">
        <v>58</v>
      </c>
      <c r="D37" s="4" t="s">
        <v>59</v>
      </c>
      <c r="E37" s="5" t="s">
        <v>120</v>
      </c>
      <c r="F37" s="5" t="s">
        <v>127</v>
      </c>
      <c r="G37" s="5" t="s">
        <v>128</v>
      </c>
      <c r="H37" s="5" t="s">
        <v>32</v>
      </c>
      <c r="I37" s="5" t="s">
        <v>129</v>
      </c>
    </row>
    <row r="38" spans="1:9" x14ac:dyDescent="0.35">
      <c r="A38" s="1"/>
      <c r="B38" s="4" t="s">
        <v>57</v>
      </c>
      <c r="C38" s="4" t="s">
        <v>58</v>
      </c>
      <c r="D38" s="4" t="s">
        <v>59</v>
      </c>
      <c r="E38" s="5" t="s">
        <v>120</v>
      </c>
      <c r="F38" s="5" t="s">
        <v>130</v>
      </c>
      <c r="G38" s="5" t="s">
        <v>79</v>
      </c>
      <c r="H38" s="5" t="s">
        <v>131</v>
      </c>
      <c r="I38" s="5" t="s">
        <v>132</v>
      </c>
    </row>
    <row r="39" spans="1:9" x14ac:dyDescent="0.35">
      <c r="A39" s="1"/>
      <c r="B39" s="4" t="s">
        <v>57</v>
      </c>
      <c r="C39" s="4" t="s">
        <v>58</v>
      </c>
      <c r="D39" s="4" t="s">
        <v>59</v>
      </c>
      <c r="E39" s="5" t="s">
        <v>120</v>
      </c>
      <c r="F39" s="5" t="s">
        <v>130</v>
      </c>
      <c r="G39" s="5" t="s">
        <v>79</v>
      </c>
      <c r="H39" s="5" t="s">
        <v>131</v>
      </c>
      <c r="I39" s="5" t="s">
        <v>133</v>
      </c>
    </row>
    <row r="40" spans="1:9" x14ac:dyDescent="0.35">
      <c r="A40" s="1"/>
      <c r="B40" s="4" t="s">
        <v>57</v>
      </c>
      <c r="C40" s="4" t="s">
        <v>58</v>
      </c>
      <c r="D40" s="4" t="s">
        <v>59</v>
      </c>
      <c r="E40" s="5" t="s">
        <v>120</v>
      </c>
      <c r="F40" s="5" t="s">
        <v>134</v>
      </c>
      <c r="G40" s="5" t="s">
        <v>79</v>
      </c>
      <c r="H40" s="5" t="s">
        <v>135</v>
      </c>
      <c r="I40" s="5" t="s">
        <v>136</v>
      </c>
    </row>
    <row r="41" spans="1:9" x14ac:dyDescent="0.35">
      <c r="A41" s="1"/>
      <c r="B41" s="4" t="s">
        <v>57</v>
      </c>
      <c r="C41" s="4" t="s">
        <v>58</v>
      </c>
      <c r="D41" s="4" t="s">
        <v>59</v>
      </c>
      <c r="E41" s="5" t="s">
        <v>120</v>
      </c>
      <c r="F41" s="5" t="s">
        <v>137</v>
      </c>
      <c r="G41" s="5" t="s">
        <v>77</v>
      </c>
      <c r="H41" s="5" t="s">
        <v>32</v>
      </c>
      <c r="I41" s="5" t="s">
        <v>138</v>
      </c>
    </row>
    <row r="42" spans="1:9" x14ac:dyDescent="0.35">
      <c r="A42" s="1"/>
      <c r="B42" s="4" t="s">
        <v>57</v>
      </c>
      <c r="C42" s="4" t="s">
        <v>58</v>
      </c>
      <c r="D42" s="4" t="s">
        <v>59</v>
      </c>
      <c r="E42" s="5" t="s">
        <v>120</v>
      </c>
      <c r="F42" s="5" t="s">
        <v>137</v>
      </c>
      <c r="G42" s="5" t="s">
        <v>77</v>
      </c>
      <c r="H42" s="5" t="s">
        <v>32</v>
      </c>
      <c r="I42" s="5" t="s">
        <v>139</v>
      </c>
    </row>
    <row r="43" spans="1:9" x14ac:dyDescent="0.35">
      <c r="A43" s="1"/>
      <c r="B43" s="4" t="s">
        <v>57</v>
      </c>
      <c r="C43" s="4" t="s">
        <v>58</v>
      </c>
      <c r="D43" s="4" t="s">
        <v>59</v>
      </c>
      <c r="E43" s="5" t="s">
        <v>140</v>
      </c>
      <c r="F43" s="5" t="s">
        <v>141</v>
      </c>
      <c r="G43" s="5" t="s">
        <v>77</v>
      </c>
      <c r="H43" s="5" t="s">
        <v>32</v>
      </c>
      <c r="I43" s="5" t="s">
        <v>142</v>
      </c>
    </row>
    <row r="44" spans="1:9" x14ac:dyDescent="0.35">
      <c r="A44" s="1"/>
      <c r="B44" s="4" t="s">
        <v>57</v>
      </c>
      <c r="C44" s="4" t="s">
        <v>58</v>
      </c>
      <c r="D44" s="4" t="s">
        <v>59</v>
      </c>
      <c r="E44" s="5" t="s">
        <v>143</v>
      </c>
      <c r="F44" s="5" t="s">
        <v>144</v>
      </c>
      <c r="G44" s="5" t="s">
        <v>62</v>
      </c>
      <c r="H44" s="5" t="s">
        <v>32</v>
      </c>
      <c r="I44" s="5" t="s">
        <v>145</v>
      </c>
    </row>
    <row r="45" spans="1:9" x14ac:dyDescent="0.35">
      <c r="A45" s="1"/>
      <c r="B45" s="4" t="s">
        <v>57</v>
      </c>
      <c r="C45" s="4" t="s">
        <v>58</v>
      </c>
      <c r="D45" s="4" t="s">
        <v>59</v>
      </c>
      <c r="E45" s="5" t="s">
        <v>143</v>
      </c>
      <c r="F45" s="5" t="s">
        <v>146</v>
      </c>
      <c r="G45" s="5" t="s">
        <v>62</v>
      </c>
      <c r="H45" s="5" t="s">
        <v>32</v>
      </c>
      <c r="I45" s="5" t="s">
        <v>147</v>
      </c>
    </row>
    <row r="46" spans="1:9" x14ac:dyDescent="0.35">
      <c r="A46" s="1"/>
      <c r="B46" s="4" t="s">
        <v>57</v>
      </c>
      <c r="C46" s="4" t="s">
        <v>58</v>
      </c>
      <c r="D46" s="4" t="s">
        <v>59</v>
      </c>
      <c r="E46" s="5" t="s">
        <v>143</v>
      </c>
      <c r="F46" s="5" t="s">
        <v>148</v>
      </c>
      <c r="G46" s="5" t="s">
        <v>62</v>
      </c>
      <c r="H46" s="5" t="s">
        <v>32</v>
      </c>
      <c r="I46" s="5" t="s">
        <v>149</v>
      </c>
    </row>
    <row r="47" spans="1:9" x14ac:dyDescent="0.35">
      <c r="A47" s="1"/>
      <c r="B47" s="4" t="s">
        <v>57</v>
      </c>
      <c r="C47" s="4" t="s">
        <v>58</v>
      </c>
      <c r="D47" s="4" t="s">
        <v>59</v>
      </c>
      <c r="E47" s="5" t="s">
        <v>150</v>
      </c>
      <c r="F47" s="5" t="s">
        <v>151</v>
      </c>
      <c r="G47" s="5" t="s">
        <v>77</v>
      </c>
      <c r="H47" s="5" t="s">
        <v>32</v>
      </c>
      <c r="I47" s="5" t="s">
        <v>152</v>
      </c>
    </row>
    <row r="48" spans="1:9" x14ac:dyDescent="0.35">
      <c r="A48" s="1"/>
      <c r="B48" s="4" t="s">
        <v>57</v>
      </c>
      <c r="C48" s="4" t="s">
        <v>58</v>
      </c>
      <c r="D48" s="4" t="s">
        <v>59</v>
      </c>
      <c r="E48" s="5" t="s">
        <v>150</v>
      </c>
      <c r="F48" s="5" t="s">
        <v>151</v>
      </c>
      <c r="G48" s="5" t="s">
        <v>77</v>
      </c>
      <c r="H48" s="5" t="s">
        <v>32</v>
      </c>
      <c r="I48" s="5" t="s">
        <v>153</v>
      </c>
    </row>
    <row r="49" spans="1:9" x14ac:dyDescent="0.35">
      <c r="A49" s="1"/>
      <c r="B49" s="4" t="s">
        <v>57</v>
      </c>
      <c r="C49" s="4" t="s">
        <v>58</v>
      </c>
      <c r="D49" s="4" t="s">
        <v>59</v>
      </c>
      <c r="E49" s="5" t="s">
        <v>154</v>
      </c>
      <c r="F49" s="5" t="s">
        <v>155</v>
      </c>
      <c r="G49" s="5" t="s">
        <v>77</v>
      </c>
      <c r="H49" s="5" t="s">
        <v>32</v>
      </c>
      <c r="I49" s="5" t="s">
        <v>156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9"/>
  <sheetViews>
    <sheetView showGridLines="0" tabSelected="1" zoomScale="80" workbookViewId="0">
      <selection activeCell="J46" sqref="J46"/>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8" t="s">
        <v>0</v>
      </c>
      <c r="C3" s="199"/>
      <c r="D3" s="199"/>
      <c r="E3" s="199"/>
      <c r="F3" s="199"/>
      <c r="G3" s="199"/>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157</v>
      </c>
      <c r="C5" s="1"/>
      <c r="D5" s="1"/>
      <c r="E5" s="1"/>
      <c r="F5" s="1"/>
      <c r="G5" s="1"/>
      <c r="H5" s="1"/>
      <c r="I5" s="1"/>
      <c r="J5" s="1"/>
      <c r="K5" s="1"/>
      <c r="L5" s="1"/>
      <c r="M5" s="1"/>
      <c r="N5" s="1"/>
    </row>
    <row r="6" spans="1:14" ht="20" customHeight="1" x14ac:dyDescent="0.35">
      <c r="A6" s="1"/>
      <c r="B6" s="7" t="s">
        <v>158</v>
      </c>
      <c r="C6" s="7" t="s">
        <v>159</v>
      </c>
      <c r="D6" s="7" t="s">
        <v>160</v>
      </c>
      <c r="E6" s="7" t="s">
        <v>161</v>
      </c>
      <c r="F6" s="7" t="s">
        <v>162</v>
      </c>
      <c r="G6" s="7" t="s">
        <v>163</v>
      </c>
      <c r="H6" s="7" t="s">
        <v>164</v>
      </c>
      <c r="I6" s="7" t="s">
        <v>165</v>
      </c>
      <c r="J6" s="7" t="s">
        <v>166</v>
      </c>
      <c r="K6" s="7" t="s">
        <v>167</v>
      </c>
      <c r="L6" s="7" t="s">
        <v>168</v>
      </c>
      <c r="M6" s="7" t="s">
        <v>169</v>
      </c>
      <c r="N6" s="7" t="s">
        <v>170</v>
      </c>
    </row>
    <row r="7" spans="1:14" ht="50" x14ac:dyDescent="0.35">
      <c r="A7" s="1"/>
      <c r="B7" s="5" t="s">
        <v>171</v>
      </c>
      <c r="C7" s="5" t="s">
        <v>172</v>
      </c>
      <c r="D7" s="5" t="s">
        <v>173</v>
      </c>
      <c r="E7" s="4" t="s">
        <v>174</v>
      </c>
      <c r="F7" s="4" t="s">
        <v>175</v>
      </c>
      <c r="G7" s="6" t="s">
        <v>176</v>
      </c>
      <c r="H7" s="8">
        <v>14</v>
      </c>
      <c r="I7" s="5" t="s">
        <v>177</v>
      </c>
      <c r="J7" s="5" t="s">
        <v>178</v>
      </c>
      <c r="K7" s="5" t="s">
        <v>179</v>
      </c>
      <c r="L7" s="5" t="s">
        <v>180</v>
      </c>
      <c r="M7" s="8">
        <v>12815</v>
      </c>
      <c r="N7" s="5" t="s">
        <v>181</v>
      </c>
    </row>
    <row r="8" spans="1:14" ht="25" x14ac:dyDescent="0.35">
      <c r="A8" s="1"/>
      <c r="B8" s="5" t="s">
        <v>171</v>
      </c>
      <c r="C8" s="5" t="s">
        <v>172</v>
      </c>
      <c r="D8" s="5" t="s">
        <v>182</v>
      </c>
      <c r="E8" s="4" t="s">
        <v>174</v>
      </c>
      <c r="F8" s="4" t="s">
        <v>175</v>
      </c>
      <c r="G8" s="6" t="s">
        <v>183</v>
      </c>
      <c r="H8" s="8">
        <v>14</v>
      </c>
      <c r="I8" s="5" t="s">
        <v>177</v>
      </c>
      <c r="J8" s="5" t="s">
        <v>178</v>
      </c>
      <c r="K8" s="5" t="s">
        <v>179</v>
      </c>
      <c r="L8" s="5" t="s">
        <v>180</v>
      </c>
      <c r="M8" s="8">
        <v>12664</v>
      </c>
      <c r="N8" s="5" t="s">
        <v>181</v>
      </c>
    </row>
    <row r="9" spans="1:14" ht="25" x14ac:dyDescent="0.35">
      <c r="A9" s="1"/>
      <c r="B9" s="5" t="s">
        <v>184</v>
      </c>
      <c r="C9" s="5" t="s">
        <v>185</v>
      </c>
      <c r="D9" s="5" t="s">
        <v>32</v>
      </c>
      <c r="E9" s="4" t="s">
        <v>174</v>
      </c>
      <c r="F9" s="4" t="s">
        <v>175</v>
      </c>
      <c r="G9" s="6" t="s">
        <v>186</v>
      </c>
      <c r="H9" s="8">
        <v>17</v>
      </c>
      <c r="I9" s="5" t="s">
        <v>177</v>
      </c>
      <c r="J9" s="5" t="s">
        <v>178</v>
      </c>
      <c r="K9" s="5" t="s">
        <v>179</v>
      </c>
      <c r="L9" s="5" t="s">
        <v>187</v>
      </c>
      <c r="M9" s="8">
        <v>13417</v>
      </c>
      <c r="N9" s="5" t="s">
        <v>181</v>
      </c>
    </row>
    <row r="10" spans="1:14" ht="25" x14ac:dyDescent="0.35">
      <c r="A10" s="1"/>
      <c r="B10" s="5" t="s">
        <v>184</v>
      </c>
      <c r="C10" s="5" t="s">
        <v>185</v>
      </c>
      <c r="D10" s="5" t="s">
        <v>32</v>
      </c>
      <c r="E10" s="4" t="s">
        <v>174</v>
      </c>
      <c r="F10" s="4" t="s">
        <v>175</v>
      </c>
      <c r="G10" s="6" t="s">
        <v>188</v>
      </c>
      <c r="H10" s="8">
        <v>17</v>
      </c>
      <c r="I10" s="5" t="s">
        <v>177</v>
      </c>
      <c r="J10" s="5" t="s">
        <v>178</v>
      </c>
      <c r="K10" s="5" t="s">
        <v>179</v>
      </c>
      <c r="L10" s="5" t="s">
        <v>187</v>
      </c>
      <c r="M10" s="8">
        <v>13417</v>
      </c>
      <c r="N10" s="5" t="s">
        <v>181</v>
      </c>
    </row>
    <row r="11" spans="1:14" ht="25" x14ac:dyDescent="0.35">
      <c r="A11" s="1"/>
      <c r="B11" s="5" t="s">
        <v>189</v>
      </c>
      <c r="C11" s="5" t="s">
        <v>190</v>
      </c>
      <c r="D11" s="5" t="s">
        <v>32</v>
      </c>
      <c r="E11" s="4" t="s">
        <v>174</v>
      </c>
      <c r="F11" s="4" t="s">
        <v>175</v>
      </c>
      <c r="G11" s="6" t="s">
        <v>191</v>
      </c>
      <c r="H11" s="8">
        <v>10.5</v>
      </c>
      <c r="I11" s="5" t="s">
        <v>177</v>
      </c>
      <c r="J11" s="5" t="s">
        <v>178</v>
      </c>
      <c r="K11" s="5" t="s">
        <v>179</v>
      </c>
      <c r="L11" s="5" t="s">
        <v>180</v>
      </c>
      <c r="M11" s="8">
        <v>24996</v>
      </c>
      <c r="N11" s="5" t="s">
        <v>181</v>
      </c>
    </row>
    <row r="12" spans="1:14" x14ac:dyDescent="0.35">
      <c r="A12" s="1"/>
      <c r="B12" s="5" t="s">
        <v>192</v>
      </c>
      <c r="C12" s="5" t="s">
        <v>193</v>
      </c>
      <c r="D12" s="5" t="s">
        <v>194</v>
      </c>
      <c r="E12" s="4" t="s">
        <v>195</v>
      </c>
      <c r="F12" s="4" t="s">
        <v>196</v>
      </c>
      <c r="G12" s="6" t="s">
        <v>197</v>
      </c>
      <c r="H12" s="8">
        <v>0</v>
      </c>
      <c r="I12" s="5" t="s">
        <v>177</v>
      </c>
      <c r="J12" s="5" t="s">
        <v>198</v>
      </c>
      <c r="K12" s="5" t="s">
        <v>179</v>
      </c>
      <c r="L12" s="5" t="s">
        <v>180</v>
      </c>
      <c r="M12" s="8">
        <v>13652</v>
      </c>
      <c r="N12" s="5" t="s">
        <v>199</v>
      </c>
    </row>
    <row r="13" spans="1:14" ht="25" x14ac:dyDescent="0.35">
      <c r="A13" s="1"/>
      <c r="B13" s="5" t="s">
        <v>192</v>
      </c>
      <c r="C13" s="5" t="s">
        <v>200</v>
      </c>
      <c r="D13" s="5" t="s">
        <v>201</v>
      </c>
      <c r="E13" s="4" t="s">
        <v>174</v>
      </c>
      <c r="F13" s="4" t="s">
        <v>175</v>
      </c>
      <c r="G13" s="6" t="s">
        <v>202</v>
      </c>
      <c r="H13" s="8">
        <v>0</v>
      </c>
      <c r="I13" s="5" t="s">
        <v>177</v>
      </c>
      <c r="J13" s="5" t="s">
        <v>198</v>
      </c>
      <c r="K13" s="5" t="s">
        <v>179</v>
      </c>
      <c r="L13" s="5" t="s">
        <v>187</v>
      </c>
      <c r="M13" s="8">
        <v>13761</v>
      </c>
      <c r="N13" s="5" t="s">
        <v>199</v>
      </c>
    </row>
    <row r="14" spans="1:14" x14ac:dyDescent="0.35">
      <c r="A14" s="1"/>
      <c r="B14" s="5" t="s">
        <v>192</v>
      </c>
      <c r="C14" s="5" t="s">
        <v>203</v>
      </c>
      <c r="D14" s="5" t="s">
        <v>204</v>
      </c>
      <c r="E14" s="4" t="s">
        <v>174</v>
      </c>
      <c r="F14" s="4" t="s">
        <v>175</v>
      </c>
      <c r="G14" s="6" t="s">
        <v>205</v>
      </c>
      <c r="H14" s="8">
        <v>0</v>
      </c>
      <c r="I14" s="5" t="s">
        <v>177</v>
      </c>
      <c r="J14" s="5" t="s">
        <v>178</v>
      </c>
      <c r="K14" s="5" t="s">
        <v>179</v>
      </c>
      <c r="L14" s="5" t="s">
        <v>187</v>
      </c>
      <c r="M14" s="8">
        <v>13771</v>
      </c>
      <c r="N14" s="5" t="s">
        <v>199</v>
      </c>
    </row>
    <row r="15" spans="1:14" ht="37.5" x14ac:dyDescent="0.35">
      <c r="A15" s="1"/>
      <c r="B15" s="5" t="s">
        <v>192</v>
      </c>
      <c r="C15" s="5" t="s">
        <v>203</v>
      </c>
      <c r="D15" s="5" t="s">
        <v>206</v>
      </c>
      <c r="E15" s="4" t="s">
        <v>207</v>
      </c>
      <c r="F15" s="4" t="s">
        <v>208</v>
      </c>
      <c r="G15" s="6" t="s">
        <v>209</v>
      </c>
      <c r="H15" s="8">
        <v>0</v>
      </c>
      <c r="I15" s="5" t="s">
        <v>177</v>
      </c>
      <c r="J15" s="5" t="s">
        <v>178</v>
      </c>
      <c r="K15" s="5" t="s">
        <v>179</v>
      </c>
      <c r="L15" s="5" t="s">
        <v>210</v>
      </c>
      <c r="M15" s="8">
        <v>13860</v>
      </c>
      <c r="N15" s="5" t="s">
        <v>199</v>
      </c>
    </row>
    <row r="16" spans="1:14" x14ac:dyDescent="0.35">
      <c r="A16" s="1"/>
      <c r="B16" s="5" t="s">
        <v>211</v>
      </c>
      <c r="C16" s="5" t="s">
        <v>212</v>
      </c>
      <c r="D16" s="5" t="s">
        <v>213</v>
      </c>
      <c r="E16" s="4" t="s">
        <v>214</v>
      </c>
      <c r="F16" s="4" t="s">
        <v>215</v>
      </c>
      <c r="G16" s="6" t="s">
        <v>216</v>
      </c>
      <c r="H16" s="8">
        <v>0</v>
      </c>
      <c r="I16" s="5" t="s">
        <v>177</v>
      </c>
      <c r="J16" s="5" t="s">
        <v>198</v>
      </c>
      <c r="K16" s="5" t="s">
        <v>179</v>
      </c>
      <c r="L16" s="5" t="s">
        <v>180</v>
      </c>
      <c r="M16" s="8">
        <v>12844</v>
      </c>
      <c r="N16" s="5" t="s">
        <v>199</v>
      </c>
    </row>
    <row r="17" spans="1:14" x14ac:dyDescent="0.35">
      <c r="A17" s="1"/>
      <c r="B17" s="5" t="s">
        <v>211</v>
      </c>
      <c r="C17" s="5" t="s">
        <v>212</v>
      </c>
      <c r="D17" s="5" t="s">
        <v>217</v>
      </c>
      <c r="E17" s="4" t="s">
        <v>214</v>
      </c>
      <c r="F17" s="4" t="s">
        <v>215</v>
      </c>
      <c r="G17" s="6" t="s">
        <v>216</v>
      </c>
      <c r="H17" s="8">
        <v>0</v>
      </c>
      <c r="I17" s="5" t="s">
        <v>177</v>
      </c>
      <c r="J17" s="5" t="s">
        <v>198</v>
      </c>
      <c r="K17" s="5" t="s">
        <v>179</v>
      </c>
      <c r="L17" s="5" t="s">
        <v>180</v>
      </c>
      <c r="M17" s="8">
        <v>12845</v>
      </c>
      <c r="N17" s="5" t="s">
        <v>199</v>
      </c>
    </row>
    <row r="18" spans="1:14" x14ac:dyDescent="0.35">
      <c r="A18" s="1"/>
      <c r="B18" s="5" t="s">
        <v>211</v>
      </c>
      <c r="C18" s="5" t="s">
        <v>218</v>
      </c>
      <c r="D18" s="5" t="s">
        <v>219</v>
      </c>
      <c r="E18" s="4" t="s">
        <v>174</v>
      </c>
      <c r="F18" s="4" t="s">
        <v>175</v>
      </c>
      <c r="G18" s="6" t="s">
        <v>220</v>
      </c>
      <c r="H18" s="8">
        <v>0</v>
      </c>
      <c r="I18" s="5" t="s">
        <v>177</v>
      </c>
      <c r="J18" s="5" t="s">
        <v>198</v>
      </c>
      <c r="K18" s="5" t="s">
        <v>179</v>
      </c>
      <c r="L18" s="5" t="s">
        <v>187</v>
      </c>
      <c r="M18" s="8">
        <v>13099</v>
      </c>
      <c r="N18" s="5" t="s">
        <v>199</v>
      </c>
    </row>
    <row r="19" spans="1:14" x14ac:dyDescent="0.35">
      <c r="A19" s="1"/>
      <c r="B19" s="5" t="s">
        <v>211</v>
      </c>
      <c r="C19" s="5" t="s">
        <v>221</v>
      </c>
      <c r="D19" s="5" t="s">
        <v>222</v>
      </c>
      <c r="E19" s="4" t="s">
        <v>223</v>
      </c>
      <c r="F19" s="4" t="s">
        <v>224</v>
      </c>
      <c r="G19" s="6" t="s">
        <v>216</v>
      </c>
      <c r="H19" s="8">
        <v>0</v>
      </c>
      <c r="I19" s="5" t="s">
        <v>177</v>
      </c>
      <c r="J19" s="5" t="s">
        <v>198</v>
      </c>
      <c r="K19" s="5" t="s">
        <v>179</v>
      </c>
      <c r="L19" s="5" t="s">
        <v>180</v>
      </c>
      <c r="M19" s="8">
        <v>19905</v>
      </c>
      <c r="N19" s="5" t="s">
        <v>199</v>
      </c>
    </row>
    <row r="20" spans="1:14" x14ac:dyDescent="0.35">
      <c r="A20" s="1"/>
      <c r="B20" s="5" t="s">
        <v>211</v>
      </c>
      <c r="C20" s="5" t="s">
        <v>221</v>
      </c>
      <c r="D20" s="5" t="s">
        <v>225</v>
      </c>
      <c r="E20" s="4" t="s">
        <v>223</v>
      </c>
      <c r="F20" s="4" t="s">
        <v>224</v>
      </c>
      <c r="G20" s="6" t="s">
        <v>216</v>
      </c>
      <c r="H20" s="8">
        <v>0</v>
      </c>
      <c r="I20" s="5" t="s">
        <v>177</v>
      </c>
      <c r="J20" s="5" t="s">
        <v>198</v>
      </c>
      <c r="K20" s="5" t="s">
        <v>179</v>
      </c>
      <c r="L20" s="5" t="s">
        <v>180</v>
      </c>
      <c r="M20" s="8">
        <v>19906</v>
      </c>
      <c r="N20" s="5" t="s">
        <v>199</v>
      </c>
    </row>
    <row r="21" spans="1:14" x14ac:dyDescent="0.35">
      <c r="A21" s="1"/>
      <c r="B21" s="5" t="s">
        <v>226</v>
      </c>
      <c r="C21" s="5" t="s">
        <v>227</v>
      </c>
      <c r="D21" s="5" t="s">
        <v>32</v>
      </c>
      <c r="E21" s="4" t="s">
        <v>174</v>
      </c>
      <c r="F21" s="4" t="s">
        <v>175</v>
      </c>
      <c r="G21" s="6" t="s">
        <v>228</v>
      </c>
      <c r="H21" s="8">
        <v>19.600000000000001</v>
      </c>
      <c r="I21" s="5" t="s">
        <v>177</v>
      </c>
      <c r="J21" s="5" t="s">
        <v>178</v>
      </c>
      <c r="K21" s="5" t="s">
        <v>179</v>
      </c>
      <c r="L21" s="5" t="s">
        <v>180</v>
      </c>
      <c r="M21" s="8">
        <v>20667</v>
      </c>
      <c r="N21" s="5" t="s">
        <v>181</v>
      </c>
    </row>
    <row r="22" spans="1:14" x14ac:dyDescent="0.35">
      <c r="A22" s="1"/>
      <c r="B22" s="5" t="s">
        <v>229</v>
      </c>
      <c r="C22" s="5" t="s">
        <v>230</v>
      </c>
      <c r="D22" s="5" t="s">
        <v>231</v>
      </c>
      <c r="E22" s="4" t="s">
        <v>232</v>
      </c>
      <c r="F22" s="4" t="s">
        <v>233</v>
      </c>
      <c r="G22" s="6" t="s">
        <v>234</v>
      </c>
      <c r="H22" s="8">
        <v>0</v>
      </c>
      <c r="I22" s="5" t="s">
        <v>177</v>
      </c>
      <c r="J22" s="5" t="s">
        <v>178</v>
      </c>
      <c r="K22" s="5" t="s">
        <v>179</v>
      </c>
      <c r="L22" s="5" t="s">
        <v>180</v>
      </c>
      <c r="M22" s="8">
        <v>22137</v>
      </c>
      <c r="N22" s="5" t="s">
        <v>199</v>
      </c>
    </row>
    <row r="23" spans="1:14" x14ac:dyDescent="0.35">
      <c r="A23" s="1"/>
      <c r="B23" s="5" t="s">
        <v>14</v>
      </c>
      <c r="C23" s="5" t="s">
        <v>235</v>
      </c>
      <c r="D23" s="5" t="s">
        <v>236</v>
      </c>
      <c r="E23" s="4" t="s">
        <v>174</v>
      </c>
      <c r="F23" s="4" t="s">
        <v>175</v>
      </c>
      <c r="G23" s="6" t="s">
        <v>237</v>
      </c>
      <c r="H23" s="8">
        <v>0</v>
      </c>
      <c r="I23" s="5" t="s">
        <v>238</v>
      </c>
      <c r="J23" s="5" t="s">
        <v>198</v>
      </c>
      <c r="K23" s="5" t="s">
        <v>179</v>
      </c>
      <c r="L23" s="5" t="s">
        <v>187</v>
      </c>
      <c r="M23" s="8">
        <v>1337</v>
      </c>
      <c r="N23" s="5" t="s">
        <v>199</v>
      </c>
    </row>
    <row r="24" spans="1:14" x14ac:dyDescent="0.35">
      <c r="A24" s="1"/>
      <c r="B24" s="5" t="s">
        <v>14</v>
      </c>
      <c r="C24" s="5" t="s">
        <v>235</v>
      </c>
      <c r="D24" s="5" t="s">
        <v>239</v>
      </c>
      <c r="E24" s="4" t="s">
        <v>174</v>
      </c>
      <c r="F24" s="4" t="s">
        <v>175</v>
      </c>
      <c r="G24" s="6" t="s">
        <v>240</v>
      </c>
      <c r="H24" s="8">
        <v>0</v>
      </c>
      <c r="I24" s="5" t="s">
        <v>238</v>
      </c>
      <c r="J24" s="5" t="s">
        <v>198</v>
      </c>
      <c r="K24" s="5" t="s">
        <v>179</v>
      </c>
      <c r="L24" s="5" t="s">
        <v>187</v>
      </c>
      <c r="M24" s="8">
        <v>316</v>
      </c>
      <c r="N24" s="5" t="s">
        <v>199</v>
      </c>
    </row>
    <row r="25" spans="1:14" x14ac:dyDescent="0.35">
      <c r="A25" s="1"/>
      <c r="B25" s="5" t="s">
        <v>14</v>
      </c>
      <c r="C25" s="5" t="s">
        <v>241</v>
      </c>
      <c r="D25" s="5" t="s">
        <v>242</v>
      </c>
      <c r="E25" s="4" t="s">
        <v>243</v>
      </c>
      <c r="F25" s="4" t="s">
        <v>244</v>
      </c>
      <c r="G25" s="6" t="s">
        <v>245</v>
      </c>
      <c r="H25" s="8">
        <v>0</v>
      </c>
      <c r="I25" s="5" t="s">
        <v>177</v>
      </c>
      <c r="J25" s="5" t="s">
        <v>178</v>
      </c>
      <c r="K25" s="5" t="s">
        <v>179</v>
      </c>
      <c r="L25" s="5" t="s">
        <v>180</v>
      </c>
      <c r="M25" s="8">
        <v>1021</v>
      </c>
      <c r="N25" s="5" t="s">
        <v>199</v>
      </c>
    </row>
    <row r="26" spans="1:14" x14ac:dyDescent="0.35">
      <c r="A26" s="1"/>
      <c r="B26" s="5" t="s">
        <v>14</v>
      </c>
      <c r="C26" s="5" t="s">
        <v>241</v>
      </c>
      <c r="D26" s="5" t="s">
        <v>246</v>
      </c>
      <c r="E26" s="4" t="s">
        <v>247</v>
      </c>
      <c r="F26" s="4" t="s">
        <v>248</v>
      </c>
      <c r="G26" s="6" t="s">
        <v>249</v>
      </c>
      <c r="H26" s="8">
        <v>0</v>
      </c>
      <c r="I26" s="5" t="s">
        <v>177</v>
      </c>
      <c r="J26" s="5" t="s">
        <v>178</v>
      </c>
      <c r="K26" s="5" t="s">
        <v>179</v>
      </c>
      <c r="L26" s="5" t="s">
        <v>180</v>
      </c>
      <c r="M26" s="8">
        <v>1558</v>
      </c>
      <c r="N26" s="5" t="s">
        <v>199</v>
      </c>
    </row>
    <row r="27" spans="1:14" x14ac:dyDescent="0.35">
      <c r="A27" s="1"/>
      <c r="B27" s="5" t="s">
        <v>14</v>
      </c>
      <c r="C27" s="5" t="s">
        <v>241</v>
      </c>
      <c r="D27" s="5" t="s">
        <v>250</v>
      </c>
      <c r="E27" s="4" t="s">
        <v>244</v>
      </c>
      <c r="F27" s="4" t="s">
        <v>251</v>
      </c>
      <c r="G27" s="6" t="s">
        <v>245</v>
      </c>
      <c r="H27" s="8">
        <v>0</v>
      </c>
      <c r="I27" s="5" t="s">
        <v>177</v>
      </c>
      <c r="J27" s="5" t="s">
        <v>178</v>
      </c>
      <c r="K27" s="5" t="s">
        <v>179</v>
      </c>
      <c r="L27" s="5" t="s">
        <v>180</v>
      </c>
      <c r="M27" s="8">
        <v>1023</v>
      </c>
      <c r="N27" s="5" t="s">
        <v>199</v>
      </c>
    </row>
    <row r="28" spans="1:14" x14ac:dyDescent="0.35">
      <c r="A28" s="1"/>
      <c r="B28" s="5" t="s">
        <v>14</v>
      </c>
      <c r="C28" s="5" t="s">
        <v>252</v>
      </c>
      <c r="D28" s="5" t="s">
        <v>253</v>
      </c>
      <c r="E28" s="4" t="s">
        <v>247</v>
      </c>
      <c r="F28" s="4" t="s">
        <v>248</v>
      </c>
      <c r="G28" s="6" t="s">
        <v>254</v>
      </c>
      <c r="H28" s="8">
        <v>0</v>
      </c>
      <c r="I28" s="5" t="s">
        <v>177</v>
      </c>
      <c r="J28" s="5" t="s">
        <v>178</v>
      </c>
      <c r="K28" s="5" t="s">
        <v>179</v>
      </c>
      <c r="L28" s="5" t="s">
        <v>180</v>
      </c>
      <c r="M28" s="8">
        <v>22515</v>
      </c>
      <c r="N28" s="5" t="s">
        <v>199</v>
      </c>
    </row>
    <row r="29" spans="1:14" x14ac:dyDescent="0.35">
      <c r="A29" s="1"/>
      <c r="B29" s="5" t="s">
        <v>64</v>
      </c>
      <c r="C29" s="5" t="s">
        <v>255</v>
      </c>
      <c r="D29" s="5" t="s">
        <v>32</v>
      </c>
      <c r="E29" s="4" t="s">
        <v>256</v>
      </c>
      <c r="F29" s="4" t="s">
        <v>257</v>
      </c>
      <c r="G29" s="6" t="s">
        <v>258</v>
      </c>
      <c r="H29" s="8">
        <v>1.6</v>
      </c>
      <c r="I29" s="5" t="s">
        <v>177</v>
      </c>
      <c r="J29" s="5" t="s">
        <v>178</v>
      </c>
      <c r="K29" s="5" t="s">
        <v>179</v>
      </c>
      <c r="L29" s="5" t="s">
        <v>180</v>
      </c>
      <c r="M29" s="8">
        <v>1195</v>
      </c>
      <c r="N29" s="5" t="s">
        <v>181</v>
      </c>
    </row>
    <row r="30" spans="1:14" x14ac:dyDescent="0.35">
      <c r="A30" s="1"/>
      <c r="B30" s="5" t="s">
        <v>64</v>
      </c>
      <c r="C30" s="5" t="s">
        <v>259</v>
      </c>
      <c r="D30" s="5" t="s">
        <v>32</v>
      </c>
      <c r="E30" s="4" t="s">
        <v>256</v>
      </c>
      <c r="F30" s="4" t="s">
        <v>257</v>
      </c>
      <c r="G30" s="6" t="s">
        <v>258</v>
      </c>
      <c r="H30" s="8">
        <v>0.6</v>
      </c>
      <c r="I30" s="5" t="s">
        <v>177</v>
      </c>
      <c r="J30" s="5" t="s">
        <v>178</v>
      </c>
      <c r="K30" s="5" t="s">
        <v>179</v>
      </c>
      <c r="L30" s="5" t="s">
        <v>180</v>
      </c>
      <c r="M30" s="8">
        <v>1196</v>
      </c>
      <c r="N30" s="5" t="s">
        <v>181</v>
      </c>
    </row>
    <row r="31" spans="1:14" x14ac:dyDescent="0.35">
      <c r="A31" s="1"/>
      <c r="B31" s="5" t="s">
        <v>64</v>
      </c>
      <c r="C31" s="5" t="s">
        <v>260</v>
      </c>
      <c r="D31" s="5" t="s">
        <v>32</v>
      </c>
      <c r="E31" s="4" t="s">
        <v>174</v>
      </c>
      <c r="F31" s="4" t="s">
        <v>175</v>
      </c>
      <c r="G31" s="6" t="s">
        <v>261</v>
      </c>
      <c r="H31" s="8">
        <v>15</v>
      </c>
      <c r="I31" s="5" t="s">
        <v>177</v>
      </c>
      <c r="J31" s="5" t="s">
        <v>178</v>
      </c>
      <c r="K31" s="5" t="s">
        <v>179</v>
      </c>
      <c r="L31" s="5" t="s">
        <v>187</v>
      </c>
      <c r="M31" s="8">
        <v>1198</v>
      </c>
      <c r="N31" s="5" t="s">
        <v>181</v>
      </c>
    </row>
    <row r="32" spans="1:14" ht="25" x14ac:dyDescent="0.35">
      <c r="A32" s="1"/>
      <c r="B32" s="5" t="s">
        <v>64</v>
      </c>
      <c r="C32" s="5" t="s">
        <v>262</v>
      </c>
      <c r="D32" s="5" t="s">
        <v>263</v>
      </c>
      <c r="E32" s="4" t="s">
        <v>174</v>
      </c>
      <c r="F32" s="4" t="s">
        <v>175</v>
      </c>
      <c r="G32" s="6" t="s">
        <v>264</v>
      </c>
      <c r="H32" s="8">
        <v>0</v>
      </c>
      <c r="I32" s="5" t="s">
        <v>177</v>
      </c>
      <c r="J32" s="5" t="s">
        <v>198</v>
      </c>
      <c r="K32" s="5" t="s">
        <v>179</v>
      </c>
      <c r="L32" s="5" t="s">
        <v>187</v>
      </c>
      <c r="M32" s="8">
        <v>11052</v>
      </c>
      <c r="N32" s="5" t="s">
        <v>199</v>
      </c>
    </row>
    <row r="33" spans="1:14" x14ac:dyDescent="0.35">
      <c r="A33" s="1"/>
      <c r="B33" s="5" t="s">
        <v>265</v>
      </c>
      <c r="C33" s="5" t="s">
        <v>266</v>
      </c>
      <c r="D33" s="5" t="s">
        <v>267</v>
      </c>
      <c r="E33" s="4" t="s">
        <v>174</v>
      </c>
      <c r="F33" s="4" t="s">
        <v>175</v>
      </c>
      <c r="G33" s="6" t="s">
        <v>268</v>
      </c>
      <c r="H33" s="8">
        <v>0</v>
      </c>
      <c r="I33" s="5" t="s">
        <v>177</v>
      </c>
      <c r="J33" s="5" t="s">
        <v>198</v>
      </c>
      <c r="K33" s="5" t="s">
        <v>179</v>
      </c>
      <c r="L33" s="5" t="s">
        <v>187</v>
      </c>
      <c r="M33" s="8">
        <v>19961</v>
      </c>
      <c r="N33" s="5" t="s">
        <v>199</v>
      </c>
    </row>
    <row r="34" spans="1:14" x14ac:dyDescent="0.35">
      <c r="A34" s="1"/>
      <c r="B34" s="5" t="s">
        <v>265</v>
      </c>
      <c r="C34" s="5" t="s">
        <v>269</v>
      </c>
      <c r="D34" s="5" t="s">
        <v>270</v>
      </c>
      <c r="E34" s="4" t="s">
        <v>174</v>
      </c>
      <c r="F34" s="4" t="s">
        <v>175</v>
      </c>
      <c r="G34" s="6" t="s">
        <v>271</v>
      </c>
      <c r="H34" s="8">
        <v>0</v>
      </c>
      <c r="I34" s="5" t="s">
        <v>177</v>
      </c>
      <c r="J34" s="5" t="s">
        <v>178</v>
      </c>
      <c r="K34" s="5" t="s">
        <v>179</v>
      </c>
      <c r="L34" s="5" t="s">
        <v>272</v>
      </c>
      <c r="M34" s="8">
        <v>12592</v>
      </c>
      <c r="N34" s="5" t="s">
        <v>199</v>
      </c>
    </row>
    <row r="35" spans="1:14" ht="37.5" x14ac:dyDescent="0.35">
      <c r="A35" s="1"/>
      <c r="B35" s="5" t="s">
        <v>265</v>
      </c>
      <c r="C35" s="5" t="s">
        <v>269</v>
      </c>
      <c r="D35" s="5" t="s">
        <v>273</v>
      </c>
      <c r="E35" s="4" t="s">
        <v>232</v>
      </c>
      <c r="F35" s="4" t="s">
        <v>274</v>
      </c>
      <c r="G35" s="6" t="s">
        <v>275</v>
      </c>
      <c r="H35" s="8">
        <v>5.7320000000000002</v>
      </c>
      <c r="I35" s="5" t="s">
        <v>238</v>
      </c>
      <c r="J35" s="5" t="s">
        <v>178</v>
      </c>
      <c r="K35" s="5" t="s">
        <v>179</v>
      </c>
      <c r="L35" s="5" t="s">
        <v>272</v>
      </c>
      <c r="M35" s="8">
        <v>12777</v>
      </c>
      <c r="N35" s="5" t="s">
        <v>181</v>
      </c>
    </row>
    <row r="36" spans="1:14" x14ac:dyDescent="0.35">
      <c r="A36" s="1"/>
      <c r="B36" s="5" t="s">
        <v>69</v>
      </c>
      <c r="C36" s="5" t="s">
        <v>276</v>
      </c>
      <c r="D36" s="5" t="s">
        <v>277</v>
      </c>
      <c r="E36" s="4" t="s">
        <v>174</v>
      </c>
      <c r="F36" s="4" t="s">
        <v>175</v>
      </c>
      <c r="G36" s="6" t="s">
        <v>278</v>
      </c>
      <c r="H36" s="8">
        <v>0</v>
      </c>
      <c r="I36" s="5" t="s">
        <v>177</v>
      </c>
      <c r="J36" s="5" t="s">
        <v>198</v>
      </c>
      <c r="K36" s="5" t="s">
        <v>179</v>
      </c>
      <c r="L36" s="5" t="s">
        <v>180</v>
      </c>
      <c r="M36" s="8">
        <v>544</v>
      </c>
      <c r="N36" s="5" t="s">
        <v>199</v>
      </c>
    </row>
    <row r="37" spans="1:14" ht="25" x14ac:dyDescent="0.35">
      <c r="A37" s="1"/>
      <c r="B37" s="5" t="s">
        <v>69</v>
      </c>
      <c r="C37" s="5" t="s">
        <v>279</v>
      </c>
      <c r="D37" s="5" t="s">
        <v>280</v>
      </c>
      <c r="E37" s="4" t="s">
        <v>281</v>
      </c>
      <c r="F37" s="4" t="s">
        <v>282</v>
      </c>
      <c r="G37" s="6" t="s">
        <v>283</v>
      </c>
      <c r="H37" s="8">
        <v>101</v>
      </c>
      <c r="I37" s="5" t="s">
        <v>177</v>
      </c>
      <c r="J37" s="5" t="s">
        <v>178</v>
      </c>
      <c r="K37" s="5" t="s">
        <v>179</v>
      </c>
      <c r="L37" s="5" t="s">
        <v>272</v>
      </c>
      <c r="M37" s="8">
        <v>4</v>
      </c>
      <c r="N37" s="5" t="s">
        <v>181</v>
      </c>
    </row>
    <row r="38" spans="1:14" ht="25" x14ac:dyDescent="0.35">
      <c r="A38" s="1"/>
      <c r="B38" s="5" t="s">
        <v>82</v>
      </c>
      <c r="C38" s="5" t="s">
        <v>284</v>
      </c>
      <c r="D38" s="5" t="s">
        <v>285</v>
      </c>
      <c r="E38" s="4" t="s">
        <v>174</v>
      </c>
      <c r="F38" s="4" t="s">
        <v>175</v>
      </c>
      <c r="G38" s="6" t="s">
        <v>286</v>
      </c>
      <c r="H38" s="8">
        <v>190</v>
      </c>
      <c r="I38" s="5" t="s">
        <v>177</v>
      </c>
      <c r="J38" s="5" t="s">
        <v>178</v>
      </c>
      <c r="K38" s="5" t="s">
        <v>179</v>
      </c>
      <c r="L38" s="5" t="s">
        <v>180</v>
      </c>
      <c r="M38" s="8">
        <v>12332</v>
      </c>
      <c r="N38" s="5" t="s">
        <v>181</v>
      </c>
    </row>
    <row r="39" spans="1:14" ht="25" x14ac:dyDescent="0.35">
      <c r="A39" s="1"/>
      <c r="B39" s="5" t="s">
        <v>82</v>
      </c>
      <c r="C39" s="5" t="s">
        <v>287</v>
      </c>
      <c r="D39" s="5" t="s">
        <v>32</v>
      </c>
      <c r="E39" s="4" t="s">
        <v>174</v>
      </c>
      <c r="F39" s="4" t="s">
        <v>175</v>
      </c>
      <c r="G39" s="6" t="s">
        <v>288</v>
      </c>
      <c r="H39" s="8">
        <v>20.8</v>
      </c>
      <c r="I39" s="5" t="s">
        <v>177</v>
      </c>
      <c r="J39" s="5" t="s">
        <v>198</v>
      </c>
      <c r="K39" s="5" t="s">
        <v>179</v>
      </c>
      <c r="L39" s="5" t="s">
        <v>272</v>
      </c>
      <c r="M39" s="8">
        <v>22190</v>
      </c>
      <c r="N39" s="5" t="s">
        <v>181</v>
      </c>
    </row>
    <row r="40" spans="1:14" x14ac:dyDescent="0.35">
      <c r="A40" s="1"/>
      <c r="B40" s="5" t="s">
        <v>82</v>
      </c>
      <c r="C40" s="5" t="s">
        <v>289</v>
      </c>
      <c r="D40" s="5" t="s">
        <v>85</v>
      </c>
      <c r="E40" s="4" t="s">
        <v>174</v>
      </c>
      <c r="F40" s="4" t="s">
        <v>290</v>
      </c>
      <c r="G40" s="6" t="s">
        <v>291</v>
      </c>
      <c r="H40" s="8">
        <v>45.5</v>
      </c>
      <c r="I40" s="5" t="s">
        <v>177</v>
      </c>
      <c r="J40" s="5" t="s">
        <v>178</v>
      </c>
      <c r="K40" s="5" t="s">
        <v>179</v>
      </c>
      <c r="L40" s="5" t="s">
        <v>272</v>
      </c>
      <c r="M40" s="8">
        <v>201</v>
      </c>
      <c r="N40" s="5" t="s">
        <v>181</v>
      </c>
    </row>
    <row r="41" spans="1:14" ht="25" x14ac:dyDescent="0.35">
      <c r="A41" s="1"/>
      <c r="B41" s="5" t="s">
        <v>82</v>
      </c>
      <c r="C41" s="5" t="s">
        <v>289</v>
      </c>
      <c r="D41" s="5" t="s">
        <v>85</v>
      </c>
      <c r="E41" s="4" t="s">
        <v>292</v>
      </c>
      <c r="F41" s="4" t="s">
        <v>290</v>
      </c>
      <c r="G41" s="6" t="s">
        <v>293</v>
      </c>
      <c r="H41" s="8">
        <v>0</v>
      </c>
      <c r="I41" s="5" t="s">
        <v>177</v>
      </c>
      <c r="J41" s="5" t="s">
        <v>198</v>
      </c>
      <c r="K41" s="5" t="s">
        <v>179</v>
      </c>
      <c r="L41" s="5" t="s">
        <v>294</v>
      </c>
      <c r="M41" s="8">
        <v>201</v>
      </c>
      <c r="N41" s="5" t="s">
        <v>181</v>
      </c>
    </row>
    <row r="42" spans="1:14" ht="25" x14ac:dyDescent="0.35">
      <c r="A42" s="1"/>
      <c r="B42" s="5" t="s">
        <v>295</v>
      </c>
      <c r="C42" s="5" t="s">
        <v>296</v>
      </c>
      <c r="D42" s="5" t="s">
        <v>32</v>
      </c>
      <c r="E42" s="4" t="s">
        <v>174</v>
      </c>
      <c r="F42" s="4" t="s">
        <v>175</v>
      </c>
      <c r="G42" s="6" t="s">
        <v>297</v>
      </c>
      <c r="H42" s="8">
        <v>2.6</v>
      </c>
      <c r="I42" s="5" t="s">
        <v>177</v>
      </c>
      <c r="J42" s="5" t="s">
        <v>198</v>
      </c>
      <c r="K42" s="5" t="s">
        <v>179</v>
      </c>
      <c r="L42" s="5" t="s">
        <v>272</v>
      </c>
      <c r="M42" s="8">
        <v>21117</v>
      </c>
      <c r="N42" s="5" t="s">
        <v>181</v>
      </c>
    </row>
    <row r="43" spans="1:14" ht="25" x14ac:dyDescent="0.35">
      <c r="A43" s="1"/>
      <c r="B43" s="5" t="s">
        <v>295</v>
      </c>
      <c r="C43" s="5" t="s">
        <v>298</v>
      </c>
      <c r="D43" s="5" t="s">
        <v>299</v>
      </c>
      <c r="E43" s="4" t="s">
        <v>174</v>
      </c>
      <c r="F43" s="4" t="s">
        <v>175</v>
      </c>
      <c r="G43" s="6" t="s">
        <v>300</v>
      </c>
      <c r="H43" s="8">
        <v>0</v>
      </c>
      <c r="I43" s="5" t="s">
        <v>177</v>
      </c>
      <c r="J43" s="5" t="s">
        <v>178</v>
      </c>
      <c r="K43" s="5" t="s">
        <v>179</v>
      </c>
      <c r="L43" s="5" t="s">
        <v>272</v>
      </c>
      <c r="M43" s="8">
        <v>21126</v>
      </c>
      <c r="N43" s="5" t="s">
        <v>199</v>
      </c>
    </row>
    <row r="44" spans="1:14" ht="37.5" x14ac:dyDescent="0.35">
      <c r="A44" s="1"/>
      <c r="B44" s="5" t="s">
        <v>301</v>
      </c>
      <c r="C44" s="5" t="s">
        <v>302</v>
      </c>
      <c r="D44" s="5" t="s">
        <v>303</v>
      </c>
      <c r="E44" s="4" t="s">
        <v>174</v>
      </c>
      <c r="F44" s="4" t="s">
        <v>175</v>
      </c>
      <c r="G44" s="6" t="s">
        <v>304</v>
      </c>
      <c r="H44" s="8">
        <v>0</v>
      </c>
      <c r="I44" s="5" t="s">
        <v>177</v>
      </c>
      <c r="J44" s="5" t="s">
        <v>198</v>
      </c>
      <c r="K44" s="5" t="s">
        <v>179</v>
      </c>
      <c r="L44" s="5" t="s">
        <v>187</v>
      </c>
      <c r="M44" s="8">
        <v>14464</v>
      </c>
      <c r="N44" s="5" t="s">
        <v>199</v>
      </c>
    </row>
    <row r="45" spans="1:14" x14ac:dyDescent="0.35">
      <c r="A45" s="1"/>
      <c r="B45" s="5" t="s">
        <v>301</v>
      </c>
      <c r="C45" s="5" t="s">
        <v>305</v>
      </c>
      <c r="D45" s="5" t="s">
        <v>306</v>
      </c>
      <c r="E45" s="4" t="s">
        <v>256</v>
      </c>
      <c r="F45" s="4" t="s">
        <v>307</v>
      </c>
      <c r="G45" s="6" t="s">
        <v>308</v>
      </c>
      <c r="H45" s="8">
        <v>0</v>
      </c>
      <c r="I45" s="5" t="s">
        <v>177</v>
      </c>
      <c r="J45" s="5" t="s">
        <v>198</v>
      </c>
      <c r="K45" s="5" t="s">
        <v>179</v>
      </c>
      <c r="L45" s="5" t="s">
        <v>180</v>
      </c>
      <c r="M45" s="8">
        <v>727</v>
      </c>
      <c r="N45" s="5" t="s">
        <v>199</v>
      </c>
    </row>
    <row r="46" spans="1:14" ht="25" x14ac:dyDescent="0.35">
      <c r="A46" s="1"/>
      <c r="B46" s="5" t="s">
        <v>309</v>
      </c>
      <c r="C46" s="5" t="s">
        <v>310</v>
      </c>
      <c r="D46" s="5" t="s">
        <v>96</v>
      </c>
      <c r="E46" s="4" t="s">
        <v>174</v>
      </c>
      <c r="F46" s="4" t="s">
        <v>175</v>
      </c>
      <c r="G46" s="6" t="s">
        <v>311</v>
      </c>
      <c r="H46" s="8">
        <v>46.7</v>
      </c>
      <c r="I46" s="5" t="s">
        <v>177</v>
      </c>
      <c r="J46" s="5" t="s">
        <v>198</v>
      </c>
      <c r="K46" s="5" t="s">
        <v>179</v>
      </c>
      <c r="L46" s="5" t="s">
        <v>187</v>
      </c>
      <c r="M46" s="8">
        <v>24607</v>
      </c>
      <c r="N46" s="5" t="s">
        <v>181</v>
      </c>
    </row>
    <row r="47" spans="1:14" x14ac:dyDescent="0.35">
      <c r="A47" s="1"/>
      <c r="B47" s="5" t="s">
        <v>312</v>
      </c>
      <c r="C47" s="5" t="s">
        <v>313</v>
      </c>
      <c r="D47" s="5" t="s">
        <v>314</v>
      </c>
      <c r="E47" s="4" t="s">
        <v>174</v>
      </c>
      <c r="F47" s="4" t="s">
        <v>175</v>
      </c>
      <c r="G47" s="6" t="s">
        <v>315</v>
      </c>
      <c r="H47" s="8">
        <v>0.34639999999999999</v>
      </c>
      <c r="I47" s="5" t="s">
        <v>177</v>
      </c>
      <c r="J47" s="5" t="s">
        <v>178</v>
      </c>
      <c r="K47" s="5" t="s">
        <v>179</v>
      </c>
      <c r="L47" s="5" t="s">
        <v>272</v>
      </c>
      <c r="M47" s="8">
        <v>1019</v>
      </c>
      <c r="N47" s="5" t="s">
        <v>181</v>
      </c>
    </row>
    <row r="48" spans="1:14" x14ac:dyDescent="0.35">
      <c r="A48" s="1"/>
      <c r="B48" s="5" t="s">
        <v>312</v>
      </c>
      <c r="C48" s="5" t="s">
        <v>313</v>
      </c>
      <c r="D48" s="5" t="s">
        <v>316</v>
      </c>
      <c r="E48" s="4" t="s">
        <v>174</v>
      </c>
      <c r="F48" s="4" t="s">
        <v>175</v>
      </c>
      <c r="G48" s="6" t="s">
        <v>315</v>
      </c>
      <c r="H48" s="8">
        <v>0.79</v>
      </c>
      <c r="I48" s="5" t="s">
        <v>177</v>
      </c>
      <c r="J48" s="5" t="s">
        <v>178</v>
      </c>
      <c r="K48" s="5" t="s">
        <v>179</v>
      </c>
      <c r="L48" s="5" t="s">
        <v>272</v>
      </c>
      <c r="M48" s="8">
        <v>1020</v>
      </c>
      <c r="N48" s="5" t="s">
        <v>181</v>
      </c>
    </row>
    <row r="49" spans="1:14" x14ac:dyDescent="0.35">
      <c r="A49" s="1"/>
      <c r="B49" s="5" t="s">
        <v>312</v>
      </c>
      <c r="C49" s="5" t="s">
        <v>313</v>
      </c>
      <c r="D49" s="5" t="s">
        <v>317</v>
      </c>
      <c r="E49" s="4" t="s">
        <v>174</v>
      </c>
      <c r="F49" s="4" t="s">
        <v>175</v>
      </c>
      <c r="G49" s="6" t="s">
        <v>315</v>
      </c>
      <c r="H49" s="8">
        <v>0.4</v>
      </c>
      <c r="I49" s="5" t="s">
        <v>177</v>
      </c>
      <c r="J49" s="5" t="s">
        <v>178</v>
      </c>
      <c r="K49" s="5" t="s">
        <v>179</v>
      </c>
      <c r="L49" s="5" t="s">
        <v>272</v>
      </c>
      <c r="M49" s="8">
        <v>1034</v>
      </c>
      <c r="N49" s="5" t="s">
        <v>181</v>
      </c>
    </row>
    <row r="50" spans="1:14" ht="62.5" x14ac:dyDescent="0.35">
      <c r="A50" s="1"/>
      <c r="B50" s="5" t="s">
        <v>318</v>
      </c>
      <c r="C50" s="5" t="s">
        <v>319</v>
      </c>
      <c r="D50" s="5" t="s">
        <v>320</v>
      </c>
      <c r="E50" s="4" t="s">
        <v>174</v>
      </c>
      <c r="F50" s="4" t="s">
        <v>321</v>
      </c>
      <c r="G50" s="6" t="s">
        <v>322</v>
      </c>
      <c r="H50" s="8">
        <v>0</v>
      </c>
      <c r="I50" s="5" t="s">
        <v>177</v>
      </c>
      <c r="J50" s="5" t="s">
        <v>178</v>
      </c>
      <c r="K50" s="5" t="s">
        <v>179</v>
      </c>
      <c r="L50" s="5" t="s">
        <v>187</v>
      </c>
      <c r="M50" s="8">
        <v>24590</v>
      </c>
      <c r="N50" s="5" t="s">
        <v>199</v>
      </c>
    </row>
    <row r="51" spans="1:14" x14ac:dyDescent="0.35">
      <c r="A51" s="1"/>
      <c r="B51" s="5" t="s">
        <v>98</v>
      </c>
      <c r="C51" s="5" t="s">
        <v>323</v>
      </c>
      <c r="D51" s="5" t="s">
        <v>32</v>
      </c>
      <c r="E51" s="4" t="s">
        <v>324</v>
      </c>
      <c r="F51" s="4" t="s">
        <v>325</v>
      </c>
      <c r="G51" s="6" t="s">
        <v>326</v>
      </c>
      <c r="H51" s="8">
        <v>0</v>
      </c>
      <c r="I51" s="5" t="s">
        <v>177</v>
      </c>
      <c r="J51" s="5" t="s">
        <v>198</v>
      </c>
      <c r="K51" s="5" t="s">
        <v>179</v>
      </c>
      <c r="L51" s="5" t="s">
        <v>294</v>
      </c>
      <c r="M51" s="8">
        <v>15210</v>
      </c>
      <c r="N51" s="5" t="s">
        <v>181</v>
      </c>
    </row>
    <row r="52" spans="1:14" x14ac:dyDescent="0.35">
      <c r="A52" s="1"/>
      <c r="B52" s="5" t="s">
        <v>98</v>
      </c>
      <c r="C52" s="5" t="s">
        <v>327</v>
      </c>
      <c r="D52" s="5" t="s">
        <v>285</v>
      </c>
      <c r="E52" s="4" t="s">
        <v>174</v>
      </c>
      <c r="F52" s="4" t="s">
        <v>175</v>
      </c>
      <c r="G52" s="6" t="s">
        <v>328</v>
      </c>
      <c r="H52" s="8">
        <v>0</v>
      </c>
      <c r="I52" s="5" t="s">
        <v>177</v>
      </c>
      <c r="J52" s="5" t="s">
        <v>178</v>
      </c>
      <c r="K52" s="5" t="s">
        <v>179</v>
      </c>
      <c r="L52" s="5" t="s">
        <v>180</v>
      </c>
      <c r="M52" s="8">
        <v>12713</v>
      </c>
      <c r="N52" s="5" t="s">
        <v>181</v>
      </c>
    </row>
    <row r="53" spans="1:14" ht="25" x14ac:dyDescent="0.35">
      <c r="A53" s="1"/>
      <c r="B53" s="5" t="s">
        <v>98</v>
      </c>
      <c r="C53" s="5" t="s">
        <v>329</v>
      </c>
      <c r="D53" s="5" t="s">
        <v>330</v>
      </c>
      <c r="E53" s="4" t="s">
        <v>174</v>
      </c>
      <c r="F53" s="4" t="s">
        <v>175</v>
      </c>
      <c r="G53" s="6" t="s">
        <v>331</v>
      </c>
      <c r="H53" s="8">
        <v>0</v>
      </c>
      <c r="I53" s="5" t="s">
        <v>177</v>
      </c>
      <c r="J53" s="5" t="s">
        <v>178</v>
      </c>
      <c r="K53" s="5" t="s">
        <v>179</v>
      </c>
      <c r="L53" s="5" t="s">
        <v>180</v>
      </c>
      <c r="M53" s="8">
        <v>12710</v>
      </c>
      <c r="N53" s="5" t="s">
        <v>199</v>
      </c>
    </row>
    <row r="54" spans="1:14" ht="25" x14ac:dyDescent="0.35">
      <c r="A54" s="1"/>
      <c r="B54" s="5" t="s">
        <v>332</v>
      </c>
      <c r="C54" s="5" t="s">
        <v>333</v>
      </c>
      <c r="D54" s="5" t="s">
        <v>334</v>
      </c>
      <c r="E54" s="4" t="s">
        <v>174</v>
      </c>
      <c r="F54" s="4" t="s">
        <v>175</v>
      </c>
      <c r="G54" s="6" t="s">
        <v>335</v>
      </c>
      <c r="H54" s="8">
        <v>0</v>
      </c>
      <c r="I54" s="5" t="s">
        <v>177</v>
      </c>
      <c r="J54" s="5" t="s">
        <v>198</v>
      </c>
      <c r="K54" s="5" t="s">
        <v>179</v>
      </c>
      <c r="L54" s="5" t="s">
        <v>187</v>
      </c>
      <c r="M54" s="8">
        <v>679</v>
      </c>
      <c r="N54" s="5" t="s">
        <v>199</v>
      </c>
    </row>
    <row r="55" spans="1:14" x14ac:dyDescent="0.35">
      <c r="A55" s="1"/>
      <c r="B55" s="5" t="s">
        <v>336</v>
      </c>
      <c r="C55" s="5" t="s">
        <v>337</v>
      </c>
      <c r="D55" s="5" t="s">
        <v>338</v>
      </c>
      <c r="E55" s="4" t="s">
        <v>174</v>
      </c>
      <c r="F55" s="4" t="s">
        <v>175</v>
      </c>
      <c r="G55" s="6" t="s">
        <v>339</v>
      </c>
      <c r="H55" s="8">
        <v>0</v>
      </c>
      <c r="I55" s="5" t="s">
        <v>177</v>
      </c>
      <c r="J55" s="5" t="s">
        <v>178</v>
      </c>
      <c r="K55" s="5" t="s">
        <v>179</v>
      </c>
      <c r="L55" s="5" t="s">
        <v>187</v>
      </c>
      <c r="M55" s="8">
        <v>8834</v>
      </c>
      <c r="N55" s="5" t="s">
        <v>199</v>
      </c>
    </row>
    <row r="56" spans="1:14" ht="25" x14ac:dyDescent="0.35">
      <c r="A56" s="1"/>
      <c r="B56" s="5" t="s">
        <v>336</v>
      </c>
      <c r="C56" s="5" t="s">
        <v>340</v>
      </c>
      <c r="D56" s="5" t="s">
        <v>341</v>
      </c>
      <c r="E56" s="4" t="s">
        <v>342</v>
      </c>
      <c r="F56" s="4" t="s">
        <v>343</v>
      </c>
      <c r="G56" s="6" t="s">
        <v>344</v>
      </c>
      <c r="H56" s="8">
        <v>0</v>
      </c>
      <c r="I56" s="5" t="s">
        <v>177</v>
      </c>
      <c r="J56" s="5" t="s">
        <v>178</v>
      </c>
      <c r="K56" s="5" t="s">
        <v>179</v>
      </c>
      <c r="L56" s="5" t="s">
        <v>180</v>
      </c>
      <c r="M56" s="8">
        <v>1504</v>
      </c>
      <c r="N56" s="5" t="s">
        <v>199</v>
      </c>
    </row>
    <row r="57" spans="1:14" ht="25" x14ac:dyDescent="0.35">
      <c r="A57" s="1"/>
      <c r="B57" s="5" t="s">
        <v>336</v>
      </c>
      <c r="C57" s="5" t="s">
        <v>340</v>
      </c>
      <c r="D57" s="5" t="s">
        <v>345</v>
      </c>
      <c r="E57" s="4" t="s">
        <v>342</v>
      </c>
      <c r="F57" s="4" t="s">
        <v>343</v>
      </c>
      <c r="G57" s="6" t="s">
        <v>346</v>
      </c>
      <c r="H57" s="8">
        <v>0</v>
      </c>
      <c r="I57" s="5" t="s">
        <v>177</v>
      </c>
      <c r="J57" s="5" t="s">
        <v>178</v>
      </c>
      <c r="K57" s="5" t="s">
        <v>179</v>
      </c>
      <c r="L57" s="5" t="s">
        <v>180</v>
      </c>
      <c r="M57" s="8">
        <v>8462</v>
      </c>
      <c r="N57" s="5" t="s">
        <v>199</v>
      </c>
    </row>
    <row r="58" spans="1:14" x14ac:dyDescent="0.35">
      <c r="A58" s="1"/>
      <c r="B58" s="5" t="s">
        <v>347</v>
      </c>
      <c r="C58" s="5" t="s">
        <v>319</v>
      </c>
      <c r="D58" s="5" t="s">
        <v>348</v>
      </c>
      <c r="E58" s="4" t="s">
        <v>349</v>
      </c>
      <c r="F58" s="4" t="s">
        <v>350</v>
      </c>
      <c r="G58" s="6" t="s">
        <v>351</v>
      </c>
      <c r="H58" s="8">
        <v>0</v>
      </c>
      <c r="I58" s="5" t="s">
        <v>177</v>
      </c>
      <c r="J58" s="5" t="s">
        <v>178</v>
      </c>
      <c r="K58" s="5" t="s">
        <v>179</v>
      </c>
      <c r="L58" s="5" t="s">
        <v>187</v>
      </c>
      <c r="M58" s="8">
        <v>15594</v>
      </c>
      <c r="N58" s="5" t="s">
        <v>199</v>
      </c>
    </row>
    <row r="59" spans="1:14" ht="37.5" x14ac:dyDescent="0.35">
      <c r="A59" s="1"/>
      <c r="B59" s="5" t="s">
        <v>347</v>
      </c>
      <c r="C59" s="5" t="s">
        <v>319</v>
      </c>
      <c r="D59" s="5" t="s">
        <v>352</v>
      </c>
      <c r="E59" s="4" t="s">
        <v>353</v>
      </c>
      <c r="F59" s="4" t="s">
        <v>354</v>
      </c>
      <c r="G59" s="6" t="s">
        <v>355</v>
      </c>
      <c r="H59" s="8">
        <v>0</v>
      </c>
      <c r="I59" s="5" t="s">
        <v>177</v>
      </c>
      <c r="J59" s="5" t="s">
        <v>178</v>
      </c>
      <c r="K59" s="5" t="s">
        <v>179</v>
      </c>
      <c r="L59" s="5" t="s">
        <v>180</v>
      </c>
      <c r="M59" s="8">
        <v>15194</v>
      </c>
      <c r="N59" s="5" t="s">
        <v>199</v>
      </c>
    </row>
    <row r="60" spans="1:14" x14ac:dyDescent="0.35">
      <c r="A60" s="1"/>
      <c r="B60" s="5" t="s">
        <v>347</v>
      </c>
      <c r="C60" s="5" t="s">
        <v>356</v>
      </c>
      <c r="D60" s="5" t="s">
        <v>357</v>
      </c>
      <c r="E60" s="4" t="s">
        <v>353</v>
      </c>
      <c r="F60" s="4" t="s">
        <v>354</v>
      </c>
      <c r="G60" s="6" t="s">
        <v>358</v>
      </c>
      <c r="H60" s="8">
        <v>0</v>
      </c>
      <c r="I60" s="5" t="s">
        <v>177</v>
      </c>
      <c r="J60" s="5" t="s">
        <v>198</v>
      </c>
      <c r="K60" s="5" t="s">
        <v>179</v>
      </c>
      <c r="L60" s="5" t="s">
        <v>187</v>
      </c>
      <c r="M60" s="8">
        <v>14956</v>
      </c>
      <c r="N60" s="5" t="s">
        <v>199</v>
      </c>
    </row>
    <row r="61" spans="1:14" ht="25" x14ac:dyDescent="0.35">
      <c r="A61" s="1"/>
      <c r="B61" s="5" t="s">
        <v>120</v>
      </c>
      <c r="C61" s="5" t="s">
        <v>241</v>
      </c>
      <c r="D61" s="5" t="s">
        <v>85</v>
      </c>
      <c r="E61" s="4" t="s">
        <v>359</v>
      </c>
      <c r="F61" s="4" t="s">
        <v>360</v>
      </c>
      <c r="G61" s="6" t="s">
        <v>361</v>
      </c>
      <c r="H61" s="8">
        <v>0</v>
      </c>
      <c r="I61" s="5" t="s">
        <v>177</v>
      </c>
      <c r="J61" s="5" t="s">
        <v>198</v>
      </c>
      <c r="K61" s="5" t="s">
        <v>179</v>
      </c>
      <c r="L61" s="5" t="s">
        <v>294</v>
      </c>
      <c r="M61" s="8">
        <v>32</v>
      </c>
      <c r="N61" s="5" t="s">
        <v>181</v>
      </c>
    </row>
    <row r="62" spans="1:14" x14ac:dyDescent="0.35">
      <c r="A62" s="1"/>
      <c r="B62" s="5" t="s">
        <v>120</v>
      </c>
      <c r="C62" s="5" t="s">
        <v>362</v>
      </c>
      <c r="D62" s="5" t="s">
        <v>363</v>
      </c>
      <c r="E62" s="4" t="s">
        <v>174</v>
      </c>
      <c r="F62" s="4" t="s">
        <v>175</v>
      </c>
      <c r="G62" s="6" t="s">
        <v>364</v>
      </c>
      <c r="H62" s="8">
        <v>0</v>
      </c>
      <c r="I62" s="5" t="s">
        <v>177</v>
      </c>
      <c r="J62" s="5" t="s">
        <v>178</v>
      </c>
      <c r="K62" s="5" t="s">
        <v>179</v>
      </c>
      <c r="L62" s="5" t="s">
        <v>180</v>
      </c>
      <c r="M62" s="8">
        <v>11447</v>
      </c>
      <c r="N62" s="5" t="s">
        <v>199</v>
      </c>
    </row>
    <row r="63" spans="1:14" x14ac:dyDescent="0.35">
      <c r="A63" s="1"/>
      <c r="B63" s="5" t="s">
        <v>120</v>
      </c>
      <c r="C63" s="5" t="s">
        <v>362</v>
      </c>
      <c r="D63" s="5" t="s">
        <v>365</v>
      </c>
      <c r="E63" s="4" t="s">
        <v>174</v>
      </c>
      <c r="F63" s="4" t="s">
        <v>175</v>
      </c>
      <c r="G63" s="6" t="s">
        <v>366</v>
      </c>
      <c r="H63" s="8">
        <v>150</v>
      </c>
      <c r="I63" s="5" t="s">
        <v>177</v>
      </c>
      <c r="J63" s="5" t="s">
        <v>178</v>
      </c>
      <c r="K63" s="5" t="s">
        <v>179</v>
      </c>
      <c r="L63" s="5" t="s">
        <v>180</v>
      </c>
      <c r="M63" s="8">
        <v>196</v>
      </c>
      <c r="N63" s="5" t="s">
        <v>181</v>
      </c>
    </row>
    <row r="64" spans="1:14" x14ac:dyDescent="0.35">
      <c r="A64" s="1"/>
      <c r="B64" s="5" t="s">
        <v>120</v>
      </c>
      <c r="C64" s="5" t="s">
        <v>362</v>
      </c>
      <c r="D64" s="5" t="s">
        <v>365</v>
      </c>
      <c r="E64" s="4" t="s">
        <v>174</v>
      </c>
      <c r="F64" s="4" t="s">
        <v>175</v>
      </c>
      <c r="G64" s="6" t="s">
        <v>364</v>
      </c>
      <c r="H64" s="8">
        <v>150</v>
      </c>
      <c r="I64" s="5" t="s">
        <v>177</v>
      </c>
      <c r="J64" s="5" t="s">
        <v>178</v>
      </c>
      <c r="K64" s="5" t="s">
        <v>179</v>
      </c>
      <c r="L64" s="5" t="s">
        <v>180</v>
      </c>
      <c r="M64" s="8">
        <v>196</v>
      </c>
      <c r="N64" s="5" t="s">
        <v>181</v>
      </c>
    </row>
    <row r="65" spans="1:14" x14ac:dyDescent="0.35">
      <c r="A65" s="1"/>
      <c r="B65" s="5" t="s">
        <v>367</v>
      </c>
      <c r="C65" s="5" t="s">
        <v>368</v>
      </c>
      <c r="D65" s="5" t="s">
        <v>96</v>
      </c>
      <c r="E65" s="4" t="s">
        <v>369</v>
      </c>
      <c r="F65" s="4" t="s">
        <v>370</v>
      </c>
      <c r="G65" s="6" t="s">
        <v>371</v>
      </c>
      <c r="H65" s="8">
        <v>1.2</v>
      </c>
      <c r="I65" s="5" t="s">
        <v>177</v>
      </c>
      <c r="J65" s="5" t="s">
        <v>178</v>
      </c>
      <c r="K65" s="5" t="s">
        <v>179</v>
      </c>
      <c r="L65" s="5" t="s">
        <v>180</v>
      </c>
      <c r="M65" s="8">
        <v>18813</v>
      </c>
      <c r="N65" s="5" t="s">
        <v>181</v>
      </c>
    </row>
    <row r="66" spans="1:14" ht="25" x14ac:dyDescent="0.35">
      <c r="A66" s="1"/>
      <c r="B66" s="5" t="s">
        <v>372</v>
      </c>
      <c r="C66" s="5" t="s">
        <v>373</v>
      </c>
      <c r="D66" s="5" t="s">
        <v>374</v>
      </c>
      <c r="E66" s="4" t="s">
        <v>174</v>
      </c>
      <c r="F66" s="4" t="s">
        <v>257</v>
      </c>
      <c r="G66" s="6" t="s">
        <v>375</v>
      </c>
      <c r="H66" s="8">
        <v>0</v>
      </c>
      <c r="I66" s="5" t="s">
        <v>177</v>
      </c>
      <c r="J66" s="5" t="s">
        <v>178</v>
      </c>
      <c r="K66" s="5" t="s">
        <v>179</v>
      </c>
      <c r="L66" s="5" t="s">
        <v>272</v>
      </c>
      <c r="M66" s="8">
        <v>1973</v>
      </c>
      <c r="N66" s="5" t="s">
        <v>199</v>
      </c>
    </row>
    <row r="67" spans="1:14" x14ac:dyDescent="0.35">
      <c r="A67" s="1"/>
      <c r="B67" s="5" t="s">
        <v>372</v>
      </c>
      <c r="C67" s="5" t="s">
        <v>376</v>
      </c>
      <c r="D67" s="5" t="s">
        <v>377</v>
      </c>
      <c r="E67" s="4" t="s">
        <v>378</v>
      </c>
      <c r="F67" s="4" t="s">
        <v>379</v>
      </c>
      <c r="G67" s="6" t="s">
        <v>380</v>
      </c>
      <c r="H67" s="8">
        <v>0</v>
      </c>
      <c r="I67" s="5" t="s">
        <v>177</v>
      </c>
      <c r="J67" s="5" t="s">
        <v>178</v>
      </c>
      <c r="K67" s="5" t="s">
        <v>179</v>
      </c>
      <c r="L67" s="5" t="s">
        <v>272</v>
      </c>
      <c r="M67" s="8">
        <v>8058</v>
      </c>
      <c r="N67" s="5" t="s">
        <v>199</v>
      </c>
    </row>
    <row r="68" spans="1:14" ht="25" x14ac:dyDescent="0.35">
      <c r="A68" s="1"/>
      <c r="B68" s="5" t="s">
        <v>372</v>
      </c>
      <c r="C68" s="5" t="s">
        <v>381</v>
      </c>
      <c r="D68" s="5" t="s">
        <v>382</v>
      </c>
      <c r="E68" s="4" t="s">
        <v>174</v>
      </c>
      <c r="F68" s="4" t="s">
        <v>175</v>
      </c>
      <c r="G68" s="6" t="s">
        <v>375</v>
      </c>
      <c r="H68" s="8">
        <v>0</v>
      </c>
      <c r="I68" s="5" t="s">
        <v>177</v>
      </c>
      <c r="J68" s="5" t="s">
        <v>178</v>
      </c>
      <c r="K68" s="5" t="s">
        <v>179</v>
      </c>
      <c r="L68" s="5" t="s">
        <v>272</v>
      </c>
      <c r="M68" s="8">
        <v>24831</v>
      </c>
      <c r="N68" s="5" t="s">
        <v>199</v>
      </c>
    </row>
    <row r="69" spans="1:14" ht="25" x14ac:dyDescent="0.35">
      <c r="A69" s="1"/>
      <c r="B69" s="5" t="s">
        <v>36</v>
      </c>
      <c r="C69" s="5" t="s">
        <v>383</v>
      </c>
      <c r="D69" s="5" t="s">
        <v>384</v>
      </c>
      <c r="E69" s="4" t="s">
        <v>174</v>
      </c>
      <c r="F69" s="4" t="s">
        <v>175</v>
      </c>
      <c r="G69" s="6" t="s">
        <v>385</v>
      </c>
      <c r="H69" s="8">
        <v>0</v>
      </c>
      <c r="I69" s="5" t="s">
        <v>177</v>
      </c>
      <c r="J69" s="5" t="s">
        <v>198</v>
      </c>
      <c r="K69" s="5" t="s">
        <v>179</v>
      </c>
      <c r="L69" s="5" t="s">
        <v>187</v>
      </c>
      <c r="M69" s="8">
        <v>24124</v>
      </c>
      <c r="N69" s="5" t="s">
        <v>199</v>
      </c>
    </row>
    <row r="70" spans="1:14" ht="37.5" x14ac:dyDescent="0.35">
      <c r="A70" s="1"/>
      <c r="B70" s="5" t="s">
        <v>36</v>
      </c>
      <c r="C70" s="5" t="s">
        <v>386</v>
      </c>
      <c r="D70" s="5" t="s">
        <v>387</v>
      </c>
      <c r="E70" s="4" t="s">
        <v>174</v>
      </c>
      <c r="F70" s="4" t="s">
        <v>175</v>
      </c>
      <c r="G70" s="6" t="s">
        <v>388</v>
      </c>
      <c r="H70" s="8">
        <v>0</v>
      </c>
      <c r="I70" s="5" t="s">
        <v>177</v>
      </c>
      <c r="J70" s="5" t="s">
        <v>198</v>
      </c>
      <c r="K70" s="5" t="s">
        <v>179</v>
      </c>
      <c r="L70" s="5" t="s">
        <v>187</v>
      </c>
      <c r="M70" s="8">
        <v>890</v>
      </c>
      <c r="N70" s="5" t="s">
        <v>199</v>
      </c>
    </row>
    <row r="71" spans="1:14" x14ac:dyDescent="0.35">
      <c r="A71" s="1"/>
      <c r="B71" s="5" t="s">
        <v>36</v>
      </c>
      <c r="C71" s="5" t="s">
        <v>386</v>
      </c>
      <c r="D71" s="5" t="s">
        <v>389</v>
      </c>
      <c r="E71" s="4" t="s">
        <v>174</v>
      </c>
      <c r="F71" s="4" t="s">
        <v>175</v>
      </c>
      <c r="G71" s="6" t="s">
        <v>390</v>
      </c>
      <c r="H71" s="8">
        <v>0</v>
      </c>
      <c r="I71" s="5" t="s">
        <v>177</v>
      </c>
      <c r="J71" s="5" t="s">
        <v>178</v>
      </c>
      <c r="K71" s="5" t="s">
        <v>179</v>
      </c>
      <c r="L71" s="5" t="s">
        <v>187</v>
      </c>
      <c r="M71" s="8">
        <v>352</v>
      </c>
      <c r="N71" s="5" t="s">
        <v>199</v>
      </c>
    </row>
    <row r="72" spans="1:14" ht="50" x14ac:dyDescent="0.35">
      <c r="A72" s="1"/>
      <c r="B72" s="5" t="s">
        <v>36</v>
      </c>
      <c r="C72" s="5" t="s">
        <v>386</v>
      </c>
      <c r="D72" s="5" t="s">
        <v>391</v>
      </c>
      <c r="E72" s="4" t="s">
        <v>174</v>
      </c>
      <c r="F72" s="4" t="s">
        <v>175</v>
      </c>
      <c r="G72" s="6" t="s">
        <v>392</v>
      </c>
      <c r="H72" s="8">
        <v>0</v>
      </c>
      <c r="I72" s="5" t="s">
        <v>177</v>
      </c>
      <c r="J72" s="5" t="s">
        <v>178</v>
      </c>
      <c r="K72" s="5" t="s">
        <v>179</v>
      </c>
      <c r="L72" s="5" t="s">
        <v>187</v>
      </c>
      <c r="M72" s="8">
        <v>8939</v>
      </c>
      <c r="N72" s="5" t="s">
        <v>199</v>
      </c>
    </row>
    <row r="73" spans="1:14" ht="62.5" x14ac:dyDescent="0.35">
      <c r="A73" s="1"/>
      <c r="B73" s="5" t="s">
        <v>36</v>
      </c>
      <c r="C73" s="5" t="s">
        <v>393</v>
      </c>
      <c r="D73" s="5" t="s">
        <v>394</v>
      </c>
      <c r="E73" s="4" t="s">
        <v>174</v>
      </c>
      <c r="F73" s="4" t="s">
        <v>175</v>
      </c>
      <c r="G73" s="6" t="s">
        <v>395</v>
      </c>
      <c r="H73" s="8">
        <v>0</v>
      </c>
      <c r="I73" s="5" t="s">
        <v>177</v>
      </c>
      <c r="J73" s="5" t="s">
        <v>198</v>
      </c>
      <c r="K73" s="5" t="s">
        <v>179</v>
      </c>
      <c r="L73" s="5" t="s">
        <v>187</v>
      </c>
      <c r="M73" s="8">
        <v>24696</v>
      </c>
      <c r="N73" s="5" t="s">
        <v>199</v>
      </c>
    </row>
    <row r="74" spans="1:14" ht="62.5" x14ac:dyDescent="0.35">
      <c r="A74" s="1"/>
      <c r="B74" s="5" t="s">
        <v>36</v>
      </c>
      <c r="C74" s="5" t="s">
        <v>396</v>
      </c>
      <c r="D74" s="5" t="s">
        <v>277</v>
      </c>
      <c r="E74" s="4" t="s">
        <v>174</v>
      </c>
      <c r="F74" s="4" t="s">
        <v>175</v>
      </c>
      <c r="G74" s="6" t="s">
        <v>397</v>
      </c>
      <c r="H74" s="8">
        <v>0</v>
      </c>
      <c r="I74" s="5" t="s">
        <v>177</v>
      </c>
      <c r="J74" s="5" t="s">
        <v>198</v>
      </c>
      <c r="K74" s="5" t="s">
        <v>179</v>
      </c>
      <c r="L74" s="5" t="s">
        <v>187</v>
      </c>
      <c r="M74" s="8">
        <v>11570</v>
      </c>
      <c r="N74" s="5" t="s">
        <v>199</v>
      </c>
    </row>
    <row r="75" spans="1:14" ht="37.5" x14ac:dyDescent="0.35">
      <c r="A75" s="1"/>
      <c r="B75" s="5" t="s">
        <v>36</v>
      </c>
      <c r="C75" s="5" t="s">
        <v>398</v>
      </c>
      <c r="D75" s="5" t="s">
        <v>399</v>
      </c>
      <c r="E75" s="4" t="s">
        <v>174</v>
      </c>
      <c r="F75" s="4" t="s">
        <v>175</v>
      </c>
      <c r="G75" s="6" t="s">
        <v>400</v>
      </c>
      <c r="H75" s="8">
        <v>0</v>
      </c>
      <c r="I75" s="5" t="s">
        <v>177</v>
      </c>
      <c r="J75" s="5" t="s">
        <v>178</v>
      </c>
      <c r="K75" s="5" t="s">
        <v>179</v>
      </c>
      <c r="L75" s="5" t="s">
        <v>180</v>
      </c>
      <c r="M75" s="8">
        <v>22980</v>
      </c>
      <c r="N75" s="5" t="s">
        <v>199</v>
      </c>
    </row>
    <row r="76" spans="1:14" ht="37.5" x14ac:dyDescent="0.35">
      <c r="A76" s="1"/>
      <c r="B76" s="5" t="s">
        <v>36</v>
      </c>
      <c r="C76" s="5" t="s">
        <v>401</v>
      </c>
      <c r="D76" s="5" t="s">
        <v>402</v>
      </c>
      <c r="E76" s="4" t="s">
        <v>174</v>
      </c>
      <c r="F76" s="4" t="s">
        <v>175</v>
      </c>
      <c r="G76" s="6" t="s">
        <v>403</v>
      </c>
      <c r="H76" s="8">
        <v>0</v>
      </c>
      <c r="I76" s="5" t="s">
        <v>177</v>
      </c>
      <c r="J76" s="5" t="s">
        <v>198</v>
      </c>
      <c r="K76" s="5" t="s">
        <v>179</v>
      </c>
      <c r="L76" s="5" t="s">
        <v>187</v>
      </c>
      <c r="M76" s="8">
        <v>12361</v>
      </c>
      <c r="N76" s="5" t="s">
        <v>199</v>
      </c>
    </row>
    <row r="77" spans="1:14" ht="37.5" x14ac:dyDescent="0.35">
      <c r="A77" s="1"/>
      <c r="B77" s="5" t="s">
        <v>36</v>
      </c>
      <c r="C77" s="5" t="s">
        <v>404</v>
      </c>
      <c r="D77" s="5" t="s">
        <v>405</v>
      </c>
      <c r="E77" s="4" t="s">
        <v>174</v>
      </c>
      <c r="F77" s="4" t="s">
        <v>175</v>
      </c>
      <c r="G77" s="6" t="s">
        <v>406</v>
      </c>
      <c r="H77" s="8">
        <v>0</v>
      </c>
      <c r="I77" s="5" t="s">
        <v>177</v>
      </c>
      <c r="J77" s="5" t="s">
        <v>198</v>
      </c>
      <c r="K77" s="5" t="s">
        <v>179</v>
      </c>
      <c r="L77" s="5" t="s">
        <v>187</v>
      </c>
      <c r="M77" s="8">
        <v>23258</v>
      </c>
      <c r="N77" s="5" t="s">
        <v>199</v>
      </c>
    </row>
    <row r="78" spans="1:14" ht="25" x14ac:dyDescent="0.35">
      <c r="A78" s="1"/>
      <c r="B78" s="5" t="s">
        <v>36</v>
      </c>
      <c r="C78" s="5" t="s">
        <v>407</v>
      </c>
      <c r="D78" s="5" t="s">
        <v>408</v>
      </c>
      <c r="E78" s="4" t="s">
        <v>174</v>
      </c>
      <c r="F78" s="4" t="s">
        <v>175</v>
      </c>
      <c r="G78" s="6" t="s">
        <v>409</v>
      </c>
      <c r="H78" s="8">
        <v>0</v>
      </c>
      <c r="I78" s="5" t="s">
        <v>177</v>
      </c>
      <c r="J78" s="5" t="s">
        <v>178</v>
      </c>
      <c r="K78" s="5" t="s">
        <v>179</v>
      </c>
      <c r="L78" s="5" t="s">
        <v>187</v>
      </c>
      <c r="M78" s="8">
        <v>853</v>
      </c>
      <c r="N78" s="5" t="s">
        <v>199</v>
      </c>
    </row>
    <row r="79" spans="1:14" ht="25" x14ac:dyDescent="0.35">
      <c r="A79" s="1"/>
      <c r="B79" s="5" t="s">
        <v>36</v>
      </c>
      <c r="C79" s="5" t="s">
        <v>269</v>
      </c>
      <c r="D79" s="5" t="s">
        <v>410</v>
      </c>
      <c r="E79" s="4" t="s">
        <v>223</v>
      </c>
      <c r="F79" s="4" t="s">
        <v>411</v>
      </c>
      <c r="G79" s="6" t="s">
        <v>412</v>
      </c>
      <c r="H79" s="8">
        <v>0</v>
      </c>
      <c r="I79" s="5" t="s">
        <v>177</v>
      </c>
      <c r="J79" s="5" t="s">
        <v>178</v>
      </c>
      <c r="K79" s="5" t="s">
        <v>179</v>
      </c>
      <c r="L79" s="5" t="s">
        <v>272</v>
      </c>
      <c r="M79" s="8">
        <v>442</v>
      </c>
      <c r="N79" s="5" t="s">
        <v>199</v>
      </c>
    </row>
    <row r="80" spans="1:14" ht="50" x14ac:dyDescent="0.35">
      <c r="A80" s="1"/>
      <c r="B80" s="5" t="s">
        <v>36</v>
      </c>
      <c r="C80" s="5" t="s">
        <v>413</v>
      </c>
      <c r="D80" s="5" t="s">
        <v>414</v>
      </c>
      <c r="E80" s="4" t="s">
        <v>174</v>
      </c>
      <c r="F80" s="4" t="s">
        <v>175</v>
      </c>
      <c r="G80" s="6" t="s">
        <v>415</v>
      </c>
      <c r="H80" s="8">
        <v>0</v>
      </c>
      <c r="I80" s="5" t="s">
        <v>177</v>
      </c>
      <c r="J80" s="5" t="s">
        <v>178</v>
      </c>
      <c r="K80" s="5" t="s">
        <v>179</v>
      </c>
      <c r="L80" s="5" t="s">
        <v>187</v>
      </c>
      <c r="M80" s="8">
        <v>834</v>
      </c>
      <c r="N80" s="5" t="s">
        <v>199</v>
      </c>
    </row>
    <row r="81" spans="1:14" ht="37.5" x14ac:dyDescent="0.35">
      <c r="A81" s="1"/>
      <c r="B81" s="5" t="s">
        <v>36</v>
      </c>
      <c r="C81" s="5" t="s">
        <v>413</v>
      </c>
      <c r="D81" s="5" t="s">
        <v>416</v>
      </c>
      <c r="E81" s="4" t="s">
        <v>174</v>
      </c>
      <c r="F81" s="4" t="s">
        <v>175</v>
      </c>
      <c r="G81" s="6" t="s">
        <v>417</v>
      </c>
      <c r="H81" s="8">
        <v>0</v>
      </c>
      <c r="I81" s="5" t="s">
        <v>177</v>
      </c>
      <c r="J81" s="5" t="s">
        <v>178</v>
      </c>
      <c r="K81" s="5" t="s">
        <v>179</v>
      </c>
      <c r="L81" s="5" t="s">
        <v>187</v>
      </c>
      <c r="M81" s="8">
        <v>1601</v>
      </c>
      <c r="N81" s="5" t="s">
        <v>199</v>
      </c>
    </row>
    <row r="82" spans="1:14" ht="50" x14ac:dyDescent="0.35">
      <c r="A82" s="1"/>
      <c r="B82" s="5" t="s">
        <v>36</v>
      </c>
      <c r="C82" s="5" t="s">
        <v>413</v>
      </c>
      <c r="D82" s="5" t="s">
        <v>418</v>
      </c>
      <c r="E82" s="4" t="s">
        <v>174</v>
      </c>
      <c r="F82" s="4" t="s">
        <v>175</v>
      </c>
      <c r="G82" s="6" t="s">
        <v>419</v>
      </c>
      <c r="H82" s="8">
        <v>0</v>
      </c>
      <c r="I82" s="5" t="s">
        <v>177</v>
      </c>
      <c r="J82" s="5" t="s">
        <v>178</v>
      </c>
      <c r="K82" s="5" t="s">
        <v>179</v>
      </c>
      <c r="L82" s="5" t="s">
        <v>187</v>
      </c>
      <c r="M82" s="8">
        <v>9267</v>
      </c>
      <c r="N82" s="5" t="s">
        <v>199</v>
      </c>
    </row>
    <row r="83" spans="1:14" ht="25" x14ac:dyDescent="0.35">
      <c r="A83" s="1"/>
      <c r="B83" s="5" t="s">
        <v>36</v>
      </c>
      <c r="C83" s="5" t="s">
        <v>413</v>
      </c>
      <c r="D83" s="5" t="s">
        <v>420</v>
      </c>
      <c r="E83" s="4" t="s">
        <v>174</v>
      </c>
      <c r="F83" s="4" t="s">
        <v>175</v>
      </c>
      <c r="G83" s="6" t="s">
        <v>421</v>
      </c>
      <c r="H83" s="8">
        <v>0</v>
      </c>
      <c r="I83" s="5" t="s">
        <v>177</v>
      </c>
      <c r="J83" s="5" t="s">
        <v>198</v>
      </c>
      <c r="K83" s="5" t="s">
        <v>179</v>
      </c>
      <c r="L83" s="5" t="s">
        <v>187</v>
      </c>
      <c r="M83" s="8">
        <v>464</v>
      </c>
      <c r="N83" s="5" t="s">
        <v>199</v>
      </c>
    </row>
    <row r="84" spans="1:14" ht="25" x14ac:dyDescent="0.35">
      <c r="A84" s="1"/>
      <c r="B84" s="5" t="s">
        <v>36</v>
      </c>
      <c r="C84" s="5" t="s">
        <v>422</v>
      </c>
      <c r="D84" s="5" t="s">
        <v>423</v>
      </c>
      <c r="E84" s="4" t="s">
        <v>174</v>
      </c>
      <c r="F84" s="4" t="s">
        <v>175</v>
      </c>
      <c r="G84" s="6" t="s">
        <v>424</v>
      </c>
      <c r="H84" s="8">
        <v>0</v>
      </c>
      <c r="I84" s="5" t="s">
        <v>177</v>
      </c>
      <c r="J84" s="5" t="s">
        <v>198</v>
      </c>
      <c r="K84" s="5" t="s">
        <v>179</v>
      </c>
      <c r="L84" s="5" t="s">
        <v>187</v>
      </c>
      <c r="M84" s="8">
        <v>1987</v>
      </c>
      <c r="N84" s="5" t="s">
        <v>199</v>
      </c>
    </row>
    <row r="85" spans="1:14" ht="25" x14ac:dyDescent="0.35">
      <c r="A85" s="1"/>
      <c r="B85" s="5" t="s">
        <v>36</v>
      </c>
      <c r="C85" s="5" t="s">
        <v>425</v>
      </c>
      <c r="D85" s="5" t="s">
        <v>426</v>
      </c>
      <c r="E85" s="4" t="s">
        <v>174</v>
      </c>
      <c r="F85" s="4" t="s">
        <v>175</v>
      </c>
      <c r="G85" s="6" t="s">
        <v>427</v>
      </c>
      <c r="H85" s="8">
        <v>0</v>
      </c>
      <c r="I85" s="5" t="s">
        <v>177</v>
      </c>
      <c r="J85" s="5" t="s">
        <v>198</v>
      </c>
      <c r="K85" s="5" t="s">
        <v>179</v>
      </c>
      <c r="L85" s="5" t="s">
        <v>187</v>
      </c>
      <c r="M85" s="8">
        <v>24318</v>
      </c>
      <c r="N85" s="5" t="s">
        <v>199</v>
      </c>
    </row>
    <row r="86" spans="1:14" x14ac:dyDescent="0.35">
      <c r="A86" s="1"/>
      <c r="B86" s="5" t="s">
        <v>36</v>
      </c>
      <c r="C86" s="5" t="s">
        <v>428</v>
      </c>
      <c r="D86" s="5" t="s">
        <v>429</v>
      </c>
      <c r="E86" s="4" t="s">
        <v>174</v>
      </c>
      <c r="F86" s="4" t="s">
        <v>175</v>
      </c>
      <c r="G86" s="6" t="s">
        <v>430</v>
      </c>
      <c r="H86" s="8">
        <v>0</v>
      </c>
      <c r="I86" s="5" t="s">
        <v>177</v>
      </c>
      <c r="J86" s="5" t="s">
        <v>178</v>
      </c>
      <c r="K86" s="5" t="s">
        <v>179</v>
      </c>
      <c r="L86" s="5" t="s">
        <v>187</v>
      </c>
      <c r="M86" s="8">
        <v>500</v>
      </c>
      <c r="N86" s="5" t="s">
        <v>199</v>
      </c>
    </row>
    <row r="87" spans="1:14" ht="62.5" x14ac:dyDescent="0.35">
      <c r="A87" s="1"/>
      <c r="B87" s="5" t="s">
        <v>36</v>
      </c>
      <c r="C87" s="5" t="s">
        <v>428</v>
      </c>
      <c r="D87" s="5" t="s">
        <v>431</v>
      </c>
      <c r="E87" s="4" t="s">
        <v>174</v>
      </c>
      <c r="F87" s="4" t="s">
        <v>175</v>
      </c>
      <c r="G87" s="6" t="s">
        <v>432</v>
      </c>
      <c r="H87" s="8">
        <v>0</v>
      </c>
      <c r="I87" s="5" t="s">
        <v>177</v>
      </c>
      <c r="J87" s="5" t="s">
        <v>178</v>
      </c>
      <c r="K87" s="5" t="s">
        <v>179</v>
      </c>
      <c r="L87" s="5" t="s">
        <v>187</v>
      </c>
      <c r="M87" s="8">
        <v>8680</v>
      </c>
      <c r="N87" s="5" t="s">
        <v>199</v>
      </c>
    </row>
    <row r="88" spans="1:14" ht="62.5" x14ac:dyDescent="0.35">
      <c r="A88" s="1"/>
      <c r="B88" s="5" t="s">
        <v>36</v>
      </c>
      <c r="C88" s="5" t="s">
        <v>433</v>
      </c>
      <c r="D88" s="5" t="s">
        <v>434</v>
      </c>
      <c r="E88" s="4" t="s">
        <v>174</v>
      </c>
      <c r="F88" s="4" t="s">
        <v>175</v>
      </c>
      <c r="G88" s="6" t="s">
        <v>435</v>
      </c>
      <c r="H88" s="8">
        <v>0</v>
      </c>
      <c r="I88" s="5" t="s">
        <v>177</v>
      </c>
      <c r="J88" s="5" t="s">
        <v>198</v>
      </c>
      <c r="K88" s="5" t="s">
        <v>179</v>
      </c>
      <c r="L88" s="5" t="s">
        <v>187</v>
      </c>
      <c r="M88" s="8">
        <v>818</v>
      </c>
      <c r="N88" s="5" t="s">
        <v>199</v>
      </c>
    </row>
    <row r="89" spans="1:14" ht="50" x14ac:dyDescent="0.35">
      <c r="A89" s="1"/>
      <c r="B89" s="5" t="s">
        <v>36</v>
      </c>
      <c r="C89" s="5" t="s">
        <v>230</v>
      </c>
      <c r="D89" s="5" t="s">
        <v>277</v>
      </c>
      <c r="E89" s="4" t="s">
        <v>174</v>
      </c>
      <c r="F89" s="4" t="s">
        <v>175</v>
      </c>
      <c r="G89" s="6" t="s">
        <v>436</v>
      </c>
      <c r="H89" s="8">
        <v>0</v>
      </c>
      <c r="I89" s="5" t="s">
        <v>177</v>
      </c>
      <c r="J89" s="5" t="s">
        <v>198</v>
      </c>
      <c r="K89" s="5" t="s">
        <v>179</v>
      </c>
      <c r="L89" s="5" t="s">
        <v>187</v>
      </c>
      <c r="M89" s="8">
        <v>1422</v>
      </c>
      <c r="N89" s="5" t="s">
        <v>199</v>
      </c>
    </row>
    <row r="90" spans="1:14" ht="37.5" x14ac:dyDescent="0.35">
      <c r="A90" s="1"/>
      <c r="B90" s="5" t="s">
        <v>36</v>
      </c>
      <c r="C90" s="5" t="s">
        <v>230</v>
      </c>
      <c r="D90" s="5" t="s">
        <v>437</v>
      </c>
      <c r="E90" s="4" t="s">
        <v>174</v>
      </c>
      <c r="F90" s="4" t="s">
        <v>175</v>
      </c>
      <c r="G90" s="6" t="s">
        <v>438</v>
      </c>
      <c r="H90" s="8">
        <v>0</v>
      </c>
      <c r="I90" s="5" t="s">
        <v>177</v>
      </c>
      <c r="J90" s="5" t="s">
        <v>198</v>
      </c>
      <c r="K90" s="5" t="s">
        <v>179</v>
      </c>
      <c r="L90" s="5" t="s">
        <v>187</v>
      </c>
      <c r="M90" s="8">
        <v>1941</v>
      </c>
      <c r="N90" s="5" t="s">
        <v>199</v>
      </c>
    </row>
    <row r="91" spans="1:14" ht="50" x14ac:dyDescent="0.35">
      <c r="A91" s="1"/>
      <c r="B91" s="5" t="s">
        <v>36</v>
      </c>
      <c r="C91" s="5" t="s">
        <v>439</v>
      </c>
      <c r="D91" s="5" t="s">
        <v>440</v>
      </c>
      <c r="E91" s="4" t="s">
        <v>174</v>
      </c>
      <c r="F91" s="4" t="s">
        <v>175</v>
      </c>
      <c r="G91" s="6" t="s">
        <v>441</v>
      </c>
      <c r="H91" s="8">
        <v>0</v>
      </c>
      <c r="I91" s="5" t="s">
        <v>177</v>
      </c>
      <c r="J91" s="5" t="s">
        <v>198</v>
      </c>
      <c r="K91" s="5" t="s">
        <v>179</v>
      </c>
      <c r="L91" s="5" t="s">
        <v>187</v>
      </c>
      <c r="M91" s="8">
        <v>642</v>
      </c>
      <c r="N91" s="5" t="s">
        <v>199</v>
      </c>
    </row>
    <row r="92" spans="1:14" ht="25" x14ac:dyDescent="0.35">
      <c r="A92" s="1"/>
      <c r="B92" s="5" t="s">
        <v>36</v>
      </c>
      <c r="C92" s="5" t="s">
        <v>362</v>
      </c>
      <c r="D92" s="5" t="s">
        <v>442</v>
      </c>
      <c r="E92" s="4" t="s">
        <v>443</v>
      </c>
      <c r="F92" s="4" t="s">
        <v>257</v>
      </c>
      <c r="G92" s="6" t="s">
        <v>444</v>
      </c>
      <c r="H92" s="8">
        <v>0</v>
      </c>
      <c r="I92" s="5" t="s">
        <v>177</v>
      </c>
      <c r="J92" s="5" t="s">
        <v>178</v>
      </c>
      <c r="K92" s="5" t="s">
        <v>179</v>
      </c>
      <c r="L92" s="5" t="s">
        <v>272</v>
      </c>
      <c r="M92" s="8">
        <v>11478</v>
      </c>
      <c r="N92" s="5" t="s">
        <v>199</v>
      </c>
    </row>
    <row r="93" spans="1:14" ht="37.5" x14ac:dyDescent="0.35">
      <c r="A93" s="1"/>
      <c r="B93" s="5" t="s">
        <v>36</v>
      </c>
      <c r="C93" s="5" t="s">
        <v>445</v>
      </c>
      <c r="D93" s="5" t="s">
        <v>446</v>
      </c>
      <c r="E93" s="4" t="s">
        <v>174</v>
      </c>
      <c r="F93" s="4" t="s">
        <v>175</v>
      </c>
      <c r="G93" s="6" t="s">
        <v>447</v>
      </c>
      <c r="H93" s="8">
        <v>0</v>
      </c>
      <c r="I93" s="5" t="s">
        <v>177</v>
      </c>
      <c r="J93" s="5" t="s">
        <v>198</v>
      </c>
      <c r="K93" s="5" t="s">
        <v>179</v>
      </c>
      <c r="L93" s="5" t="s">
        <v>187</v>
      </c>
      <c r="M93" s="8">
        <v>1110</v>
      </c>
      <c r="N93" s="5" t="s">
        <v>199</v>
      </c>
    </row>
    <row r="94" spans="1:14" ht="25" x14ac:dyDescent="0.35">
      <c r="A94" s="1"/>
      <c r="B94" s="5" t="s">
        <v>448</v>
      </c>
      <c r="C94" s="5" t="s">
        <v>449</v>
      </c>
      <c r="D94" s="5" t="s">
        <v>32</v>
      </c>
      <c r="E94" s="4" t="s">
        <v>450</v>
      </c>
      <c r="F94" s="4" t="s">
        <v>175</v>
      </c>
      <c r="G94" s="6" t="s">
        <v>451</v>
      </c>
      <c r="H94" s="8">
        <v>0</v>
      </c>
      <c r="I94" s="5" t="s">
        <v>177</v>
      </c>
      <c r="J94" s="5" t="s">
        <v>178</v>
      </c>
      <c r="K94" s="5" t="s">
        <v>179</v>
      </c>
      <c r="L94" s="5" t="s">
        <v>272</v>
      </c>
      <c r="M94" s="8">
        <v>13399</v>
      </c>
      <c r="N94" s="5" t="s">
        <v>181</v>
      </c>
    </row>
    <row r="95" spans="1:14" x14ac:dyDescent="0.35">
      <c r="A95" s="1"/>
      <c r="B95" s="5" t="s">
        <v>452</v>
      </c>
      <c r="C95" s="5" t="s">
        <v>453</v>
      </c>
      <c r="D95" s="5" t="s">
        <v>454</v>
      </c>
      <c r="E95" s="4" t="s">
        <v>174</v>
      </c>
      <c r="F95" s="4" t="s">
        <v>175</v>
      </c>
      <c r="G95" s="6" t="s">
        <v>455</v>
      </c>
      <c r="H95" s="8">
        <v>18.140999999999998</v>
      </c>
      <c r="I95" s="5" t="s">
        <v>177</v>
      </c>
      <c r="J95" s="5" t="s">
        <v>178</v>
      </c>
      <c r="K95" s="5" t="s">
        <v>179</v>
      </c>
      <c r="L95" s="5" t="s">
        <v>180</v>
      </c>
      <c r="M95" s="8">
        <v>58</v>
      </c>
      <c r="N95" s="5" t="s">
        <v>181</v>
      </c>
    </row>
    <row r="96" spans="1:14" ht="25" x14ac:dyDescent="0.35">
      <c r="A96" s="1"/>
      <c r="B96" s="5" t="s">
        <v>143</v>
      </c>
      <c r="C96" s="5" t="s">
        <v>456</v>
      </c>
      <c r="D96" s="5" t="s">
        <v>32</v>
      </c>
      <c r="E96" s="4" t="s">
        <v>232</v>
      </c>
      <c r="F96" s="4" t="s">
        <v>307</v>
      </c>
      <c r="G96" s="6" t="s">
        <v>457</v>
      </c>
      <c r="H96" s="8">
        <v>0</v>
      </c>
      <c r="I96" s="5" t="s">
        <v>177</v>
      </c>
      <c r="J96" s="5" t="s">
        <v>198</v>
      </c>
      <c r="K96" s="5" t="s">
        <v>179</v>
      </c>
      <c r="L96" s="5" t="s">
        <v>272</v>
      </c>
      <c r="M96" s="8">
        <v>260</v>
      </c>
      <c r="N96" s="5" t="s">
        <v>181</v>
      </c>
    </row>
    <row r="97" spans="1:14" x14ac:dyDescent="0.35">
      <c r="A97" s="1"/>
      <c r="B97" s="5" t="s">
        <v>143</v>
      </c>
      <c r="C97" s="5" t="s">
        <v>458</v>
      </c>
      <c r="D97" s="5" t="s">
        <v>459</v>
      </c>
      <c r="E97" s="4" t="s">
        <v>174</v>
      </c>
      <c r="F97" s="4" t="s">
        <v>175</v>
      </c>
      <c r="G97" s="6" t="s">
        <v>460</v>
      </c>
      <c r="H97" s="8">
        <v>0</v>
      </c>
      <c r="I97" s="5" t="s">
        <v>177</v>
      </c>
      <c r="J97" s="5" t="s">
        <v>198</v>
      </c>
      <c r="K97" s="5" t="s">
        <v>179</v>
      </c>
      <c r="L97" s="5" t="s">
        <v>187</v>
      </c>
      <c r="M97" s="8">
        <v>681</v>
      </c>
      <c r="N97" s="5" t="s">
        <v>199</v>
      </c>
    </row>
    <row r="98" spans="1:14" x14ac:dyDescent="0.35">
      <c r="A98" s="1"/>
      <c r="B98" s="5" t="s">
        <v>143</v>
      </c>
      <c r="C98" s="5" t="s">
        <v>458</v>
      </c>
      <c r="D98" s="5" t="s">
        <v>461</v>
      </c>
      <c r="E98" s="4" t="s">
        <v>174</v>
      </c>
      <c r="F98" s="4" t="s">
        <v>175</v>
      </c>
      <c r="G98" s="6" t="s">
        <v>462</v>
      </c>
      <c r="H98" s="8">
        <v>0</v>
      </c>
      <c r="I98" s="5" t="s">
        <v>177</v>
      </c>
      <c r="J98" s="5" t="s">
        <v>178</v>
      </c>
      <c r="K98" s="5" t="s">
        <v>179</v>
      </c>
      <c r="L98" s="5" t="s">
        <v>187</v>
      </c>
      <c r="M98" s="8">
        <v>680</v>
      </c>
      <c r="N98" s="5" t="s">
        <v>199</v>
      </c>
    </row>
    <row r="99" spans="1:14" x14ac:dyDescent="0.35">
      <c r="A99" s="1"/>
      <c r="B99" s="5" t="s">
        <v>154</v>
      </c>
      <c r="C99" s="5" t="s">
        <v>463</v>
      </c>
      <c r="D99" s="5" t="s">
        <v>32</v>
      </c>
      <c r="E99" s="4" t="s">
        <v>174</v>
      </c>
      <c r="F99" s="4" t="s">
        <v>175</v>
      </c>
      <c r="G99" s="6" t="s">
        <v>464</v>
      </c>
      <c r="H99" s="8">
        <v>0</v>
      </c>
      <c r="I99" s="5" t="s">
        <v>177</v>
      </c>
      <c r="J99" s="5" t="s">
        <v>198</v>
      </c>
      <c r="K99" s="5" t="s">
        <v>179</v>
      </c>
      <c r="L99" s="5" t="s">
        <v>187</v>
      </c>
      <c r="M99" s="8">
        <v>258</v>
      </c>
      <c r="N99" s="5" t="s">
        <v>181</v>
      </c>
    </row>
    <row r="100" spans="1:14" x14ac:dyDescent="0.35">
      <c r="A100" s="1"/>
      <c r="B100" s="5" t="s">
        <v>154</v>
      </c>
      <c r="C100" s="5" t="s">
        <v>463</v>
      </c>
      <c r="D100" s="5" t="s">
        <v>465</v>
      </c>
      <c r="E100" s="4" t="s">
        <v>232</v>
      </c>
      <c r="F100" s="4" t="s">
        <v>466</v>
      </c>
      <c r="G100" s="6" t="s">
        <v>467</v>
      </c>
      <c r="H100" s="8">
        <v>0</v>
      </c>
      <c r="I100" s="5" t="s">
        <v>177</v>
      </c>
      <c r="J100" s="5" t="s">
        <v>198</v>
      </c>
      <c r="K100" s="5" t="s">
        <v>179</v>
      </c>
      <c r="L100" s="5" t="s">
        <v>180</v>
      </c>
      <c r="M100" s="8">
        <v>99</v>
      </c>
      <c r="N100" s="5" t="s">
        <v>181</v>
      </c>
    </row>
    <row r="101" spans="1:14" ht="50" x14ac:dyDescent="0.35">
      <c r="A101" s="1"/>
      <c r="B101" s="5" t="s">
        <v>44</v>
      </c>
      <c r="C101" s="5" t="s">
        <v>468</v>
      </c>
      <c r="D101" s="5" t="s">
        <v>469</v>
      </c>
      <c r="E101" s="4" t="s">
        <v>232</v>
      </c>
      <c r="F101" s="4" t="s">
        <v>470</v>
      </c>
      <c r="G101" s="6" t="s">
        <v>471</v>
      </c>
      <c r="H101" s="8">
        <v>0</v>
      </c>
      <c r="I101" s="5" t="s">
        <v>177</v>
      </c>
      <c r="J101" s="5" t="s">
        <v>198</v>
      </c>
      <c r="K101" s="5" t="s">
        <v>179</v>
      </c>
      <c r="L101" s="5" t="s">
        <v>272</v>
      </c>
      <c r="M101" s="8">
        <v>15062</v>
      </c>
      <c r="N101" s="5" t="s">
        <v>199</v>
      </c>
    </row>
    <row r="102" spans="1:14" ht="37.5" x14ac:dyDescent="0.35">
      <c r="A102" s="1"/>
      <c r="B102" s="5" t="s">
        <v>44</v>
      </c>
      <c r="C102" s="5" t="s">
        <v>472</v>
      </c>
      <c r="D102" s="5" t="s">
        <v>473</v>
      </c>
      <c r="E102" s="4" t="s">
        <v>174</v>
      </c>
      <c r="F102" s="4" t="s">
        <v>175</v>
      </c>
      <c r="G102" s="6" t="s">
        <v>474</v>
      </c>
      <c r="H102" s="8">
        <v>0</v>
      </c>
      <c r="I102" s="5" t="s">
        <v>177</v>
      </c>
      <c r="J102" s="5" t="s">
        <v>198</v>
      </c>
      <c r="K102" s="5" t="s">
        <v>179</v>
      </c>
      <c r="L102" s="5" t="s">
        <v>187</v>
      </c>
      <c r="M102" s="8">
        <v>22651</v>
      </c>
      <c r="N102" s="5" t="s">
        <v>199</v>
      </c>
    </row>
    <row r="103" spans="1:14" ht="25" x14ac:dyDescent="0.35">
      <c r="A103" s="1"/>
      <c r="B103" s="5" t="s">
        <v>44</v>
      </c>
      <c r="C103" s="5" t="s">
        <v>472</v>
      </c>
      <c r="D103" s="5" t="s">
        <v>475</v>
      </c>
      <c r="E103" s="4" t="s">
        <v>174</v>
      </c>
      <c r="F103" s="4" t="s">
        <v>175</v>
      </c>
      <c r="G103" s="6" t="s">
        <v>476</v>
      </c>
      <c r="H103" s="8">
        <v>0</v>
      </c>
      <c r="I103" s="5" t="s">
        <v>177</v>
      </c>
      <c r="J103" s="5" t="s">
        <v>178</v>
      </c>
      <c r="K103" s="5" t="s">
        <v>179</v>
      </c>
      <c r="L103" s="5" t="s">
        <v>187</v>
      </c>
      <c r="M103" s="8">
        <v>22636</v>
      </c>
      <c r="N103" s="5" t="s">
        <v>199</v>
      </c>
    </row>
    <row r="104" spans="1:14" ht="37.5" x14ac:dyDescent="0.35">
      <c r="A104" s="1"/>
      <c r="B104" s="5" t="s">
        <v>44</v>
      </c>
      <c r="C104" s="5" t="s">
        <v>477</v>
      </c>
      <c r="D104" s="5" t="s">
        <v>478</v>
      </c>
      <c r="E104" s="4" t="s">
        <v>174</v>
      </c>
      <c r="F104" s="4" t="s">
        <v>175</v>
      </c>
      <c r="G104" s="6" t="s">
        <v>479</v>
      </c>
      <c r="H104" s="8">
        <v>0</v>
      </c>
      <c r="I104" s="5" t="s">
        <v>177</v>
      </c>
      <c r="J104" s="5" t="s">
        <v>198</v>
      </c>
      <c r="K104" s="5" t="s">
        <v>179</v>
      </c>
      <c r="L104" s="5" t="s">
        <v>187</v>
      </c>
      <c r="M104" s="8">
        <v>13666</v>
      </c>
      <c r="N104" s="5" t="s">
        <v>199</v>
      </c>
    </row>
    <row r="105" spans="1:14" ht="37.5" x14ac:dyDescent="0.35">
      <c r="A105" s="1"/>
      <c r="B105" s="5" t="s">
        <v>44</v>
      </c>
      <c r="C105" s="5" t="s">
        <v>480</v>
      </c>
      <c r="D105" s="5" t="s">
        <v>481</v>
      </c>
      <c r="E105" s="4" t="s">
        <v>174</v>
      </c>
      <c r="F105" s="4" t="s">
        <v>175</v>
      </c>
      <c r="G105" s="6" t="s">
        <v>482</v>
      </c>
      <c r="H105" s="8">
        <v>0</v>
      </c>
      <c r="I105" s="5" t="s">
        <v>177</v>
      </c>
      <c r="J105" s="5" t="s">
        <v>198</v>
      </c>
      <c r="K105" s="5" t="s">
        <v>179</v>
      </c>
      <c r="L105" s="5" t="s">
        <v>187</v>
      </c>
      <c r="M105" s="8">
        <v>13658</v>
      </c>
      <c r="N105" s="5" t="s">
        <v>199</v>
      </c>
    </row>
    <row r="106" spans="1:14" ht="25" x14ac:dyDescent="0.35">
      <c r="A106" s="1"/>
      <c r="B106" s="5" t="s">
        <v>44</v>
      </c>
      <c r="C106" s="5" t="s">
        <v>480</v>
      </c>
      <c r="D106" s="5" t="s">
        <v>483</v>
      </c>
      <c r="E106" s="4" t="s">
        <v>174</v>
      </c>
      <c r="F106" s="4" t="s">
        <v>175</v>
      </c>
      <c r="G106" s="6" t="s">
        <v>484</v>
      </c>
      <c r="H106" s="8">
        <v>0</v>
      </c>
      <c r="I106" s="5" t="s">
        <v>177</v>
      </c>
      <c r="J106" s="5" t="s">
        <v>178</v>
      </c>
      <c r="K106" s="5" t="s">
        <v>179</v>
      </c>
      <c r="L106" s="5" t="s">
        <v>187</v>
      </c>
      <c r="M106" s="8">
        <v>23317</v>
      </c>
      <c r="N106" s="5" t="s">
        <v>199</v>
      </c>
    </row>
    <row r="107" spans="1:14" x14ac:dyDescent="0.35">
      <c r="A107" s="1"/>
      <c r="B107" s="5" t="s">
        <v>44</v>
      </c>
      <c r="C107" s="5" t="s">
        <v>480</v>
      </c>
      <c r="D107" s="5" t="s">
        <v>485</v>
      </c>
      <c r="E107" s="4" t="s">
        <v>486</v>
      </c>
      <c r="F107" s="4" t="s">
        <v>487</v>
      </c>
      <c r="G107" s="6" t="s">
        <v>488</v>
      </c>
      <c r="H107" s="8">
        <v>0</v>
      </c>
      <c r="I107" s="5" t="s">
        <v>177</v>
      </c>
      <c r="J107" s="5" t="s">
        <v>178</v>
      </c>
      <c r="K107" s="5" t="s">
        <v>179</v>
      </c>
      <c r="L107" s="5" t="s">
        <v>180</v>
      </c>
      <c r="M107" s="8">
        <v>13265</v>
      </c>
      <c r="N107" s="5" t="s">
        <v>199</v>
      </c>
    </row>
    <row r="108" spans="1:14" x14ac:dyDescent="0.35">
      <c r="A108" s="1"/>
      <c r="B108" s="5" t="s">
        <v>44</v>
      </c>
      <c r="C108" s="5" t="s">
        <v>480</v>
      </c>
      <c r="D108" s="5" t="s">
        <v>489</v>
      </c>
      <c r="E108" s="4" t="s">
        <v>486</v>
      </c>
      <c r="F108" s="4" t="s">
        <v>487</v>
      </c>
      <c r="G108" s="6" t="s">
        <v>490</v>
      </c>
      <c r="H108" s="8">
        <v>0</v>
      </c>
      <c r="I108" s="5" t="s">
        <v>177</v>
      </c>
      <c r="J108" s="5" t="s">
        <v>178</v>
      </c>
      <c r="K108" s="5" t="s">
        <v>179</v>
      </c>
      <c r="L108" s="5" t="s">
        <v>180</v>
      </c>
      <c r="M108" s="8">
        <v>13135</v>
      </c>
      <c r="N108" s="5" t="s">
        <v>199</v>
      </c>
    </row>
    <row r="109" spans="1:14" ht="50" x14ac:dyDescent="0.35">
      <c r="A109" s="1"/>
      <c r="B109" s="5" t="s">
        <v>44</v>
      </c>
      <c r="C109" s="5" t="s">
        <v>491</v>
      </c>
      <c r="D109" s="5" t="s">
        <v>492</v>
      </c>
      <c r="E109" s="4" t="s">
        <v>174</v>
      </c>
      <c r="F109" s="4" t="s">
        <v>175</v>
      </c>
      <c r="G109" s="6" t="s">
        <v>493</v>
      </c>
      <c r="H109" s="8">
        <v>0</v>
      </c>
      <c r="I109" s="5" t="s">
        <v>177</v>
      </c>
      <c r="J109" s="5" t="s">
        <v>198</v>
      </c>
      <c r="K109" s="5" t="s">
        <v>179</v>
      </c>
      <c r="L109" s="5" t="s">
        <v>187</v>
      </c>
      <c r="M109" s="8">
        <v>17377</v>
      </c>
      <c r="N109" s="5" t="s">
        <v>199</v>
      </c>
    </row>
    <row r="110" spans="1:14" ht="37.5" x14ac:dyDescent="0.35">
      <c r="A110" s="1"/>
      <c r="B110" s="5" t="s">
        <v>44</v>
      </c>
      <c r="C110" s="5" t="s">
        <v>494</v>
      </c>
      <c r="D110" s="5" t="s">
        <v>495</v>
      </c>
      <c r="E110" s="4" t="s">
        <v>174</v>
      </c>
      <c r="F110" s="4" t="s">
        <v>175</v>
      </c>
      <c r="G110" s="6" t="s">
        <v>496</v>
      </c>
      <c r="H110" s="8">
        <v>0</v>
      </c>
      <c r="I110" s="5" t="s">
        <v>177</v>
      </c>
      <c r="J110" s="5" t="s">
        <v>178</v>
      </c>
      <c r="K110" s="5" t="s">
        <v>179</v>
      </c>
      <c r="L110" s="5" t="s">
        <v>187</v>
      </c>
      <c r="M110" s="8">
        <v>11823</v>
      </c>
      <c r="N110" s="5" t="s">
        <v>199</v>
      </c>
    </row>
    <row r="111" spans="1:14" ht="25" x14ac:dyDescent="0.35">
      <c r="A111" s="1"/>
      <c r="B111" s="5" t="s">
        <v>44</v>
      </c>
      <c r="C111" s="5" t="s">
        <v>494</v>
      </c>
      <c r="D111" s="5" t="s">
        <v>497</v>
      </c>
      <c r="E111" s="4" t="s">
        <v>174</v>
      </c>
      <c r="F111" s="4" t="s">
        <v>175</v>
      </c>
      <c r="G111" s="6" t="s">
        <v>498</v>
      </c>
      <c r="H111" s="8">
        <v>0</v>
      </c>
      <c r="I111" s="5" t="s">
        <v>177</v>
      </c>
      <c r="J111" s="5" t="s">
        <v>198</v>
      </c>
      <c r="K111" s="5" t="s">
        <v>179</v>
      </c>
      <c r="L111" s="5" t="s">
        <v>187</v>
      </c>
      <c r="M111" s="8">
        <v>1344</v>
      </c>
      <c r="N111" s="5" t="s">
        <v>199</v>
      </c>
    </row>
    <row r="112" spans="1:14" x14ac:dyDescent="0.35">
      <c r="A112" s="1"/>
      <c r="B112" s="5" t="s">
        <v>44</v>
      </c>
      <c r="C112" s="5" t="s">
        <v>499</v>
      </c>
      <c r="D112" s="5" t="s">
        <v>500</v>
      </c>
      <c r="E112" s="4" t="s">
        <v>174</v>
      </c>
      <c r="F112" s="4" t="s">
        <v>175</v>
      </c>
      <c r="G112" s="6" t="s">
        <v>501</v>
      </c>
      <c r="H112" s="8">
        <v>0</v>
      </c>
      <c r="I112" s="5" t="s">
        <v>177</v>
      </c>
      <c r="J112" s="5" t="s">
        <v>178</v>
      </c>
      <c r="K112" s="5" t="s">
        <v>179</v>
      </c>
      <c r="L112" s="5" t="s">
        <v>187</v>
      </c>
      <c r="M112" s="8">
        <v>21426</v>
      </c>
      <c r="N112" s="5" t="s">
        <v>199</v>
      </c>
    </row>
    <row r="113" spans="1:14" x14ac:dyDescent="0.35">
      <c r="A113" s="1"/>
      <c r="B113" s="5" t="s">
        <v>44</v>
      </c>
      <c r="C113" s="5" t="s">
        <v>502</v>
      </c>
      <c r="D113" s="5" t="s">
        <v>503</v>
      </c>
      <c r="E113" s="4" t="s">
        <v>174</v>
      </c>
      <c r="F113" s="4" t="s">
        <v>175</v>
      </c>
      <c r="G113" s="6" t="s">
        <v>504</v>
      </c>
      <c r="H113" s="8">
        <v>0</v>
      </c>
      <c r="I113" s="5" t="s">
        <v>177</v>
      </c>
      <c r="J113" s="5" t="s">
        <v>198</v>
      </c>
      <c r="K113" s="5" t="s">
        <v>179</v>
      </c>
      <c r="L113" s="5" t="s">
        <v>187</v>
      </c>
      <c r="M113" s="8">
        <v>17410</v>
      </c>
      <c r="N113" s="5" t="s">
        <v>199</v>
      </c>
    </row>
    <row r="114" spans="1:14" ht="25" x14ac:dyDescent="0.35">
      <c r="A114" s="1"/>
      <c r="B114" s="5" t="s">
        <v>44</v>
      </c>
      <c r="C114" s="5" t="s">
        <v>505</v>
      </c>
      <c r="D114" s="5" t="s">
        <v>506</v>
      </c>
      <c r="E114" s="4" t="s">
        <v>507</v>
      </c>
      <c r="F114" s="4" t="s">
        <v>508</v>
      </c>
      <c r="G114" s="6" t="s">
        <v>509</v>
      </c>
      <c r="H114" s="8">
        <v>0</v>
      </c>
      <c r="I114" s="5" t="s">
        <v>177</v>
      </c>
      <c r="J114" s="5" t="s">
        <v>178</v>
      </c>
      <c r="K114" s="5" t="s">
        <v>179</v>
      </c>
      <c r="L114" s="5" t="s">
        <v>180</v>
      </c>
      <c r="M114" s="8">
        <v>17452</v>
      </c>
      <c r="N114" s="5" t="s">
        <v>199</v>
      </c>
    </row>
    <row r="115" spans="1:14" ht="50" x14ac:dyDescent="0.35">
      <c r="A115" s="1"/>
      <c r="B115" s="5" t="s">
        <v>44</v>
      </c>
      <c r="C115" s="5" t="s">
        <v>510</v>
      </c>
      <c r="D115" s="5" t="s">
        <v>469</v>
      </c>
      <c r="E115" s="4" t="s">
        <v>214</v>
      </c>
      <c r="F115" s="4" t="s">
        <v>511</v>
      </c>
      <c r="G115" s="6" t="s">
        <v>512</v>
      </c>
      <c r="H115" s="8">
        <v>0</v>
      </c>
      <c r="I115" s="5" t="s">
        <v>177</v>
      </c>
      <c r="J115" s="5" t="s">
        <v>198</v>
      </c>
      <c r="K115" s="5" t="s">
        <v>179</v>
      </c>
      <c r="L115" s="5" t="s">
        <v>272</v>
      </c>
      <c r="M115" s="8">
        <v>15047</v>
      </c>
      <c r="N115" s="5" t="s">
        <v>199</v>
      </c>
    </row>
    <row r="116" spans="1:14" ht="37.5" x14ac:dyDescent="0.35">
      <c r="A116" s="1"/>
      <c r="B116" s="5" t="s">
        <v>44</v>
      </c>
      <c r="C116" s="5" t="s">
        <v>513</v>
      </c>
      <c r="D116" s="5" t="s">
        <v>514</v>
      </c>
      <c r="E116" s="4" t="s">
        <v>174</v>
      </c>
      <c r="F116" s="4" t="s">
        <v>175</v>
      </c>
      <c r="G116" s="6" t="s">
        <v>515</v>
      </c>
      <c r="H116" s="8">
        <v>0</v>
      </c>
      <c r="I116" s="5" t="s">
        <v>177</v>
      </c>
      <c r="J116" s="5" t="s">
        <v>178</v>
      </c>
      <c r="K116" s="5" t="s">
        <v>179</v>
      </c>
      <c r="L116" s="5" t="s">
        <v>272</v>
      </c>
      <c r="M116" s="8">
        <v>15035</v>
      </c>
      <c r="N116" s="5" t="s">
        <v>199</v>
      </c>
    </row>
    <row r="117" spans="1:14" ht="37.5" x14ac:dyDescent="0.35">
      <c r="A117" s="1"/>
      <c r="B117" s="5" t="s">
        <v>44</v>
      </c>
      <c r="C117" s="5" t="s">
        <v>516</v>
      </c>
      <c r="D117" s="5" t="s">
        <v>517</v>
      </c>
      <c r="E117" s="4" t="s">
        <v>174</v>
      </c>
      <c r="F117" s="4" t="s">
        <v>175</v>
      </c>
      <c r="G117" s="6" t="s">
        <v>518</v>
      </c>
      <c r="H117" s="8">
        <v>0</v>
      </c>
      <c r="I117" s="5" t="s">
        <v>177</v>
      </c>
      <c r="J117" s="5" t="s">
        <v>178</v>
      </c>
      <c r="K117" s="5" t="s">
        <v>179</v>
      </c>
      <c r="L117" s="5" t="s">
        <v>272</v>
      </c>
      <c r="M117" s="8">
        <v>15034</v>
      </c>
      <c r="N117" s="5" t="s">
        <v>199</v>
      </c>
    </row>
    <row r="118" spans="1:14" ht="37.5" x14ac:dyDescent="0.35">
      <c r="A118" s="1"/>
      <c r="B118" s="5" t="s">
        <v>44</v>
      </c>
      <c r="C118" s="5" t="s">
        <v>519</v>
      </c>
      <c r="D118" s="5" t="s">
        <v>520</v>
      </c>
      <c r="E118" s="4" t="s">
        <v>174</v>
      </c>
      <c r="F118" s="4" t="s">
        <v>175</v>
      </c>
      <c r="G118" s="6" t="s">
        <v>521</v>
      </c>
      <c r="H118" s="8">
        <v>0</v>
      </c>
      <c r="I118" s="5" t="s">
        <v>177</v>
      </c>
      <c r="J118" s="5" t="s">
        <v>198</v>
      </c>
      <c r="K118" s="5" t="s">
        <v>179</v>
      </c>
      <c r="L118" s="5" t="s">
        <v>187</v>
      </c>
      <c r="M118" s="8">
        <v>17424</v>
      </c>
      <c r="N118" s="5" t="s">
        <v>199</v>
      </c>
    </row>
    <row r="119" spans="1:14" ht="50" x14ac:dyDescent="0.35">
      <c r="A119" s="1"/>
      <c r="B119" s="5" t="s">
        <v>44</v>
      </c>
      <c r="C119" s="5" t="s">
        <v>519</v>
      </c>
      <c r="D119" s="5" t="s">
        <v>277</v>
      </c>
      <c r="E119" s="4" t="s">
        <v>174</v>
      </c>
      <c r="F119" s="4" t="s">
        <v>175</v>
      </c>
      <c r="G119" s="6" t="s">
        <v>522</v>
      </c>
      <c r="H119" s="8">
        <v>0</v>
      </c>
      <c r="I119" s="5" t="s">
        <v>177</v>
      </c>
      <c r="J119" s="5" t="s">
        <v>198</v>
      </c>
      <c r="K119" s="5" t="s">
        <v>179</v>
      </c>
      <c r="L119" s="5" t="s">
        <v>187</v>
      </c>
      <c r="M119" s="8">
        <v>17419</v>
      </c>
      <c r="N119" s="5" t="s">
        <v>199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8" t="s">
        <v>0</v>
      </c>
      <c r="B3" s="199"/>
      <c r="C3" s="199"/>
      <c r="D3" s="199"/>
      <c r="E3" s="199"/>
      <c r="F3" s="201"/>
    </row>
    <row r="4" spans="1:6" ht="0" hidden="1" customHeight="1" x14ac:dyDescent="0.35">
      <c r="A4" s="1"/>
      <c r="B4" s="1"/>
      <c r="C4" s="1"/>
      <c r="D4" s="1"/>
      <c r="E4" s="1"/>
    </row>
    <row r="5" spans="1:6" ht="30" customHeight="1" x14ac:dyDescent="0.4">
      <c r="A5" s="2" t="s">
        <v>523</v>
      </c>
      <c r="B5" s="1"/>
      <c r="C5" s="1"/>
      <c r="D5" s="1"/>
      <c r="E5" s="1"/>
    </row>
    <row r="6" spans="1:6" ht="35" customHeight="1" x14ac:dyDescent="0.35">
      <c r="A6" s="3" t="s">
        <v>3</v>
      </c>
      <c r="B6" s="3" t="s">
        <v>5</v>
      </c>
      <c r="C6" s="3" t="s">
        <v>4</v>
      </c>
      <c r="D6" s="3" t="s">
        <v>6</v>
      </c>
      <c r="E6" s="3" t="s">
        <v>524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80" width="20" customWidth="1"/>
  </cols>
  <sheetData>
    <row r="1" spans="1:18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5">
      <c r="A5" s="203" t="s">
        <v>525</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1"/>
      <c r="FP5" s="206" t="s">
        <v>526</v>
      </c>
      <c r="FQ5" s="205"/>
      <c r="FR5" s="205"/>
      <c r="FS5" s="205"/>
      <c r="FT5" s="205"/>
      <c r="FU5" s="205"/>
      <c r="FV5" s="205"/>
      <c r="FW5" s="205"/>
      <c r="FX5" s="205"/>
    </row>
    <row r="6" spans="1:180" ht="22" hidden="1" customHeight="1" x14ac:dyDescent="0.35">
      <c r="A6" s="202" t="s">
        <v>53</v>
      </c>
      <c r="B6" s="202" t="s">
        <v>527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2" t="s">
        <v>528</v>
      </c>
      <c r="FO6" s="1"/>
      <c r="FP6" s="10">
        <v>221</v>
      </c>
      <c r="FQ6" s="10">
        <v>222</v>
      </c>
      <c r="FR6" s="10">
        <v>224</v>
      </c>
      <c r="FS6" s="10">
        <v>2187</v>
      </c>
      <c r="FT6" s="10">
        <v>227</v>
      </c>
      <c r="FU6" s="10">
        <v>49400</v>
      </c>
      <c r="FV6" s="10">
        <v>199</v>
      </c>
      <c r="FW6" s="10">
        <v>200</v>
      </c>
      <c r="FX6" s="205" t="s">
        <v>529</v>
      </c>
    </row>
    <row r="7" spans="1:180" ht="15" hidden="1" customHeight="1" x14ac:dyDescent="0.35">
      <c r="A7" s="202"/>
      <c r="B7" s="202"/>
      <c r="C7" s="9" t="s">
        <v>530</v>
      </c>
      <c r="D7" s="9" t="s">
        <v>531</v>
      </c>
      <c r="E7" s="9" t="s">
        <v>531</v>
      </c>
      <c r="F7" s="9" t="s">
        <v>532</v>
      </c>
      <c r="G7" s="9" t="s">
        <v>532</v>
      </c>
      <c r="H7" s="9" t="s">
        <v>532</v>
      </c>
      <c r="I7" s="9" t="s">
        <v>532</v>
      </c>
      <c r="J7" s="9" t="s">
        <v>531</v>
      </c>
      <c r="K7" s="9" t="s">
        <v>531</v>
      </c>
      <c r="L7" s="9" t="s">
        <v>531</v>
      </c>
      <c r="M7" s="9" t="s">
        <v>531</v>
      </c>
      <c r="N7" s="9" t="s">
        <v>531</v>
      </c>
      <c r="O7" s="9" t="s">
        <v>531</v>
      </c>
      <c r="P7" s="9" t="s">
        <v>531</v>
      </c>
      <c r="Q7" s="9" t="s">
        <v>531</v>
      </c>
      <c r="R7" s="9" t="s">
        <v>531</v>
      </c>
      <c r="S7" s="9" t="s">
        <v>531</v>
      </c>
      <c r="T7" s="9" t="s">
        <v>531</v>
      </c>
      <c r="U7" s="9" t="s">
        <v>531</v>
      </c>
      <c r="V7" s="9" t="s">
        <v>531</v>
      </c>
      <c r="W7" s="9" t="s">
        <v>530</v>
      </c>
      <c r="X7" s="9" t="s">
        <v>530</v>
      </c>
      <c r="Y7" s="9" t="s">
        <v>530</v>
      </c>
      <c r="Z7" s="9" t="s">
        <v>531</v>
      </c>
      <c r="AA7" s="9" t="s">
        <v>530</v>
      </c>
      <c r="AB7" s="9" t="s">
        <v>530</v>
      </c>
      <c r="AC7" s="9" t="s">
        <v>530</v>
      </c>
      <c r="AD7" s="9" t="s">
        <v>530</v>
      </c>
      <c r="AE7" s="9" t="s">
        <v>530</v>
      </c>
      <c r="AF7" s="9" t="s">
        <v>530</v>
      </c>
      <c r="AG7" s="9" t="s">
        <v>530</v>
      </c>
      <c r="AH7" s="9" t="s">
        <v>530</v>
      </c>
      <c r="AI7" s="9" t="s">
        <v>531</v>
      </c>
      <c r="AJ7" s="9" t="s">
        <v>532</v>
      </c>
      <c r="AK7" s="9" t="s">
        <v>532</v>
      </c>
      <c r="AL7" s="9" t="s">
        <v>532</v>
      </c>
      <c r="AM7" s="9" t="s">
        <v>531</v>
      </c>
      <c r="AN7" s="9" t="s">
        <v>531</v>
      </c>
      <c r="AO7" s="9" t="s">
        <v>531</v>
      </c>
      <c r="AP7" s="9" t="s">
        <v>531</v>
      </c>
      <c r="AQ7" s="9" t="s">
        <v>531</v>
      </c>
      <c r="AR7" s="9" t="s">
        <v>531</v>
      </c>
      <c r="AS7" s="9" t="s">
        <v>531</v>
      </c>
      <c r="AT7" s="9" t="s">
        <v>530</v>
      </c>
      <c r="AU7" s="9" t="s">
        <v>531</v>
      </c>
      <c r="AV7" s="9" t="s">
        <v>531</v>
      </c>
      <c r="AW7" s="9" t="s">
        <v>531</v>
      </c>
      <c r="AX7" s="9" t="s">
        <v>531</v>
      </c>
      <c r="AY7" s="9" t="s">
        <v>531</v>
      </c>
      <c r="AZ7" s="9" t="s">
        <v>531</v>
      </c>
      <c r="BA7" s="9" t="s">
        <v>530</v>
      </c>
      <c r="BB7" s="9" t="s">
        <v>532</v>
      </c>
      <c r="BC7" s="9" t="s">
        <v>531</v>
      </c>
      <c r="BD7" s="9" t="s">
        <v>531</v>
      </c>
      <c r="BE7" s="9" t="s">
        <v>531</v>
      </c>
      <c r="BF7" s="9" t="s">
        <v>531</v>
      </c>
      <c r="BG7" s="9" t="s">
        <v>532</v>
      </c>
      <c r="BH7" s="9" t="s">
        <v>532</v>
      </c>
      <c r="BI7" s="9" t="s">
        <v>532</v>
      </c>
      <c r="BJ7" s="9" t="s">
        <v>530</v>
      </c>
      <c r="BK7" s="9" t="s">
        <v>530</v>
      </c>
      <c r="BL7" s="9" t="s">
        <v>530</v>
      </c>
      <c r="BM7" s="9" t="s">
        <v>531</v>
      </c>
      <c r="BN7" s="9" t="s">
        <v>531</v>
      </c>
      <c r="BO7" s="9" t="s">
        <v>531</v>
      </c>
      <c r="BP7" s="9" t="s">
        <v>531</v>
      </c>
      <c r="BQ7" s="9" t="s">
        <v>531</v>
      </c>
      <c r="BR7" s="9" t="s">
        <v>531</v>
      </c>
      <c r="BS7" s="9" t="s">
        <v>531</v>
      </c>
      <c r="BT7" s="9" t="s">
        <v>530</v>
      </c>
      <c r="BU7" s="9" t="s">
        <v>530</v>
      </c>
      <c r="BV7" s="9" t="s">
        <v>530</v>
      </c>
      <c r="BW7" s="9" t="s">
        <v>532</v>
      </c>
      <c r="BX7" s="9" t="s">
        <v>530</v>
      </c>
      <c r="BY7" s="9" t="s">
        <v>531</v>
      </c>
      <c r="BZ7" s="9" t="s">
        <v>532</v>
      </c>
      <c r="CA7" s="9" t="s">
        <v>531</v>
      </c>
      <c r="CB7" s="9" t="s">
        <v>531</v>
      </c>
      <c r="CC7" s="9" t="s">
        <v>531</v>
      </c>
      <c r="CD7" s="9" t="s">
        <v>531</v>
      </c>
      <c r="CE7" s="9" t="s">
        <v>531</v>
      </c>
      <c r="CF7" s="9" t="s">
        <v>531</v>
      </c>
      <c r="CG7" s="9" t="s">
        <v>531</v>
      </c>
      <c r="CH7" s="9" t="s">
        <v>531</v>
      </c>
      <c r="CI7" s="9" t="s">
        <v>531</v>
      </c>
      <c r="CJ7" s="9" t="s">
        <v>531</v>
      </c>
      <c r="CK7" s="9" t="s">
        <v>531</v>
      </c>
      <c r="CL7" s="9" t="s">
        <v>531</v>
      </c>
      <c r="CM7" s="9" t="s">
        <v>530</v>
      </c>
      <c r="CN7" s="9" t="s">
        <v>530</v>
      </c>
      <c r="CO7" s="9" t="s">
        <v>530</v>
      </c>
      <c r="CP7" s="9" t="s">
        <v>530</v>
      </c>
      <c r="CQ7" s="9" t="s">
        <v>531</v>
      </c>
      <c r="CR7" s="9" t="s">
        <v>531</v>
      </c>
      <c r="CS7" s="9" t="s">
        <v>531</v>
      </c>
      <c r="CT7" s="9" t="s">
        <v>531</v>
      </c>
      <c r="CU7" s="9" t="s">
        <v>532</v>
      </c>
      <c r="CV7" s="9" t="s">
        <v>531</v>
      </c>
      <c r="CW7" s="9" t="s">
        <v>531</v>
      </c>
      <c r="CX7" s="9" t="s">
        <v>530</v>
      </c>
      <c r="CY7" s="9" t="s">
        <v>532</v>
      </c>
      <c r="CZ7" s="9" t="s">
        <v>532</v>
      </c>
      <c r="DA7" s="9" t="s">
        <v>531</v>
      </c>
      <c r="DB7" s="9" t="s">
        <v>532</v>
      </c>
      <c r="DC7" s="9" t="s">
        <v>532</v>
      </c>
      <c r="DD7" s="9" t="s">
        <v>530</v>
      </c>
      <c r="DE7" s="9" t="s">
        <v>530</v>
      </c>
      <c r="DF7" s="9" t="s">
        <v>530</v>
      </c>
      <c r="DG7" s="9" t="s">
        <v>531</v>
      </c>
      <c r="DH7" s="9" t="s">
        <v>531</v>
      </c>
      <c r="DI7" s="9" t="s">
        <v>531</v>
      </c>
      <c r="DJ7" s="9" t="s">
        <v>532</v>
      </c>
      <c r="DK7" s="9" t="s">
        <v>532</v>
      </c>
      <c r="DL7" s="9" t="s">
        <v>531</v>
      </c>
      <c r="DM7" s="9" t="s">
        <v>531</v>
      </c>
      <c r="DN7" s="9" t="s">
        <v>530</v>
      </c>
      <c r="DO7" s="9" t="s">
        <v>530</v>
      </c>
      <c r="DP7" s="9" t="s">
        <v>531</v>
      </c>
      <c r="DQ7" s="9" t="s">
        <v>531</v>
      </c>
      <c r="DR7" s="9" t="s">
        <v>530</v>
      </c>
      <c r="DS7" s="9" t="s">
        <v>531</v>
      </c>
      <c r="DT7" s="9" t="s">
        <v>531</v>
      </c>
      <c r="DU7" s="9" t="s">
        <v>532</v>
      </c>
      <c r="DV7" s="9" t="s">
        <v>531</v>
      </c>
      <c r="DW7" s="9" t="s">
        <v>531</v>
      </c>
      <c r="DX7" s="9" t="s">
        <v>531</v>
      </c>
      <c r="DY7" s="9" t="s">
        <v>532</v>
      </c>
      <c r="DZ7" s="9" t="s">
        <v>531</v>
      </c>
      <c r="EA7" s="9" t="s">
        <v>531</v>
      </c>
      <c r="EB7" s="9" t="s">
        <v>532</v>
      </c>
      <c r="EC7" s="9" t="s">
        <v>532</v>
      </c>
      <c r="ED7" s="9" t="s">
        <v>530</v>
      </c>
      <c r="EE7" s="9" t="s">
        <v>531</v>
      </c>
      <c r="EF7" s="9" t="s">
        <v>531</v>
      </c>
      <c r="EG7" s="9" t="s">
        <v>531</v>
      </c>
      <c r="EH7" s="9" t="s">
        <v>531</v>
      </c>
      <c r="EI7" s="9" t="s">
        <v>530</v>
      </c>
      <c r="EJ7" s="9" t="s">
        <v>531</v>
      </c>
      <c r="EK7" s="9" t="s">
        <v>531</v>
      </c>
      <c r="EL7" s="9" t="s">
        <v>530</v>
      </c>
      <c r="EM7" s="9" t="s">
        <v>530</v>
      </c>
      <c r="EN7" s="9" t="s">
        <v>530</v>
      </c>
      <c r="EO7" s="9" t="s">
        <v>530</v>
      </c>
      <c r="EP7" s="9" t="s">
        <v>532</v>
      </c>
      <c r="EQ7" s="9" t="s">
        <v>530</v>
      </c>
      <c r="ER7" s="9" t="s">
        <v>530</v>
      </c>
      <c r="ES7" s="9" t="s">
        <v>530</v>
      </c>
      <c r="ET7" s="9" t="s">
        <v>531</v>
      </c>
      <c r="EU7" s="9" t="s">
        <v>531</v>
      </c>
      <c r="EV7" s="9" t="s">
        <v>531</v>
      </c>
      <c r="EW7" s="9" t="s">
        <v>530</v>
      </c>
      <c r="EX7" s="9" t="s">
        <v>531</v>
      </c>
      <c r="EY7" s="9" t="s">
        <v>531</v>
      </c>
      <c r="EZ7" s="9" t="s">
        <v>531</v>
      </c>
      <c r="FA7" s="9" t="s">
        <v>531</v>
      </c>
      <c r="FB7" s="9" t="s">
        <v>530</v>
      </c>
      <c r="FC7" s="9" t="s">
        <v>532</v>
      </c>
      <c r="FD7" s="9" t="s">
        <v>531</v>
      </c>
      <c r="FE7" s="9" t="s">
        <v>531</v>
      </c>
      <c r="FF7" s="9" t="s">
        <v>532</v>
      </c>
      <c r="FG7" s="9" t="s">
        <v>532</v>
      </c>
      <c r="FH7" s="9" t="s">
        <v>532</v>
      </c>
      <c r="FI7" s="9" t="s">
        <v>531</v>
      </c>
      <c r="FJ7" s="9" t="s">
        <v>532</v>
      </c>
      <c r="FK7" s="9" t="s">
        <v>532</v>
      </c>
      <c r="FL7" s="9" t="s">
        <v>532</v>
      </c>
      <c r="FM7" s="9" t="s">
        <v>532</v>
      </c>
      <c r="FN7" s="202"/>
      <c r="FO7" s="1"/>
      <c r="FP7" s="10" t="s">
        <v>532</v>
      </c>
      <c r="FQ7" s="10" t="s">
        <v>531</v>
      </c>
      <c r="FR7" s="10" t="s">
        <v>532</v>
      </c>
      <c r="FS7" s="10" t="s">
        <v>532</v>
      </c>
      <c r="FT7" s="10" t="s">
        <v>532</v>
      </c>
      <c r="FU7" s="10" t="s">
        <v>532</v>
      </c>
      <c r="FV7" s="10" t="s">
        <v>532</v>
      </c>
      <c r="FW7" s="10" t="s">
        <v>532</v>
      </c>
      <c r="FX7" s="205"/>
    </row>
    <row r="8" spans="1:180" ht="15" hidden="1" customHeight="1" x14ac:dyDescent="0.35">
      <c r="A8" s="202"/>
      <c r="B8" s="202"/>
      <c r="C8" s="9" t="s">
        <v>533</v>
      </c>
      <c r="D8" s="9" t="s">
        <v>533</v>
      </c>
      <c r="E8" s="9" t="s">
        <v>533</v>
      </c>
      <c r="F8" s="9" t="s">
        <v>534</v>
      </c>
      <c r="G8" s="9" t="s">
        <v>534</v>
      </c>
      <c r="H8" s="9" t="s">
        <v>533</v>
      </c>
      <c r="I8" s="9" t="s">
        <v>533</v>
      </c>
      <c r="J8" s="9" t="s">
        <v>534</v>
      </c>
      <c r="K8" s="9" t="s">
        <v>534</v>
      </c>
      <c r="L8" s="9" t="s">
        <v>534</v>
      </c>
      <c r="M8" s="9" t="s">
        <v>534</v>
      </c>
      <c r="N8" s="9" t="s">
        <v>534</v>
      </c>
      <c r="O8" s="9" t="s">
        <v>534</v>
      </c>
      <c r="P8" s="9" t="s">
        <v>534</v>
      </c>
      <c r="Q8" s="9" t="s">
        <v>534</v>
      </c>
      <c r="R8" s="9" t="s">
        <v>533</v>
      </c>
      <c r="S8" s="9" t="s">
        <v>533</v>
      </c>
      <c r="T8" s="9" t="s">
        <v>534</v>
      </c>
      <c r="U8" s="9" t="s">
        <v>534</v>
      </c>
      <c r="V8" s="9" t="s">
        <v>534</v>
      </c>
      <c r="W8" s="9" t="s">
        <v>533</v>
      </c>
      <c r="X8" s="9" t="s">
        <v>533</v>
      </c>
      <c r="Y8" s="9" t="s">
        <v>533</v>
      </c>
      <c r="Z8" s="9" t="s">
        <v>534</v>
      </c>
      <c r="AA8" s="9" t="s">
        <v>533</v>
      </c>
      <c r="AB8" s="9" t="s">
        <v>533</v>
      </c>
      <c r="AC8" s="9" t="s">
        <v>533</v>
      </c>
      <c r="AD8" s="9" t="s">
        <v>533</v>
      </c>
      <c r="AE8" s="9" t="s">
        <v>534</v>
      </c>
      <c r="AF8" s="9" t="s">
        <v>534</v>
      </c>
      <c r="AG8" s="9" t="s">
        <v>534</v>
      </c>
      <c r="AH8" s="9" t="s">
        <v>533</v>
      </c>
      <c r="AI8" s="9" t="s">
        <v>533</v>
      </c>
      <c r="AJ8" s="9" t="s">
        <v>534</v>
      </c>
      <c r="AK8" s="9" t="s">
        <v>534</v>
      </c>
      <c r="AL8" s="9" t="s">
        <v>534</v>
      </c>
      <c r="AM8" s="9" t="s">
        <v>533</v>
      </c>
      <c r="AN8" s="9" t="s">
        <v>533</v>
      </c>
      <c r="AO8" s="9" t="s">
        <v>533</v>
      </c>
      <c r="AP8" s="9" t="s">
        <v>533</v>
      </c>
      <c r="AQ8" s="9" t="s">
        <v>533</v>
      </c>
      <c r="AR8" s="9" t="s">
        <v>533</v>
      </c>
      <c r="AS8" s="9" t="s">
        <v>533</v>
      </c>
      <c r="AT8" s="9" t="s">
        <v>533</v>
      </c>
      <c r="AU8" s="9" t="s">
        <v>534</v>
      </c>
      <c r="AV8" s="9" t="s">
        <v>534</v>
      </c>
      <c r="AW8" s="9" t="s">
        <v>534</v>
      </c>
      <c r="AX8" s="9" t="s">
        <v>533</v>
      </c>
      <c r="AY8" s="9" t="s">
        <v>533</v>
      </c>
      <c r="AZ8" s="9" t="s">
        <v>533</v>
      </c>
      <c r="BA8" s="9" t="s">
        <v>533</v>
      </c>
      <c r="BB8" s="9" t="s">
        <v>533</v>
      </c>
      <c r="BC8" s="9" t="s">
        <v>533</v>
      </c>
      <c r="BD8" s="9" t="s">
        <v>533</v>
      </c>
      <c r="BE8" s="9" t="s">
        <v>533</v>
      </c>
      <c r="BF8" s="9" t="s">
        <v>533</v>
      </c>
      <c r="BG8" s="9" t="s">
        <v>534</v>
      </c>
      <c r="BH8" s="9" t="s">
        <v>534</v>
      </c>
      <c r="BI8" s="9" t="s">
        <v>534</v>
      </c>
      <c r="BJ8" s="9" t="s">
        <v>534</v>
      </c>
      <c r="BK8" s="9" t="s">
        <v>534</v>
      </c>
      <c r="BL8" s="9" t="s">
        <v>534</v>
      </c>
      <c r="BM8" s="9" t="s">
        <v>533</v>
      </c>
      <c r="BN8" s="9" t="s">
        <v>534</v>
      </c>
      <c r="BO8" s="9" t="s">
        <v>534</v>
      </c>
      <c r="BP8" s="9" t="s">
        <v>534</v>
      </c>
      <c r="BQ8" s="9" t="s">
        <v>534</v>
      </c>
      <c r="BR8" s="9" t="s">
        <v>534</v>
      </c>
      <c r="BS8" s="9" t="s">
        <v>534</v>
      </c>
      <c r="BT8" s="9" t="s">
        <v>534</v>
      </c>
      <c r="BU8" s="9" t="s">
        <v>534</v>
      </c>
      <c r="BV8" s="9" t="s">
        <v>534</v>
      </c>
      <c r="BW8" s="9" t="s">
        <v>533</v>
      </c>
      <c r="BX8" s="9" t="s">
        <v>534</v>
      </c>
      <c r="BY8" s="9" t="s">
        <v>534</v>
      </c>
      <c r="BZ8" s="9" t="s">
        <v>533</v>
      </c>
      <c r="CA8" s="9" t="s">
        <v>533</v>
      </c>
      <c r="CB8" s="9" t="s">
        <v>533</v>
      </c>
      <c r="CC8" s="9" t="s">
        <v>533</v>
      </c>
      <c r="CD8" s="9" t="s">
        <v>533</v>
      </c>
      <c r="CE8" s="9" t="s">
        <v>533</v>
      </c>
      <c r="CF8" s="9" t="s">
        <v>534</v>
      </c>
      <c r="CG8" s="9" t="s">
        <v>534</v>
      </c>
      <c r="CH8" s="9" t="s">
        <v>534</v>
      </c>
      <c r="CI8" s="9" t="s">
        <v>534</v>
      </c>
      <c r="CJ8" s="9" t="s">
        <v>534</v>
      </c>
      <c r="CK8" s="9" t="s">
        <v>534</v>
      </c>
      <c r="CL8" s="9" t="s">
        <v>534</v>
      </c>
      <c r="CM8" s="9" t="s">
        <v>534</v>
      </c>
      <c r="CN8" s="9" t="s">
        <v>534</v>
      </c>
      <c r="CO8" s="9" t="s">
        <v>534</v>
      </c>
      <c r="CP8" s="9" t="s">
        <v>534</v>
      </c>
      <c r="CQ8" s="9" t="s">
        <v>534</v>
      </c>
      <c r="CR8" s="9" t="s">
        <v>534</v>
      </c>
      <c r="CS8" s="9" t="s">
        <v>533</v>
      </c>
      <c r="CT8" s="9" t="s">
        <v>533</v>
      </c>
      <c r="CU8" s="9" t="s">
        <v>533</v>
      </c>
      <c r="CV8" s="9" t="s">
        <v>535</v>
      </c>
      <c r="CW8" s="9" t="s">
        <v>536</v>
      </c>
      <c r="CX8" s="9" t="s">
        <v>535</v>
      </c>
      <c r="CY8" s="9" t="s">
        <v>536</v>
      </c>
      <c r="CZ8" s="9" t="s">
        <v>535</v>
      </c>
      <c r="DA8" s="9" t="s">
        <v>533</v>
      </c>
      <c r="DB8" s="9" t="s">
        <v>533</v>
      </c>
      <c r="DC8" s="9" t="s">
        <v>533</v>
      </c>
      <c r="DD8" s="9" t="s">
        <v>535</v>
      </c>
      <c r="DE8" s="9" t="s">
        <v>535</v>
      </c>
      <c r="DF8" s="9" t="s">
        <v>533</v>
      </c>
      <c r="DG8" s="9" t="s">
        <v>533</v>
      </c>
      <c r="DH8" s="9" t="s">
        <v>533</v>
      </c>
      <c r="DI8" s="9" t="s">
        <v>533</v>
      </c>
      <c r="DJ8" s="9" t="s">
        <v>533</v>
      </c>
      <c r="DK8" s="9" t="s">
        <v>533</v>
      </c>
      <c r="DL8" s="9" t="s">
        <v>533</v>
      </c>
      <c r="DM8" s="9" t="s">
        <v>533</v>
      </c>
      <c r="DN8" s="9" t="s">
        <v>535</v>
      </c>
      <c r="DO8" s="9" t="s">
        <v>535</v>
      </c>
      <c r="DP8" s="9" t="s">
        <v>536</v>
      </c>
      <c r="DQ8" s="9" t="s">
        <v>536</v>
      </c>
      <c r="DR8" s="9" t="s">
        <v>535</v>
      </c>
      <c r="DS8" s="9" t="s">
        <v>533</v>
      </c>
      <c r="DT8" s="9" t="s">
        <v>533</v>
      </c>
      <c r="DU8" s="9" t="s">
        <v>533</v>
      </c>
      <c r="DV8" s="9" t="s">
        <v>533</v>
      </c>
      <c r="DW8" s="9" t="s">
        <v>535</v>
      </c>
      <c r="DX8" s="9" t="s">
        <v>533</v>
      </c>
      <c r="DY8" s="9" t="s">
        <v>533</v>
      </c>
      <c r="DZ8" s="9" t="s">
        <v>533</v>
      </c>
      <c r="EA8" s="9" t="s">
        <v>533</v>
      </c>
      <c r="EB8" s="9" t="s">
        <v>536</v>
      </c>
      <c r="EC8" s="9" t="s">
        <v>536</v>
      </c>
      <c r="ED8" s="9" t="s">
        <v>535</v>
      </c>
      <c r="EE8" s="9" t="s">
        <v>536</v>
      </c>
      <c r="EF8" s="9" t="s">
        <v>536</v>
      </c>
      <c r="EG8" s="9" t="s">
        <v>536</v>
      </c>
      <c r="EH8" s="9" t="s">
        <v>536</v>
      </c>
      <c r="EI8" s="9" t="s">
        <v>535</v>
      </c>
      <c r="EJ8" s="9" t="s">
        <v>533</v>
      </c>
      <c r="EK8" s="9" t="s">
        <v>533</v>
      </c>
      <c r="EL8" s="9" t="s">
        <v>533</v>
      </c>
      <c r="EM8" s="9" t="s">
        <v>533</v>
      </c>
      <c r="EN8" s="9" t="s">
        <v>533</v>
      </c>
      <c r="EO8" s="9" t="s">
        <v>533</v>
      </c>
      <c r="EP8" s="9" t="s">
        <v>536</v>
      </c>
      <c r="EQ8" s="9" t="s">
        <v>535</v>
      </c>
      <c r="ER8" s="9" t="s">
        <v>535</v>
      </c>
      <c r="ES8" s="9" t="s">
        <v>535</v>
      </c>
      <c r="ET8" s="9" t="s">
        <v>533</v>
      </c>
      <c r="EU8" s="9" t="s">
        <v>536</v>
      </c>
      <c r="EV8" s="9" t="s">
        <v>536</v>
      </c>
      <c r="EW8" s="9" t="s">
        <v>535</v>
      </c>
      <c r="EX8" s="9" t="s">
        <v>534</v>
      </c>
      <c r="EY8" s="9" t="s">
        <v>534</v>
      </c>
      <c r="EZ8" s="9" t="s">
        <v>534</v>
      </c>
      <c r="FA8" s="9" t="s">
        <v>534</v>
      </c>
      <c r="FB8" s="9" t="s">
        <v>535</v>
      </c>
      <c r="FC8" s="9" t="s">
        <v>533</v>
      </c>
      <c r="FD8" s="9" t="s">
        <v>533</v>
      </c>
      <c r="FE8" s="9" t="s">
        <v>533</v>
      </c>
      <c r="FF8" s="9" t="s">
        <v>534</v>
      </c>
      <c r="FG8" s="9" t="s">
        <v>534</v>
      </c>
      <c r="FH8" s="9" t="s">
        <v>534</v>
      </c>
      <c r="FI8" s="9" t="s">
        <v>534</v>
      </c>
      <c r="FJ8" s="9" t="s">
        <v>534</v>
      </c>
      <c r="FK8" s="9" t="s">
        <v>534</v>
      </c>
      <c r="FL8" s="9" t="s">
        <v>534</v>
      </c>
      <c r="FM8" s="9" t="s">
        <v>534</v>
      </c>
      <c r="FN8" s="202"/>
      <c r="FO8" s="1"/>
      <c r="FP8" s="10" t="s">
        <v>533</v>
      </c>
      <c r="FQ8" s="10" t="s">
        <v>533</v>
      </c>
      <c r="FR8" s="10" t="s">
        <v>533</v>
      </c>
      <c r="FS8" s="10" t="s">
        <v>533</v>
      </c>
      <c r="FT8" s="10" t="s">
        <v>534</v>
      </c>
      <c r="FU8" s="10" t="s">
        <v>534</v>
      </c>
      <c r="FV8" s="10" t="s">
        <v>533</v>
      </c>
      <c r="FW8" s="10" t="s">
        <v>533</v>
      </c>
      <c r="FX8" s="205"/>
    </row>
    <row r="9" spans="1:180" ht="40" customHeight="1" x14ac:dyDescent="0.35">
      <c r="A9" s="202"/>
      <c r="B9" s="202"/>
      <c r="C9" s="11" t="s">
        <v>94</v>
      </c>
      <c r="D9" s="11" t="s">
        <v>69</v>
      </c>
      <c r="E9" s="11" t="s">
        <v>69</v>
      </c>
      <c r="F9" s="11" t="s">
        <v>69</v>
      </c>
      <c r="G9" s="11" t="s">
        <v>69</v>
      </c>
      <c r="H9" s="11" t="s">
        <v>112</v>
      </c>
      <c r="I9" s="11" t="s">
        <v>112</v>
      </c>
      <c r="J9" s="11" t="s">
        <v>154</v>
      </c>
      <c r="K9" s="11" t="s">
        <v>154</v>
      </c>
      <c r="L9" s="11" t="s">
        <v>98</v>
      </c>
      <c r="M9" s="11" t="s">
        <v>98</v>
      </c>
      <c r="N9" s="11" t="s">
        <v>98</v>
      </c>
      <c r="O9" s="11" t="s">
        <v>98</v>
      </c>
      <c r="P9" s="11" t="s">
        <v>98</v>
      </c>
      <c r="Q9" s="11" t="s">
        <v>98</v>
      </c>
      <c r="R9" s="11" t="s">
        <v>98</v>
      </c>
      <c r="S9" s="11" t="s">
        <v>98</v>
      </c>
      <c r="T9" s="11" t="s">
        <v>452</v>
      </c>
      <c r="U9" s="11" t="s">
        <v>452</v>
      </c>
      <c r="V9" s="11" t="s">
        <v>452</v>
      </c>
      <c r="W9" s="11" t="s">
        <v>537</v>
      </c>
      <c r="X9" s="11" t="s">
        <v>265</v>
      </c>
      <c r="Y9" s="11" t="s">
        <v>265</v>
      </c>
      <c r="Z9" s="11" t="s">
        <v>265</v>
      </c>
      <c r="AA9" s="11" t="s">
        <v>64</v>
      </c>
      <c r="AB9" s="11" t="s">
        <v>64</v>
      </c>
      <c r="AC9" s="11" t="s">
        <v>64</v>
      </c>
      <c r="AD9" s="11" t="s">
        <v>64</v>
      </c>
      <c r="AE9" s="11" t="s">
        <v>64</v>
      </c>
      <c r="AF9" s="11" t="s">
        <v>64</v>
      </c>
      <c r="AG9" s="11" t="s">
        <v>64</v>
      </c>
      <c r="AH9" s="11" t="s">
        <v>538</v>
      </c>
      <c r="AI9" s="11" t="s">
        <v>60</v>
      </c>
      <c r="AJ9" s="11" t="s">
        <v>347</v>
      </c>
      <c r="AK9" s="11" t="s">
        <v>539</v>
      </c>
      <c r="AL9" s="11" t="s">
        <v>539</v>
      </c>
      <c r="AM9" s="11" t="s">
        <v>72</v>
      </c>
      <c r="AN9" s="11" t="s">
        <v>72</v>
      </c>
      <c r="AO9" s="11" t="s">
        <v>540</v>
      </c>
      <c r="AP9" s="11" t="s">
        <v>541</v>
      </c>
      <c r="AQ9" s="11" t="s">
        <v>541</v>
      </c>
      <c r="AR9" s="11" t="s">
        <v>542</v>
      </c>
      <c r="AS9" s="11" t="s">
        <v>543</v>
      </c>
      <c r="AT9" s="11" t="s">
        <v>544</v>
      </c>
      <c r="AU9" s="11" t="s">
        <v>91</v>
      </c>
      <c r="AV9" s="11" t="s">
        <v>91</v>
      </c>
      <c r="AW9" s="11" t="s">
        <v>91</v>
      </c>
      <c r="AX9" s="11" t="s">
        <v>143</v>
      </c>
      <c r="AY9" s="11" t="s">
        <v>143</v>
      </c>
      <c r="AZ9" s="11" t="s">
        <v>143</v>
      </c>
      <c r="BA9" s="11" t="s">
        <v>143</v>
      </c>
      <c r="BB9" s="11" t="s">
        <v>143</v>
      </c>
      <c r="BC9" s="11" t="s">
        <v>143</v>
      </c>
      <c r="BD9" s="11" t="s">
        <v>545</v>
      </c>
      <c r="BE9" s="11" t="s">
        <v>545</v>
      </c>
      <c r="BF9" s="11" t="s">
        <v>546</v>
      </c>
      <c r="BG9" s="11" t="s">
        <v>75</v>
      </c>
      <c r="BH9" s="11" t="s">
        <v>75</v>
      </c>
      <c r="BI9" s="11" t="s">
        <v>75</v>
      </c>
      <c r="BJ9" s="11" t="s">
        <v>82</v>
      </c>
      <c r="BK9" s="11" t="s">
        <v>82</v>
      </c>
      <c r="BL9" s="11" t="s">
        <v>82</v>
      </c>
      <c r="BM9" s="11" t="s">
        <v>82</v>
      </c>
      <c r="BN9" s="11" t="s">
        <v>82</v>
      </c>
      <c r="BO9" s="11" t="s">
        <v>82</v>
      </c>
      <c r="BP9" s="11" t="s">
        <v>82</v>
      </c>
      <c r="BQ9" s="11" t="s">
        <v>82</v>
      </c>
      <c r="BR9" s="11" t="s">
        <v>82</v>
      </c>
      <c r="BS9" s="11" t="s">
        <v>82</v>
      </c>
      <c r="BT9" s="11" t="s">
        <v>82</v>
      </c>
      <c r="BU9" s="11" t="s">
        <v>82</v>
      </c>
      <c r="BV9" s="11" t="s">
        <v>82</v>
      </c>
      <c r="BW9" s="11" t="s">
        <v>82</v>
      </c>
      <c r="BX9" s="11" t="s">
        <v>547</v>
      </c>
      <c r="BY9" s="11" t="s">
        <v>547</v>
      </c>
      <c r="BZ9" s="11" t="s">
        <v>312</v>
      </c>
      <c r="CA9" s="11" t="s">
        <v>120</v>
      </c>
      <c r="CB9" s="11" t="s">
        <v>120</v>
      </c>
      <c r="CC9" s="11" t="s">
        <v>120</v>
      </c>
      <c r="CD9" s="11" t="s">
        <v>120</v>
      </c>
      <c r="CE9" s="11" t="s">
        <v>120</v>
      </c>
      <c r="CF9" s="11" t="s">
        <v>120</v>
      </c>
      <c r="CG9" s="11" t="s">
        <v>120</v>
      </c>
      <c r="CH9" s="11" t="s">
        <v>120</v>
      </c>
      <c r="CI9" s="11" t="s">
        <v>120</v>
      </c>
      <c r="CJ9" s="11" t="s">
        <v>120</v>
      </c>
      <c r="CK9" s="11" t="s">
        <v>120</v>
      </c>
      <c r="CL9" s="11" t="s">
        <v>120</v>
      </c>
      <c r="CM9" s="11" t="s">
        <v>140</v>
      </c>
      <c r="CN9" s="11" t="s">
        <v>140</v>
      </c>
      <c r="CO9" s="11" t="s">
        <v>140</v>
      </c>
      <c r="CP9" s="11" t="s">
        <v>140</v>
      </c>
      <c r="CQ9" s="11" t="s">
        <v>150</v>
      </c>
      <c r="CR9" s="11" t="s">
        <v>150</v>
      </c>
      <c r="CS9" s="11" t="s">
        <v>548</v>
      </c>
      <c r="CT9" s="11" t="s">
        <v>548</v>
      </c>
      <c r="CU9" s="11" t="s">
        <v>226</v>
      </c>
      <c r="CV9" s="11" t="s">
        <v>549</v>
      </c>
      <c r="CW9" s="11" t="s">
        <v>550</v>
      </c>
      <c r="CX9" s="11" t="s">
        <v>551</v>
      </c>
      <c r="CY9" s="11" t="s">
        <v>552</v>
      </c>
      <c r="CZ9" s="11" t="s">
        <v>553</v>
      </c>
      <c r="DA9" s="11" t="s">
        <v>554</v>
      </c>
      <c r="DB9" s="11" t="s">
        <v>112</v>
      </c>
      <c r="DC9" s="11" t="s">
        <v>112</v>
      </c>
      <c r="DD9" s="11" t="s">
        <v>98</v>
      </c>
      <c r="DE9" s="11" t="s">
        <v>98</v>
      </c>
      <c r="DF9" s="11" t="s">
        <v>538</v>
      </c>
      <c r="DG9" s="11" t="s">
        <v>29</v>
      </c>
      <c r="DH9" s="11" t="s">
        <v>555</v>
      </c>
      <c r="DI9" s="11" t="s">
        <v>556</v>
      </c>
      <c r="DJ9" s="11" t="s">
        <v>557</v>
      </c>
      <c r="DK9" s="11" t="s">
        <v>558</v>
      </c>
      <c r="DL9" s="11" t="s">
        <v>559</v>
      </c>
      <c r="DM9" s="11" t="s">
        <v>560</v>
      </c>
      <c r="DN9" s="11" t="s">
        <v>561</v>
      </c>
      <c r="DO9" s="11" t="s">
        <v>562</v>
      </c>
      <c r="DP9" s="11" t="s">
        <v>563</v>
      </c>
      <c r="DQ9" s="11" t="s">
        <v>564</v>
      </c>
      <c r="DR9" s="11" t="s">
        <v>565</v>
      </c>
      <c r="DS9" s="11" t="s">
        <v>566</v>
      </c>
      <c r="DT9" s="11" t="s">
        <v>567</v>
      </c>
      <c r="DU9" s="11" t="s">
        <v>568</v>
      </c>
      <c r="DV9" s="11" t="s">
        <v>569</v>
      </c>
      <c r="DW9" s="11" t="s">
        <v>570</v>
      </c>
      <c r="DX9" s="11" t="s">
        <v>571</v>
      </c>
      <c r="DY9" s="11" t="s">
        <v>571</v>
      </c>
      <c r="DZ9" s="11" t="s">
        <v>571</v>
      </c>
      <c r="EA9" s="11" t="s">
        <v>571</v>
      </c>
      <c r="EB9" s="11" t="s">
        <v>572</v>
      </c>
      <c r="EC9" s="11" t="s">
        <v>572</v>
      </c>
      <c r="ED9" s="11" t="s">
        <v>82</v>
      </c>
      <c r="EE9" s="11" t="s">
        <v>82</v>
      </c>
      <c r="EF9" s="11" t="s">
        <v>82</v>
      </c>
      <c r="EG9" s="11" t="s">
        <v>82</v>
      </c>
      <c r="EH9" s="11" t="s">
        <v>82</v>
      </c>
      <c r="EI9" s="11" t="s">
        <v>82</v>
      </c>
      <c r="EJ9" s="11" t="s">
        <v>573</v>
      </c>
      <c r="EK9" s="11" t="s">
        <v>573</v>
      </c>
      <c r="EL9" s="11" t="s">
        <v>574</v>
      </c>
      <c r="EM9" s="11" t="s">
        <v>574</v>
      </c>
      <c r="EN9" s="11" t="s">
        <v>574</v>
      </c>
      <c r="EO9" s="11" t="s">
        <v>574</v>
      </c>
      <c r="EP9" s="11" t="s">
        <v>295</v>
      </c>
      <c r="EQ9" s="11" t="s">
        <v>318</v>
      </c>
      <c r="ER9" s="11" t="s">
        <v>575</v>
      </c>
      <c r="ES9" s="11" t="s">
        <v>120</v>
      </c>
      <c r="ET9" s="11" t="s">
        <v>120</v>
      </c>
      <c r="EU9" s="11" t="s">
        <v>120</v>
      </c>
      <c r="EV9" s="11" t="s">
        <v>120</v>
      </c>
      <c r="EW9" s="11" t="s">
        <v>120</v>
      </c>
      <c r="EX9" s="11" t="s">
        <v>367</v>
      </c>
      <c r="EY9" s="11" t="s">
        <v>367</v>
      </c>
      <c r="EZ9" s="11" t="s">
        <v>367</v>
      </c>
      <c r="FA9" s="11" t="s">
        <v>367</v>
      </c>
      <c r="FB9" s="11" t="s">
        <v>576</v>
      </c>
      <c r="FC9" s="11" t="s">
        <v>577</v>
      </c>
      <c r="FD9" s="11" t="s">
        <v>577</v>
      </c>
      <c r="FE9" s="11" t="s">
        <v>577</v>
      </c>
      <c r="FF9" s="11" t="s">
        <v>578</v>
      </c>
      <c r="FG9" s="11" t="s">
        <v>579</v>
      </c>
      <c r="FH9" s="11" t="s">
        <v>579</v>
      </c>
      <c r="FI9" s="11" t="s">
        <v>171</v>
      </c>
      <c r="FJ9" s="11" t="s">
        <v>184</v>
      </c>
      <c r="FK9" s="11" t="s">
        <v>580</v>
      </c>
      <c r="FL9" s="11" t="s">
        <v>189</v>
      </c>
      <c r="FM9" s="11" t="s">
        <v>581</v>
      </c>
      <c r="FN9" s="202"/>
      <c r="FO9" s="1"/>
      <c r="FP9" s="12" t="s">
        <v>582</v>
      </c>
      <c r="FQ9" s="12" t="s">
        <v>23</v>
      </c>
      <c r="FR9" s="12" t="s">
        <v>583</v>
      </c>
      <c r="FS9" s="12" t="s">
        <v>584</v>
      </c>
      <c r="FT9" s="12" t="s">
        <v>585</v>
      </c>
      <c r="FU9" s="12" t="s">
        <v>586</v>
      </c>
      <c r="FV9" s="12" t="s">
        <v>577</v>
      </c>
      <c r="FW9" s="12" t="s">
        <v>577</v>
      </c>
      <c r="FX9" s="205"/>
    </row>
    <row r="10" spans="1:180" ht="40" customHeight="1" x14ac:dyDescent="0.35">
      <c r="A10" s="202"/>
      <c r="B10" s="202"/>
      <c r="C10" s="9" t="s">
        <v>310</v>
      </c>
      <c r="D10" s="9" t="s">
        <v>279</v>
      </c>
      <c r="E10" s="9" t="s">
        <v>587</v>
      </c>
      <c r="F10" s="9" t="s">
        <v>588</v>
      </c>
      <c r="G10" s="9" t="s">
        <v>589</v>
      </c>
      <c r="H10" s="9" t="s">
        <v>590</v>
      </c>
      <c r="I10" s="9" t="s">
        <v>591</v>
      </c>
      <c r="J10" s="9" t="s">
        <v>592</v>
      </c>
      <c r="K10" s="9" t="s">
        <v>593</v>
      </c>
      <c r="L10" s="9" t="s">
        <v>594</v>
      </c>
      <c r="M10" s="9" t="s">
        <v>595</v>
      </c>
      <c r="N10" s="9" t="s">
        <v>596</v>
      </c>
      <c r="O10" s="9" t="s">
        <v>597</v>
      </c>
      <c r="P10" s="9" t="s">
        <v>598</v>
      </c>
      <c r="Q10" s="9" t="s">
        <v>599</v>
      </c>
      <c r="R10" s="9" t="s">
        <v>323</v>
      </c>
      <c r="S10" s="9" t="s">
        <v>600</v>
      </c>
      <c r="T10" s="9" t="s">
        <v>601</v>
      </c>
      <c r="U10" s="9" t="s">
        <v>602</v>
      </c>
      <c r="V10" s="9" t="s">
        <v>603</v>
      </c>
      <c r="W10" s="9" t="s">
        <v>604</v>
      </c>
      <c r="X10" s="9" t="s">
        <v>605</v>
      </c>
      <c r="Y10" s="9" t="s">
        <v>606</v>
      </c>
      <c r="Z10" s="9" t="s">
        <v>269</v>
      </c>
      <c r="AA10" s="9" t="s">
        <v>607</v>
      </c>
      <c r="AB10" s="9" t="s">
        <v>260</v>
      </c>
      <c r="AC10" s="9" t="s">
        <v>608</v>
      </c>
      <c r="AD10" s="9" t="s">
        <v>609</v>
      </c>
      <c r="AE10" s="9" t="s">
        <v>610</v>
      </c>
      <c r="AF10" s="9" t="s">
        <v>611</v>
      </c>
      <c r="AG10" s="9" t="s">
        <v>612</v>
      </c>
      <c r="AH10" s="9" t="s">
        <v>613</v>
      </c>
      <c r="AI10" s="9" t="s">
        <v>614</v>
      </c>
      <c r="AJ10" s="9" t="s">
        <v>615</v>
      </c>
      <c r="AK10" s="9" t="s">
        <v>616</v>
      </c>
      <c r="AL10" s="9" t="s">
        <v>617</v>
      </c>
      <c r="AM10" s="9" t="s">
        <v>618</v>
      </c>
      <c r="AN10" s="9" t="s">
        <v>619</v>
      </c>
      <c r="AO10" s="9" t="s">
        <v>540</v>
      </c>
      <c r="AP10" s="9" t="s">
        <v>620</v>
      </c>
      <c r="AQ10" s="9" t="s">
        <v>621</v>
      </c>
      <c r="AR10" s="9" t="s">
        <v>622</v>
      </c>
      <c r="AS10" s="9" t="s">
        <v>623</v>
      </c>
      <c r="AT10" s="9" t="s">
        <v>624</v>
      </c>
      <c r="AU10" s="9" t="s">
        <v>625</v>
      </c>
      <c r="AV10" s="9" t="s">
        <v>626</v>
      </c>
      <c r="AW10" s="9" t="s">
        <v>627</v>
      </c>
      <c r="AX10" s="9" t="s">
        <v>628</v>
      </c>
      <c r="AY10" s="9" t="s">
        <v>629</v>
      </c>
      <c r="AZ10" s="9" t="s">
        <v>456</v>
      </c>
      <c r="BA10" s="9" t="s">
        <v>630</v>
      </c>
      <c r="BB10" s="9" t="s">
        <v>631</v>
      </c>
      <c r="BC10" s="9" t="s">
        <v>632</v>
      </c>
      <c r="BD10" s="9" t="s">
        <v>633</v>
      </c>
      <c r="BE10" s="9" t="s">
        <v>634</v>
      </c>
      <c r="BF10" s="9" t="s">
        <v>635</v>
      </c>
      <c r="BG10" s="9" t="s">
        <v>636</v>
      </c>
      <c r="BH10" s="9" t="s">
        <v>637</v>
      </c>
      <c r="BI10" s="9" t="s">
        <v>638</v>
      </c>
      <c r="BJ10" s="9" t="s">
        <v>639</v>
      </c>
      <c r="BK10" s="9" t="s">
        <v>640</v>
      </c>
      <c r="BL10" s="9" t="s">
        <v>641</v>
      </c>
      <c r="BM10" s="9" t="s">
        <v>289</v>
      </c>
      <c r="BN10" s="9" t="s">
        <v>642</v>
      </c>
      <c r="BO10" s="9" t="s">
        <v>643</v>
      </c>
      <c r="BP10" s="9" t="s">
        <v>644</v>
      </c>
      <c r="BQ10" s="9" t="s">
        <v>645</v>
      </c>
      <c r="BR10" s="9" t="s">
        <v>646</v>
      </c>
      <c r="BS10" s="9" t="s">
        <v>647</v>
      </c>
      <c r="BT10" s="9" t="s">
        <v>648</v>
      </c>
      <c r="BU10" s="9" t="s">
        <v>649</v>
      </c>
      <c r="BV10" s="9" t="s">
        <v>650</v>
      </c>
      <c r="BW10" s="9" t="s">
        <v>651</v>
      </c>
      <c r="BX10" s="9" t="s">
        <v>652</v>
      </c>
      <c r="BY10" s="9" t="s">
        <v>653</v>
      </c>
      <c r="BZ10" s="9" t="s">
        <v>313</v>
      </c>
      <c r="CA10" s="9" t="s">
        <v>654</v>
      </c>
      <c r="CB10" s="9" t="s">
        <v>655</v>
      </c>
      <c r="CC10" s="9" t="s">
        <v>241</v>
      </c>
      <c r="CD10" s="9" t="s">
        <v>656</v>
      </c>
      <c r="CE10" s="9" t="s">
        <v>657</v>
      </c>
      <c r="CF10" s="9" t="s">
        <v>658</v>
      </c>
      <c r="CG10" s="9" t="s">
        <v>659</v>
      </c>
      <c r="CH10" s="9" t="s">
        <v>660</v>
      </c>
      <c r="CI10" s="9" t="s">
        <v>661</v>
      </c>
      <c r="CJ10" s="9" t="s">
        <v>662</v>
      </c>
      <c r="CK10" s="9" t="s">
        <v>663</v>
      </c>
      <c r="CL10" s="9" t="s">
        <v>664</v>
      </c>
      <c r="CM10" s="9" t="s">
        <v>665</v>
      </c>
      <c r="CN10" s="9" t="s">
        <v>666</v>
      </c>
      <c r="CO10" s="9" t="s">
        <v>667</v>
      </c>
      <c r="CP10" s="9" t="s">
        <v>668</v>
      </c>
      <c r="CQ10" s="9" t="s">
        <v>669</v>
      </c>
      <c r="CR10" s="9" t="s">
        <v>670</v>
      </c>
      <c r="CS10" s="9" t="s">
        <v>671</v>
      </c>
      <c r="CT10" s="9" t="s">
        <v>672</v>
      </c>
      <c r="CU10" s="9" t="s">
        <v>227</v>
      </c>
      <c r="CV10" s="9" t="s">
        <v>673</v>
      </c>
      <c r="CW10" s="9" t="s">
        <v>674</v>
      </c>
      <c r="CX10" s="9" t="s">
        <v>675</v>
      </c>
      <c r="CY10" s="9" t="s">
        <v>676</v>
      </c>
      <c r="CZ10" s="9" t="s">
        <v>677</v>
      </c>
      <c r="DA10" s="9" t="s">
        <v>678</v>
      </c>
      <c r="DB10" s="9" t="s">
        <v>679</v>
      </c>
      <c r="DC10" s="9" t="s">
        <v>680</v>
      </c>
      <c r="DD10" s="9" t="s">
        <v>681</v>
      </c>
      <c r="DE10" s="9" t="s">
        <v>682</v>
      </c>
      <c r="DF10" s="9" t="s">
        <v>683</v>
      </c>
      <c r="DG10" s="9" t="s">
        <v>30</v>
      </c>
      <c r="DH10" s="9" t="s">
        <v>684</v>
      </c>
      <c r="DI10" s="9" t="s">
        <v>685</v>
      </c>
      <c r="DJ10" s="9" t="s">
        <v>686</v>
      </c>
      <c r="DK10" s="9" t="s">
        <v>687</v>
      </c>
      <c r="DL10" s="9" t="s">
        <v>688</v>
      </c>
      <c r="DM10" s="9" t="s">
        <v>689</v>
      </c>
      <c r="DN10" s="9" t="s">
        <v>690</v>
      </c>
      <c r="DO10" s="9" t="s">
        <v>691</v>
      </c>
      <c r="DP10" s="9" t="s">
        <v>692</v>
      </c>
      <c r="DQ10" s="9" t="s">
        <v>693</v>
      </c>
      <c r="DR10" s="9" t="s">
        <v>694</v>
      </c>
      <c r="DS10" s="9" t="s">
        <v>695</v>
      </c>
      <c r="DT10" s="9" t="s">
        <v>696</v>
      </c>
      <c r="DU10" s="9" t="s">
        <v>697</v>
      </c>
      <c r="DV10" s="9" t="s">
        <v>698</v>
      </c>
      <c r="DW10" s="9" t="s">
        <v>699</v>
      </c>
      <c r="DX10" s="9" t="s">
        <v>700</v>
      </c>
      <c r="DY10" s="9" t="s">
        <v>701</v>
      </c>
      <c r="DZ10" s="9" t="s">
        <v>702</v>
      </c>
      <c r="EA10" s="9" t="s">
        <v>703</v>
      </c>
      <c r="EB10" s="9" t="s">
        <v>704</v>
      </c>
      <c r="EC10" s="9" t="s">
        <v>705</v>
      </c>
      <c r="ED10" s="9" t="s">
        <v>706</v>
      </c>
      <c r="EE10" s="9" t="s">
        <v>707</v>
      </c>
      <c r="EF10" s="9" t="s">
        <v>708</v>
      </c>
      <c r="EG10" s="9" t="s">
        <v>709</v>
      </c>
      <c r="EH10" s="9" t="s">
        <v>710</v>
      </c>
      <c r="EI10" s="9" t="s">
        <v>711</v>
      </c>
      <c r="EJ10" s="9" t="s">
        <v>712</v>
      </c>
      <c r="EK10" s="9" t="s">
        <v>713</v>
      </c>
      <c r="EL10" s="9" t="s">
        <v>714</v>
      </c>
      <c r="EM10" s="9" t="s">
        <v>715</v>
      </c>
      <c r="EN10" s="9" t="s">
        <v>716</v>
      </c>
      <c r="EO10" s="9" t="s">
        <v>717</v>
      </c>
      <c r="EP10" s="9" t="s">
        <v>718</v>
      </c>
      <c r="EQ10" s="9" t="s">
        <v>719</v>
      </c>
      <c r="ER10" s="9" t="s">
        <v>720</v>
      </c>
      <c r="ES10" s="9" t="s">
        <v>721</v>
      </c>
      <c r="ET10" s="9" t="s">
        <v>722</v>
      </c>
      <c r="EU10" s="9" t="s">
        <v>723</v>
      </c>
      <c r="EV10" s="9" t="s">
        <v>724</v>
      </c>
      <c r="EW10" s="9" t="s">
        <v>725</v>
      </c>
      <c r="EX10" s="9" t="s">
        <v>726</v>
      </c>
      <c r="EY10" s="9" t="s">
        <v>727</v>
      </c>
      <c r="EZ10" s="9" t="s">
        <v>728</v>
      </c>
      <c r="FA10" s="9" t="s">
        <v>729</v>
      </c>
      <c r="FB10" s="9" t="s">
        <v>730</v>
      </c>
      <c r="FC10" s="9" t="s">
        <v>731</v>
      </c>
      <c r="FD10" s="9" t="s">
        <v>732</v>
      </c>
      <c r="FE10" s="9" t="s">
        <v>733</v>
      </c>
      <c r="FF10" s="9" t="s">
        <v>734</v>
      </c>
      <c r="FG10" s="9" t="s">
        <v>735</v>
      </c>
      <c r="FH10" s="9" t="s">
        <v>736</v>
      </c>
      <c r="FI10" s="9" t="s">
        <v>172</v>
      </c>
      <c r="FJ10" s="9" t="s">
        <v>737</v>
      </c>
      <c r="FK10" s="9" t="s">
        <v>738</v>
      </c>
      <c r="FL10" s="9" t="s">
        <v>190</v>
      </c>
      <c r="FM10" s="9" t="s">
        <v>739</v>
      </c>
      <c r="FN10" s="202" t="s">
        <v>740</v>
      </c>
      <c r="FO10" s="1"/>
      <c r="FP10" s="10" t="s">
        <v>741</v>
      </c>
      <c r="FQ10" s="10" t="s">
        <v>742</v>
      </c>
      <c r="FR10" s="10" t="s">
        <v>743</v>
      </c>
      <c r="FS10" s="10" t="s">
        <v>744</v>
      </c>
      <c r="FT10" s="10" t="s">
        <v>745</v>
      </c>
      <c r="FU10" s="10" t="s">
        <v>746</v>
      </c>
      <c r="FV10" s="10" t="s">
        <v>747</v>
      </c>
      <c r="FW10" s="10" t="s">
        <v>748</v>
      </c>
      <c r="FX10" s="205" t="s">
        <v>740</v>
      </c>
    </row>
    <row r="11" spans="1:180" ht="24" customHeight="1" x14ac:dyDescent="0.35">
      <c r="A11" s="13" t="s">
        <v>57</v>
      </c>
      <c r="B11" s="13" t="s">
        <v>749</v>
      </c>
      <c r="C11" s="14">
        <v>152.5</v>
      </c>
      <c r="D11" s="14">
        <v>652.79999999999995</v>
      </c>
      <c r="E11" s="14">
        <v>214.3</v>
      </c>
      <c r="F11" s="14"/>
      <c r="G11" s="14"/>
      <c r="H11" s="14">
        <v>88.7</v>
      </c>
      <c r="I11" s="14">
        <v>236.9</v>
      </c>
      <c r="J11" s="14"/>
      <c r="K11" s="14">
        <v>0</v>
      </c>
      <c r="L11" s="14">
        <v>105.8</v>
      </c>
      <c r="M11" s="14">
        <v>106</v>
      </c>
      <c r="N11" s="14"/>
      <c r="O11" s="14">
        <v>129.6</v>
      </c>
      <c r="P11" s="14">
        <v>209.1</v>
      </c>
      <c r="Q11" s="14">
        <v>108.9</v>
      </c>
      <c r="R11" s="14">
        <v>556.9</v>
      </c>
      <c r="S11" s="14">
        <v>10.1</v>
      </c>
      <c r="T11" s="14"/>
      <c r="U11" s="14"/>
      <c r="V11" s="14"/>
      <c r="W11" s="14">
        <v>165.8</v>
      </c>
      <c r="X11" s="14">
        <v>7.4</v>
      </c>
      <c r="Y11" s="14">
        <v>4.8</v>
      </c>
      <c r="Z11" s="14">
        <v>0</v>
      </c>
      <c r="AA11" s="14">
        <v>6.6</v>
      </c>
      <c r="AB11" s="14"/>
      <c r="AC11" s="14">
        <v>85.7</v>
      </c>
      <c r="AD11" s="14"/>
      <c r="AE11" s="14"/>
      <c r="AF11" s="14"/>
      <c r="AG11" s="14"/>
      <c r="AH11" s="14">
        <v>109.3</v>
      </c>
      <c r="AI11" s="14">
        <v>143.30000000000001</v>
      </c>
      <c r="AJ11" s="14"/>
      <c r="AK11" s="14"/>
      <c r="AL11" s="14"/>
      <c r="AM11" s="14">
        <v>6.5</v>
      </c>
      <c r="AN11" s="14">
        <v>456.6</v>
      </c>
      <c r="AO11" s="14">
        <v>81.400000000000006</v>
      </c>
      <c r="AP11" s="14">
        <v>141</v>
      </c>
      <c r="AQ11" s="14">
        <v>41.1</v>
      </c>
      <c r="AR11" s="14">
        <v>18.8</v>
      </c>
      <c r="AS11" s="14">
        <v>19.5</v>
      </c>
      <c r="AT11" s="14">
        <v>91.5</v>
      </c>
      <c r="AU11" s="14">
        <v>172.4</v>
      </c>
      <c r="AV11" s="14">
        <v>172</v>
      </c>
      <c r="AW11" s="14">
        <v>179.2</v>
      </c>
      <c r="AX11" s="14">
        <v>107.4</v>
      </c>
      <c r="AY11" s="14">
        <v>37.9</v>
      </c>
      <c r="AZ11" s="14">
        <v>36.1</v>
      </c>
      <c r="BA11" s="14">
        <v>3.8</v>
      </c>
      <c r="BB11" s="14">
        <v>13.7</v>
      </c>
      <c r="BC11" s="14">
        <v>169</v>
      </c>
      <c r="BD11" s="14"/>
      <c r="BE11" s="14"/>
      <c r="BF11" s="14">
        <v>94.8</v>
      </c>
      <c r="BG11" s="14"/>
      <c r="BH11" s="14"/>
      <c r="BI11" s="14">
        <v>0</v>
      </c>
      <c r="BJ11" s="14"/>
      <c r="BK11" s="14"/>
      <c r="BL11" s="14"/>
      <c r="BM11" s="14">
        <v>83.8</v>
      </c>
      <c r="BN11" s="14">
        <v>132.69999999999999</v>
      </c>
      <c r="BO11" s="14">
        <v>132.5</v>
      </c>
      <c r="BP11" s="14"/>
      <c r="BQ11" s="14">
        <v>134.9</v>
      </c>
      <c r="BR11" s="14"/>
      <c r="BS11" s="14"/>
      <c r="BT11" s="14"/>
      <c r="BU11" s="14"/>
      <c r="BV11" s="14"/>
      <c r="BW11" s="14"/>
      <c r="BX11" s="14"/>
      <c r="BY11" s="14"/>
      <c r="BZ11" s="14">
        <v>3.3</v>
      </c>
      <c r="CA11" s="14">
        <v>235.6</v>
      </c>
      <c r="CB11" s="14">
        <v>122.5</v>
      </c>
      <c r="CC11" s="14">
        <v>62.5</v>
      </c>
      <c r="CD11" s="14">
        <v>77.900000000000006</v>
      </c>
      <c r="CE11" s="14">
        <v>30</v>
      </c>
      <c r="CF11" s="14"/>
      <c r="CG11" s="14"/>
      <c r="CH11" s="14"/>
      <c r="CI11" s="14"/>
      <c r="CJ11" s="14">
        <v>0</v>
      </c>
      <c r="CK11" s="14"/>
      <c r="CL11" s="14">
        <v>0</v>
      </c>
      <c r="CM11" s="14"/>
      <c r="CN11" s="14"/>
      <c r="CO11" s="14"/>
      <c r="CP11" s="14"/>
      <c r="CQ11" s="14">
        <v>137.6</v>
      </c>
      <c r="CR11" s="14">
        <v>79.099999999999994</v>
      </c>
      <c r="CS11" s="14">
        <v>7.7</v>
      </c>
      <c r="CT11" s="14">
        <v>7.4</v>
      </c>
      <c r="CU11" s="14"/>
      <c r="CV11" s="14">
        <v>0</v>
      </c>
      <c r="CW11" s="14">
        <v>79</v>
      </c>
      <c r="CX11" s="14">
        <v>0</v>
      </c>
      <c r="CY11" s="14">
        <v>0.1</v>
      </c>
      <c r="CZ11" s="14">
        <v>0</v>
      </c>
      <c r="DA11" s="14">
        <v>20.5</v>
      </c>
      <c r="DB11" s="14">
        <v>10</v>
      </c>
      <c r="DC11" s="14">
        <v>5.4</v>
      </c>
      <c r="DD11" s="14">
        <v>0</v>
      </c>
      <c r="DE11" s="14">
        <v>0</v>
      </c>
      <c r="DF11" s="14">
        <v>2.1</v>
      </c>
      <c r="DG11" s="14">
        <v>3.4</v>
      </c>
      <c r="DH11" s="14">
        <v>5.2</v>
      </c>
      <c r="DI11" s="14">
        <v>20.7</v>
      </c>
      <c r="DJ11" s="14">
        <v>20</v>
      </c>
      <c r="DK11" s="14">
        <v>17.7</v>
      </c>
      <c r="DL11" s="14">
        <v>2.2999999999999998</v>
      </c>
      <c r="DM11" s="14">
        <v>16</v>
      </c>
      <c r="DN11" s="14">
        <v>0</v>
      </c>
      <c r="DO11" s="14">
        <v>0</v>
      </c>
      <c r="DP11" s="14">
        <v>26.9</v>
      </c>
      <c r="DQ11" s="14">
        <v>66.3</v>
      </c>
      <c r="DR11" s="14">
        <v>0</v>
      </c>
      <c r="DS11" s="14">
        <v>3.5</v>
      </c>
      <c r="DT11" s="14">
        <v>20</v>
      </c>
      <c r="DU11" s="14">
        <v>2.7</v>
      </c>
      <c r="DV11" s="14"/>
      <c r="DW11" s="14">
        <v>0</v>
      </c>
      <c r="DX11" s="14">
        <v>19.8</v>
      </c>
      <c r="DY11" s="14">
        <v>7.9</v>
      </c>
      <c r="DZ11" s="14">
        <v>19.899999999999999</v>
      </c>
      <c r="EA11" s="14">
        <v>20.3</v>
      </c>
      <c r="EB11" s="14">
        <v>23</v>
      </c>
      <c r="EC11" s="14">
        <v>37</v>
      </c>
      <c r="ED11" s="14">
        <v>0</v>
      </c>
      <c r="EE11" s="14">
        <v>49.9</v>
      </c>
      <c r="EF11" s="14">
        <v>80.2</v>
      </c>
      <c r="EG11" s="14">
        <v>6.1</v>
      </c>
      <c r="EH11" s="14">
        <v>2.5</v>
      </c>
      <c r="EI11" s="14">
        <v>0</v>
      </c>
      <c r="EJ11" s="14">
        <v>21</v>
      </c>
      <c r="EK11" s="14">
        <v>7.3</v>
      </c>
      <c r="EL11" s="14">
        <v>7.5</v>
      </c>
      <c r="EM11" s="14">
        <v>20.399999999999999</v>
      </c>
      <c r="EN11" s="14">
        <v>20.399999999999999</v>
      </c>
      <c r="EO11" s="14">
        <v>20</v>
      </c>
      <c r="EP11" s="14">
        <v>0</v>
      </c>
      <c r="EQ11" s="14">
        <v>0</v>
      </c>
      <c r="ER11" s="14">
        <v>0</v>
      </c>
      <c r="ES11" s="14">
        <v>0</v>
      </c>
      <c r="ET11" s="14">
        <v>0.6</v>
      </c>
      <c r="EU11" s="14">
        <v>86.9</v>
      </c>
      <c r="EV11" s="14">
        <v>67.900000000000006</v>
      </c>
      <c r="EW11" s="14">
        <v>0</v>
      </c>
      <c r="EX11" s="14">
        <v>4.8</v>
      </c>
      <c r="EY11" s="14">
        <v>2.2000000000000002</v>
      </c>
      <c r="EZ11" s="14">
        <v>2.4</v>
      </c>
      <c r="FA11" s="14">
        <v>2.6</v>
      </c>
      <c r="FB11" s="14">
        <v>0</v>
      </c>
      <c r="FC11" s="14">
        <v>9.6999999999999993</v>
      </c>
      <c r="FD11" s="14">
        <v>20.100000000000001</v>
      </c>
      <c r="FE11" s="14">
        <v>20</v>
      </c>
      <c r="FF11" s="14">
        <v>9.1999999999999993</v>
      </c>
      <c r="FG11" s="14"/>
      <c r="FH11" s="14"/>
      <c r="FI11" s="14"/>
      <c r="FJ11" s="14"/>
      <c r="FK11" s="14">
        <v>8.4</v>
      </c>
      <c r="FL11" s="14"/>
      <c r="FM11" s="14">
        <v>19.3</v>
      </c>
      <c r="FN11" s="14">
        <v>7123.8</v>
      </c>
      <c r="FO11" s="15"/>
      <c r="FP11" s="14">
        <v>22.9</v>
      </c>
      <c r="FQ11" s="14">
        <v>0</v>
      </c>
      <c r="FR11" s="14">
        <v>12</v>
      </c>
      <c r="FS11" s="14">
        <v>13</v>
      </c>
      <c r="FT11" s="14">
        <v>26.4</v>
      </c>
      <c r="FU11" s="14">
        <v>18.899999999999999</v>
      </c>
      <c r="FV11" s="14">
        <v>11.3</v>
      </c>
      <c r="FW11" s="14">
        <v>16</v>
      </c>
      <c r="FX11" s="14">
        <v>120.5</v>
      </c>
    </row>
    <row r="12" spans="1:180" ht="24" customHeight="1" x14ac:dyDescent="0.35">
      <c r="A12" s="16" t="s">
        <v>57</v>
      </c>
      <c r="B12" s="16" t="s">
        <v>750</v>
      </c>
      <c r="C12" s="17">
        <v>151.5</v>
      </c>
      <c r="D12" s="17">
        <v>655</v>
      </c>
      <c r="E12" s="17">
        <v>215.3</v>
      </c>
      <c r="F12" s="17"/>
      <c r="G12" s="17"/>
      <c r="H12" s="17">
        <v>88.7</v>
      </c>
      <c r="I12" s="17">
        <v>235.8</v>
      </c>
      <c r="J12" s="17"/>
      <c r="K12" s="17">
        <v>0</v>
      </c>
      <c r="L12" s="17">
        <v>105.7</v>
      </c>
      <c r="M12" s="17">
        <v>105</v>
      </c>
      <c r="N12" s="17"/>
      <c r="O12" s="17">
        <v>129.9</v>
      </c>
      <c r="P12" s="17">
        <v>210.2</v>
      </c>
      <c r="Q12" s="17">
        <v>108.6</v>
      </c>
      <c r="R12" s="17">
        <v>557.4</v>
      </c>
      <c r="S12" s="17">
        <v>10.199999999999999</v>
      </c>
      <c r="T12" s="17"/>
      <c r="U12" s="17"/>
      <c r="V12" s="17"/>
      <c r="W12" s="17">
        <v>164.8</v>
      </c>
      <c r="X12" s="17">
        <v>7.6</v>
      </c>
      <c r="Y12" s="17">
        <v>4.7</v>
      </c>
      <c r="Z12" s="17">
        <v>0</v>
      </c>
      <c r="AA12" s="17">
        <v>6.5</v>
      </c>
      <c r="AB12" s="17"/>
      <c r="AC12" s="17">
        <v>85.4</v>
      </c>
      <c r="AD12" s="17"/>
      <c r="AE12" s="17"/>
      <c r="AF12" s="17"/>
      <c r="AG12" s="17"/>
      <c r="AH12" s="17">
        <v>109.3</v>
      </c>
      <c r="AI12" s="17">
        <v>133.80000000000001</v>
      </c>
      <c r="AJ12" s="17"/>
      <c r="AK12" s="17"/>
      <c r="AL12" s="17"/>
      <c r="AM12" s="17">
        <v>6.5</v>
      </c>
      <c r="AN12" s="17">
        <v>455.8</v>
      </c>
      <c r="AO12" s="17">
        <v>81.400000000000006</v>
      </c>
      <c r="AP12" s="17">
        <v>135.9</v>
      </c>
      <c r="AQ12" s="17">
        <v>41.5</v>
      </c>
      <c r="AR12" s="17">
        <v>18.8</v>
      </c>
      <c r="AS12" s="17">
        <v>19.5</v>
      </c>
      <c r="AT12" s="17">
        <v>90.6</v>
      </c>
      <c r="AU12" s="17">
        <v>169.5</v>
      </c>
      <c r="AV12" s="17">
        <v>169.7</v>
      </c>
      <c r="AW12" s="17">
        <v>178.5</v>
      </c>
      <c r="AX12" s="17">
        <v>107.7</v>
      </c>
      <c r="AY12" s="17">
        <v>36.1</v>
      </c>
      <c r="AZ12" s="17">
        <v>39.700000000000003</v>
      </c>
      <c r="BA12" s="17">
        <v>3.8</v>
      </c>
      <c r="BB12" s="17">
        <v>13.6</v>
      </c>
      <c r="BC12" s="17">
        <v>158.9</v>
      </c>
      <c r="BD12" s="17"/>
      <c r="BE12" s="17"/>
      <c r="BF12" s="17">
        <v>95.1</v>
      </c>
      <c r="BG12" s="17"/>
      <c r="BH12" s="17"/>
      <c r="BI12" s="17">
        <v>0</v>
      </c>
      <c r="BJ12" s="17"/>
      <c r="BK12" s="17"/>
      <c r="BL12" s="17"/>
      <c r="BM12" s="17">
        <v>83.6</v>
      </c>
      <c r="BN12" s="17">
        <v>93.7</v>
      </c>
      <c r="BO12" s="17">
        <v>93.6</v>
      </c>
      <c r="BP12" s="17"/>
      <c r="BQ12" s="17">
        <v>114.1</v>
      </c>
      <c r="BR12" s="17"/>
      <c r="BS12" s="17"/>
      <c r="BT12" s="17"/>
      <c r="BU12" s="17"/>
      <c r="BV12" s="17"/>
      <c r="BW12" s="17"/>
      <c r="BX12" s="17"/>
      <c r="BY12" s="17"/>
      <c r="BZ12" s="17">
        <v>3.3</v>
      </c>
      <c r="CA12" s="17">
        <v>206.6</v>
      </c>
      <c r="CB12" s="17">
        <v>117.5</v>
      </c>
      <c r="CC12" s="17">
        <v>62.7</v>
      </c>
      <c r="CD12" s="17">
        <v>78.5</v>
      </c>
      <c r="CE12" s="17">
        <v>29.9</v>
      </c>
      <c r="CF12" s="17"/>
      <c r="CG12" s="17"/>
      <c r="CH12" s="17"/>
      <c r="CI12" s="17"/>
      <c r="CJ12" s="17">
        <v>0</v>
      </c>
      <c r="CK12" s="17"/>
      <c r="CL12" s="17">
        <v>0</v>
      </c>
      <c r="CM12" s="17"/>
      <c r="CN12" s="17"/>
      <c r="CO12" s="17"/>
      <c r="CP12" s="17"/>
      <c r="CQ12" s="17">
        <v>0</v>
      </c>
      <c r="CR12" s="17">
        <v>0</v>
      </c>
      <c r="CS12" s="17">
        <v>7.8</v>
      </c>
      <c r="CT12" s="17">
        <v>7.4</v>
      </c>
      <c r="CU12" s="17"/>
      <c r="CV12" s="17">
        <v>0</v>
      </c>
      <c r="CW12" s="17">
        <v>91.7</v>
      </c>
      <c r="CX12" s="17">
        <v>0</v>
      </c>
      <c r="CY12" s="17">
        <v>0</v>
      </c>
      <c r="CZ12" s="17">
        <v>0</v>
      </c>
      <c r="DA12" s="17">
        <v>20.5</v>
      </c>
      <c r="DB12" s="17">
        <v>9.9</v>
      </c>
      <c r="DC12" s="17">
        <v>5.6</v>
      </c>
      <c r="DD12" s="17">
        <v>0</v>
      </c>
      <c r="DE12" s="17">
        <v>0</v>
      </c>
      <c r="DF12" s="17">
        <v>2.1</v>
      </c>
      <c r="DG12" s="17">
        <v>3.4</v>
      </c>
      <c r="DH12" s="17">
        <v>5.2</v>
      </c>
      <c r="DI12" s="17">
        <v>21</v>
      </c>
      <c r="DJ12" s="17">
        <v>20</v>
      </c>
      <c r="DK12" s="17">
        <v>17.7</v>
      </c>
      <c r="DL12" s="17">
        <v>2.2000000000000002</v>
      </c>
      <c r="DM12" s="17">
        <v>16</v>
      </c>
      <c r="DN12" s="17">
        <v>0</v>
      </c>
      <c r="DO12" s="17">
        <v>0</v>
      </c>
      <c r="DP12" s="17">
        <v>30.2</v>
      </c>
      <c r="DQ12" s="17">
        <v>74</v>
      </c>
      <c r="DR12" s="17">
        <v>0</v>
      </c>
      <c r="DS12" s="17">
        <v>3.5</v>
      </c>
      <c r="DT12" s="17">
        <v>20</v>
      </c>
      <c r="DU12" s="17">
        <v>2.6</v>
      </c>
      <c r="DV12" s="17"/>
      <c r="DW12" s="17">
        <v>0</v>
      </c>
      <c r="DX12" s="17">
        <v>19.8</v>
      </c>
      <c r="DY12" s="17">
        <v>7.9</v>
      </c>
      <c r="DZ12" s="17">
        <v>19.899999999999999</v>
      </c>
      <c r="EA12" s="17">
        <v>20.3</v>
      </c>
      <c r="EB12" s="17">
        <v>22.1</v>
      </c>
      <c r="EC12" s="17">
        <v>30.7</v>
      </c>
      <c r="ED12" s="17">
        <v>0</v>
      </c>
      <c r="EE12" s="17">
        <v>45.7</v>
      </c>
      <c r="EF12" s="17">
        <v>79.7</v>
      </c>
      <c r="EG12" s="17">
        <v>7</v>
      </c>
      <c r="EH12" s="17">
        <v>3.7</v>
      </c>
      <c r="EI12" s="17">
        <v>0</v>
      </c>
      <c r="EJ12" s="17">
        <v>21</v>
      </c>
      <c r="EK12" s="17">
        <v>7.2</v>
      </c>
      <c r="EL12" s="17">
        <v>8.3000000000000007</v>
      </c>
      <c r="EM12" s="17">
        <v>20.399999999999999</v>
      </c>
      <c r="EN12" s="17">
        <v>20.399999999999999</v>
      </c>
      <c r="EO12" s="17">
        <v>20</v>
      </c>
      <c r="EP12" s="17">
        <v>0</v>
      </c>
      <c r="EQ12" s="17">
        <v>0</v>
      </c>
      <c r="ER12" s="17">
        <v>0</v>
      </c>
      <c r="ES12" s="17">
        <v>0</v>
      </c>
      <c r="ET12" s="17">
        <v>0.6</v>
      </c>
      <c r="EU12" s="17">
        <v>86.2</v>
      </c>
      <c r="EV12" s="17">
        <v>67.8</v>
      </c>
      <c r="EW12" s="17">
        <v>0</v>
      </c>
      <c r="EX12" s="17">
        <v>4.8</v>
      </c>
      <c r="EY12" s="17">
        <v>2.2000000000000002</v>
      </c>
      <c r="EZ12" s="17">
        <v>2.4</v>
      </c>
      <c r="FA12" s="17">
        <v>2.6</v>
      </c>
      <c r="FB12" s="17">
        <v>0</v>
      </c>
      <c r="FC12" s="17">
        <v>9.6999999999999993</v>
      </c>
      <c r="FD12" s="17">
        <v>20</v>
      </c>
      <c r="FE12" s="17">
        <v>20</v>
      </c>
      <c r="FF12" s="17">
        <v>9.3000000000000007</v>
      </c>
      <c r="FG12" s="17"/>
      <c r="FH12" s="17"/>
      <c r="FI12" s="17"/>
      <c r="FJ12" s="17"/>
      <c r="FK12" s="17">
        <v>8.3000000000000007</v>
      </c>
      <c r="FL12" s="17"/>
      <c r="FM12" s="17">
        <v>19.7</v>
      </c>
      <c r="FN12" s="17">
        <v>6760</v>
      </c>
      <c r="FO12" s="15"/>
      <c r="FP12" s="17">
        <v>22.9</v>
      </c>
      <c r="FQ12" s="17">
        <v>0</v>
      </c>
      <c r="FR12" s="17">
        <v>12</v>
      </c>
      <c r="FS12" s="17">
        <v>13.2</v>
      </c>
      <c r="FT12" s="17">
        <v>26.3</v>
      </c>
      <c r="FU12" s="17">
        <v>18.899999999999999</v>
      </c>
      <c r="FV12" s="17">
        <v>11.3</v>
      </c>
      <c r="FW12" s="17">
        <v>16.100000000000001</v>
      </c>
      <c r="FX12" s="17">
        <v>120.7</v>
      </c>
    </row>
    <row r="13" spans="1:180" ht="24" customHeight="1" x14ac:dyDescent="0.35">
      <c r="A13" s="16" t="s">
        <v>57</v>
      </c>
      <c r="B13" s="16" t="s">
        <v>751</v>
      </c>
      <c r="C13" s="17">
        <v>156.19999999999999</v>
      </c>
      <c r="D13" s="17">
        <v>653.9</v>
      </c>
      <c r="E13" s="17">
        <v>215.2</v>
      </c>
      <c r="F13" s="17"/>
      <c r="G13" s="17"/>
      <c r="H13" s="17">
        <v>89.9</v>
      </c>
      <c r="I13" s="17">
        <v>236.9</v>
      </c>
      <c r="J13" s="17"/>
      <c r="K13" s="17">
        <v>0</v>
      </c>
      <c r="L13" s="17">
        <v>105.7</v>
      </c>
      <c r="M13" s="17">
        <v>105.1</v>
      </c>
      <c r="N13" s="17"/>
      <c r="O13" s="17">
        <v>128.9</v>
      </c>
      <c r="P13" s="17">
        <v>160.80000000000001</v>
      </c>
      <c r="Q13" s="17">
        <v>96.5</v>
      </c>
      <c r="R13" s="17">
        <v>556.70000000000005</v>
      </c>
      <c r="S13" s="17">
        <v>10.199999999999999</v>
      </c>
      <c r="T13" s="17"/>
      <c r="U13" s="17"/>
      <c r="V13" s="17"/>
      <c r="W13" s="17">
        <v>164.1</v>
      </c>
      <c r="X13" s="17">
        <v>7.7</v>
      </c>
      <c r="Y13" s="17">
        <v>5</v>
      </c>
      <c r="Z13" s="17">
        <v>0</v>
      </c>
      <c r="AA13" s="17">
        <v>6.6</v>
      </c>
      <c r="AB13" s="17"/>
      <c r="AC13" s="17">
        <v>60.3</v>
      </c>
      <c r="AD13" s="17"/>
      <c r="AE13" s="17"/>
      <c r="AF13" s="17"/>
      <c r="AG13" s="17"/>
      <c r="AH13" s="17">
        <v>109.6</v>
      </c>
      <c r="AI13" s="17">
        <v>136.19999999999999</v>
      </c>
      <c r="AJ13" s="17"/>
      <c r="AK13" s="17"/>
      <c r="AL13" s="17"/>
      <c r="AM13" s="17">
        <v>6.5</v>
      </c>
      <c r="AN13" s="17">
        <v>454.8</v>
      </c>
      <c r="AO13" s="17">
        <v>81.400000000000006</v>
      </c>
      <c r="AP13" s="17">
        <v>134.6</v>
      </c>
      <c r="AQ13" s="17">
        <v>41.3</v>
      </c>
      <c r="AR13" s="17">
        <v>18.8</v>
      </c>
      <c r="AS13" s="17">
        <v>19.399999999999999</v>
      </c>
      <c r="AT13" s="17">
        <v>89.8</v>
      </c>
      <c r="AU13" s="17">
        <v>171.3</v>
      </c>
      <c r="AV13" s="17">
        <v>171.7</v>
      </c>
      <c r="AW13" s="17">
        <v>178.2</v>
      </c>
      <c r="AX13" s="17">
        <v>107.5</v>
      </c>
      <c r="AY13" s="17">
        <v>35.6</v>
      </c>
      <c r="AZ13" s="17">
        <v>34.799999999999997</v>
      </c>
      <c r="BA13" s="17">
        <v>3.8</v>
      </c>
      <c r="BB13" s="17">
        <v>13.9</v>
      </c>
      <c r="BC13" s="17">
        <v>152.19999999999999</v>
      </c>
      <c r="BD13" s="17"/>
      <c r="BE13" s="17"/>
      <c r="BF13" s="17">
        <v>94.8</v>
      </c>
      <c r="BG13" s="17"/>
      <c r="BH13" s="17"/>
      <c r="BI13" s="17">
        <v>0</v>
      </c>
      <c r="BJ13" s="17"/>
      <c r="BK13" s="17"/>
      <c r="BL13" s="17"/>
      <c r="BM13" s="17">
        <v>84.1</v>
      </c>
      <c r="BN13" s="17">
        <v>83.5</v>
      </c>
      <c r="BO13" s="17">
        <v>83.2</v>
      </c>
      <c r="BP13" s="17"/>
      <c r="BQ13" s="17">
        <v>109.2</v>
      </c>
      <c r="BR13" s="17"/>
      <c r="BS13" s="17"/>
      <c r="BT13" s="17"/>
      <c r="BU13" s="17"/>
      <c r="BV13" s="17"/>
      <c r="BW13" s="17"/>
      <c r="BX13" s="17"/>
      <c r="BY13" s="17"/>
      <c r="BZ13" s="17">
        <v>3.3</v>
      </c>
      <c r="CA13" s="17">
        <v>198</v>
      </c>
      <c r="CB13" s="17">
        <v>116.4</v>
      </c>
      <c r="CC13" s="17">
        <v>66</v>
      </c>
      <c r="CD13" s="17">
        <v>79.099999999999994</v>
      </c>
      <c r="CE13" s="17">
        <v>30.1</v>
      </c>
      <c r="CF13" s="17"/>
      <c r="CG13" s="17"/>
      <c r="CH13" s="17"/>
      <c r="CI13" s="17"/>
      <c r="CJ13" s="17">
        <v>0</v>
      </c>
      <c r="CK13" s="17"/>
      <c r="CL13" s="17">
        <v>0</v>
      </c>
      <c r="CM13" s="17"/>
      <c r="CN13" s="17"/>
      <c r="CO13" s="17"/>
      <c r="CP13" s="17"/>
      <c r="CQ13" s="17">
        <v>0</v>
      </c>
      <c r="CR13" s="17">
        <v>0</v>
      </c>
      <c r="CS13" s="17">
        <v>7.8</v>
      </c>
      <c r="CT13" s="17">
        <v>7.4</v>
      </c>
      <c r="CU13" s="17"/>
      <c r="CV13" s="17">
        <v>0</v>
      </c>
      <c r="CW13" s="17">
        <v>104.4</v>
      </c>
      <c r="CX13" s="17">
        <v>0</v>
      </c>
      <c r="CY13" s="17">
        <v>0</v>
      </c>
      <c r="CZ13" s="17">
        <v>0</v>
      </c>
      <c r="DA13" s="17">
        <v>20.5</v>
      </c>
      <c r="DB13" s="17">
        <v>9.9</v>
      </c>
      <c r="DC13" s="17">
        <v>5.6</v>
      </c>
      <c r="DD13" s="17">
        <v>0</v>
      </c>
      <c r="DE13" s="17">
        <v>0</v>
      </c>
      <c r="DF13" s="17">
        <v>2.1</v>
      </c>
      <c r="DG13" s="17">
        <v>3.4</v>
      </c>
      <c r="DH13" s="17">
        <v>5.2</v>
      </c>
      <c r="DI13" s="17">
        <v>20.9</v>
      </c>
      <c r="DJ13" s="17">
        <v>20</v>
      </c>
      <c r="DK13" s="17">
        <v>17.7</v>
      </c>
      <c r="DL13" s="17">
        <v>2.2000000000000002</v>
      </c>
      <c r="DM13" s="17">
        <v>16</v>
      </c>
      <c r="DN13" s="17">
        <v>0</v>
      </c>
      <c r="DO13" s="17">
        <v>0</v>
      </c>
      <c r="DP13" s="17">
        <v>31.6</v>
      </c>
      <c r="DQ13" s="17">
        <v>80.400000000000006</v>
      </c>
      <c r="DR13" s="17">
        <v>0</v>
      </c>
      <c r="DS13" s="17">
        <v>3.5</v>
      </c>
      <c r="DT13" s="17">
        <v>20</v>
      </c>
      <c r="DU13" s="17">
        <v>2.6</v>
      </c>
      <c r="DV13" s="17"/>
      <c r="DW13" s="17">
        <v>0</v>
      </c>
      <c r="DX13" s="17">
        <v>19.899999999999999</v>
      </c>
      <c r="DY13" s="17">
        <v>7.9</v>
      </c>
      <c r="DZ13" s="17">
        <v>19.8</v>
      </c>
      <c r="EA13" s="17">
        <v>20.3</v>
      </c>
      <c r="EB13" s="17">
        <v>25.4</v>
      </c>
      <c r="EC13" s="17">
        <v>23.3</v>
      </c>
      <c r="ED13" s="17">
        <v>0</v>
      </c>
      <c r="EE13" s="17">
        <v>34</v>
      </c>
      <c r="EF13" s="17">
        <v>70.099999999999994</v>
      </c>
      <c r="EG13" s="17">
        <v>4.5</v>
      </c>
      <c r="EH13" s="17">
        <v>3.7</v>
      </c>
      <c r="EI13" s="17">
        <v>0</v>
      </c>
      <c r="EJ13" s="17">
        <v>21</v>
      </c>
      <c r="EK13" s="17">
        <v>7.2</v>
      </c>
      <c r="EL13" s="17">
        <v>8</v>
      </c>
      <c r="EM13" s="17">
        <v>20.399999999999999</v>
      </c>
      <c r="EN13" s="17">
        <v>20.399999999999999</v>
      </c>
      <c r="EO13" s="17">
        <v>20</v>
      </c>
      <c r="EP13" s="17">
        <v>0</v>
      </c>
      <c r="EQ13" s="17">
        <v>0</v>
      </c>
      <c r="ER13" s="17">
        <v>0</v>
      </c>
      <c r="ES13" s="17">
        <v>0</v>
      </c>
      <c r="ET13" s="17">
        <v>0.6</v>
      </c>
      <c r="EU13" s="17">
        <v>89.7</v>
      </c>
      <c r="EV13" s="17">
        <v>68.400000000000006</v>
      </c>
      <c r="EW13" s="17">
        <v>0</v>
      </c>
      <c r="EX13" s="17">
        <v>4.8</v>
      </c>
      <c r="EY13" s="17">
        <v>2.2000000000000002</v>
      </c>
      <c r="EZ13" s="17">
        <v>2.4</v>
      </c>
      <c r="FA13" s="17">
        <v>2.6</v>
      </c>
      <c r="FB13" s="17">
        <v>0</v>
      </c>
      <c r="FC13" s="17">
        <v>9.6999999999999993</v>
      </c>
      <c r="FD13" s="17">
        <v>20</v>
      </c>
      <c r="FE13" s="17">
        <v>20</v>
      </c>
      <c r="FF13" s="17">
        <v>9.4</v>
      </c>
      <c r="FG13" s="17"/>
      <c r="FH13" s="17"/>
      <c r="FI13" s="17"/>
      <c r="FJ13" s="17"/>
      <c r="FK13" s="17">
        <v>8.5</v>
      </c>
      <c r="FL13" s="17"/>
      <c r="FM13" s="17">
        <v>19.5</v>
      </c>
      <c r="FN13" s="17">
        <v>6633.7</v>
      </c>
      <c r="FO13" s="15"/>
      <c r="FP13" s="17">
        <v>22.9</v>
      </c>
      <c r="FQ13" s="17">
        <v>0</v>
      </c>
      <c r="FR13" s="17">
        <v>12</v>
      </c>
      <c r="FS13" s="17">
        <v>13.1</v>
      </c>
      <c r="FT13" s="17">
        <v>26.3</v>
      </c>
      <c r="FU13" s="17">
        <v>18.899999999999999</v>
      </c>
      <c r="FV13" s="17">
        <v>11.4</v>
      </c>
      <c r="FW13" s="17">
        <v>16.2</v>
      </c>
      <c r="FX13" s="17">
        <v>120.8</v>
      </c>
    </row>
    <row r="14" spans="1:180" ht="24" customHeight="1" x14ac:dyDescent="0.35">
      <c r="A14" s="16" t="s">
        <v>57</v>
      </c>
      <c r="B14" s="16" t="s">
        <v>752</v>
      </c>
      <c r="C14" s="17">
        <v>154</v>
      </c>
      <c r="D14" s="17">
        <v>653.5</v>
      </c>
      <c r="E14" s="17">
        <v>214.5</v>
      </c>
      <c r="F14" s="17"/>
      <c r="G14" s="17"/>
      <c r="H14" s="17">
        <v>89.5</v>
      </c>
      <c r="I14" s="17">
        <v>237.3</v>
      </c>
      <c r="J14" s="17"/>
      <c r="K14" s="17">
        <v>0</v>
      </c>
      <c r="L14" s="17">
        <v>106.2</v>
      </c>
      <c r="M14" s="17">
        <v>105.9</v>
      </c>
      <c r="N14" s="17"/>
      <c r="O14" s="17">
        <v>128.9</v>
      </c>
      <c r="P14" s="17">
        <v>111</v>
      </c>
      <c r="Q14" s="17">
        <v>70.8</v>
      </c>
      <c r="R14" s="17">
        <v>555.6</v>
      </c>
      <c r="S14" s="17">
        <v>10.199999999999999</v>
      </c>
      <c r="T14" s="17"/>
      <c r="U14" s="17"/>
      <c r="V14" s="17"/>
      <c r="W14" s="17">
        <v>165.2</v>
      </c>
      <c r="X14" s="17">
        <v>7.5</v>
      </c>
      <c r="Y14" s="17">
        <v>5</v>
      </c>
      <c r="Z14" s="17">
        <v>0</v>
      </c>
      <c r="AA14" s="17">
        <v>6.5</v>
      </c>
      <c r="AB14" s="17"/>
      <c r="AC14" s="17">
        <v>60.1</v>
      </c>
      <c r="AD14" s="17"/>
      <c r="AE14" s="17"/>
      <c r="AF14" s="17"/>
      <c r="AG14" s="17"/>
      <c r="AH14" s="17">
        <v>109.6</v>
      </c>
      <c r="AI14" s="17">
        <v>185.2</v>
      </c>
      <c r="AJ14" s="17"/>
      <c r="AK14" s="17"/>
      <c r="AL14" s="17"/>
      <c r="AM14" s="17">
        <v>6.5</v>
      </c>
      <c r="AN14" s="17">
        <v>458.1</v>
      </c>
      <c r="AO14" s="17">
        <v>81.5</v>
      </c>
      <c r="AP14" s="17">
        <v>143</v>
      </c>
      <c r="AQ14" s="17">
        <v>41.3</v>
      </c>
      <c r="AR14" s="17">
        <v>18.8</v>
      </c>
      <c r="AS14" s="17">
        <v>19.399999999999999</v>
      </c>
      <c r="AT14" s="17">
        <v>90.4</v>
      </c>
      <c r="AU14" s="17">
        <v>133.6</v>
      </c>
      <c r="AV14" s="17">
        <v>134.1</v>
      </c>
      <c r="AW14" s="17">
        <v>158.19999999999999</v>
      </c>
      <c r="AX14" s="17">
        <v>107.7</v>
      </c>
      <c r="AY14" s="17">
        <v>39.200000000000003</v>
      </c>
      <c r="AZ14" s="17">
        <v>41.2</v>
      </c>
      <c r="BA14" s="17">
        <v>3.8</v>
      </c>
      <c r="BB14" s="17">
        <v>13.9</v>
      </c>
      <c r="BC14" s="17">
        <v>170.2</v>
      </c>
      <c r="BD14" s="17"/>
      <c r="BE14" s="17"/>
      <c r="BF14" s="17">
        <v>95</v>
      </c>
      <c r="BG14" s="17"/>
      <c r="BH14" s="17"/>
      <c r="BI14" s="17">
        <v>0</v>
      </c>
      <c r="BJ14" s="17"/>
      <c r="BK14" s="17"/>
      <c r="BL14" s="17"/>
      <c r="BM14" s="17">
        <v>84</v>
      </c>
      <c r="BN14" s="17">
        <v>83.4</v>
      </c>
      <c r="BO14" s="17">
        <v>83</v>
      </c>
      <c r="BP14" s="17"/>
      <c r="BQ14" s="17">
        <v>108.4</v>
      </c>
      <c r="BR14" s="17"/>
      <c r="BS14" s="17"/>
      <c r="BT14" s="17"/>
      <c r="BU14" s="17"/>
      <c r="BV14" s="17"/>
      <c r="BW14" s="17"/>
      <c r="BX14" s="17"/>
      <c r="BY14" s="17"/>
      <c r="BZ14" s="17">
        <v>3.3</v>
      </c>
      <c r="CA14" s="17">
        <v>241.4</v>
      </c>
      <c r="CB14" s="17">
        <v>124.7</v>
      </c>
      <c r="CC14" s="17">
        <v>66</v>
      </c>
      <c r="CD14" s="17">
        <v>78</v>
      </c>
      <c r="CE14" s="17">
        <v>30.1</v>
      </c>
      <c r="CF14" s="17"/>
      <c r="CG14" s="17"/>
      <c r="CH14" s="17"/>
      <c r="CI14" s="17"/>
      <c r="CJ14" s="17">
        <v>0</v>
      </c>
      <c r="CK14" s="17"/>
      <c r="CL14" s="17">
        <v>0</v>
      </c>
      <c r="CM14" s="17"/>
      <c r="CN14" s="17"/>
      <c r="CO14" s="17"/>
      <c r="CP14" s="17"/>
      <c r="CQ14" s="17">
        <v>0</v>
      </c>
      <c r="CR14" s="17">
        <v>0</v>
      </c>
      <c r="CS14" s="17">
        <v>7.7</v>
      </c>
      <c r="CT14" s="17">
        <v>7.4</v>
      </c>
      <c r="CU14" s="17"/>
      <c r="CV14" s="17">
        <v>0</v>
      </c>
      <c r="CW14" s="17">
        <v>100.8</v>
      </c>
      <c r="CX14" s="17">
        <v>0</v>
      </c>
      <c r="CY14" s="17">
        <v>0.2</v>
      </c>
      <c r="CZ14" s="17">
        <v>0</v>
      </c>
      <c r="DA14" s="17">
        <v>20.5</v>
      </c>
      <c r="DB14" s="17">
        <v>9.9</v>
      </c>
      <c r="DC14" s="17">
        <v>5.6</v>
      </c>
      <c r="DD14" s="17">
        <v>0</v>
      </c>
      <c r="DE14" s="17">
        <v>0</v>
      </c>
      <c r="DF14" s="17">
        <v>2.1</v>
      </c>
      <c r="DG14" s="17">
        <v>3.4</v>
      </c>
      <c r="DH14" s="17">
        <v>5.2</v>
      </c>
      <c r="DI14" s="17">
        <v>20.9</v>
      </c>
      <c r="DJ14" s="17">
        <v>20</v>
      </c>
      <c r="DK14" s="17">
        <v>17.7</v>
      </c>
      <c r="DL14" s="17">
        <v>2.2000000000000002</v>
      </c>
      <c r="DM14" s="17">
        <v>16</v>
      </c>
      <c r="DN14" s="17">
        <v>0</v>
      </c>
      <c r="DO14" s="17">
        <v>0</v>
      </c>
      <c r="DP14" s="17">
        <v>31.2</v>
      </c>
      <c r="DQ14" s="17">
        <v>75.8</v>
      </c>
      <c r="DR14" s="17">
        <v>0</v>
      </c>
      <c r="DS14" s="17">
        <v>3.5</v>
      </c>
      <c r="DT14" s="17">
        <v>20</v>
      </c>
      <c r="DU14" s="17">
        <v>2.6</v>
      </c>
      <c r="DV14" s="17"/>
      <c r="DW14" s="17">
        <v>0</v>
      </c>
      <c r="DX14" s="17">
        <v>19.899999999999999</v>
      </c>
      <c r="DY14" s="17">
        <v>7.9</v>
      </c>
      <c r="DZ14" s="17">
        <v>19.600000000000001</v>
      </c>
      <c r="EA14" s="17">
        <v>20.3</v>
      </c>
      <c r="EB14" s="17">
        <v>23.9</v>
      </c>
      <c r="EC14" s="17">
        <v>19.8</v>
      </c>
      <c r="ED14" s="17">
        <v>0</v>
      </c>
      <c r="EE14" s="17">
        <v>41.2</v>
      </c>
      <c r="EF14" s="17">
        <v>68.8</v>
      </c>
      <c r="EG14" s="17">
        <v>5.2</v>
      </c>
      <c r="EH14" s="17">
        <v>1.2</v>
      </c>
      <c r="EI14" s="17">
        <v>0</v>
      </c>
      <c r="EJ14" s="17">
        <v>21</v>
      </c>
      <c r="EK14" s="17">
        <v>7.2</v>
      </c>
      <c r="EL14" s="17">
        <v>7.8</v>
      </c>
      <c r="EM14" s="17">
        <v>20.399999999999999</v>
      </c>
      <c r="EN14" s="17">
        <v>20.399999999999999</v>
      </c>
      <c r="EO14" s="17">
        <v>20</v>
      </c>
      <c r="EP14" s="17">
        <v>0</v>
      </c>
      <c r="EQ14" s="17">
        <v>0</v>
      </c>
      <c r="ER14" s="17">
        <v>0</v>
      </c>
      <c r="ES14" s="17">
        <v>0</v>
      </c>
      <c r="ET14" s="17">
        <v>0.6</v>
      </c>
      <c r="EU14" s="17">
        <v>55.8</v>
      </c>
      <c r="EV14" s="17">
        <v>43</v>
      </c>
      <c r="EW14" s="17">
        <v>0</v>
      </c>
      <c r="EX14" s="17">
        <v>4.8</v>
      </c>
      <c r="EY14" s="17">
        <v>2.2000000000000002</v>
      </c>
      <c r="EZ14" s="17">
        <v>2.4</v>
      </c>
      <c r="FA14" s="17">
        <v>2.6</v>
      </c>
      <c r="FB14" s="17">
        <v>0</v>
      </c>
      <c r="FC14" s="17">
        <v>9.6999999999999993</v>
      </c>
      <c r="FD14" s="17">
        <v>20</v>
      </c>
      <c r="FE14" s="17">
        <v>20</v>
      </c>
      <c r="FF14" s="17">
        <v>9.1</v>
      </c>
      <c r="FG14" s="17"/>
      <c r="FH14" s="17"/>
      <c r="FI14" s="17"/>
      <c r="FJ14" s="17"/>
      <c r="FK14" s="17">
        <v>8.5</v>
      </c>
      <c r="FL14" s="17"/>
      <c r="FM14" s="17">
        <v>19.7</v>
      </c>
      <c r="FN14" s="17">
        <v>6530.4</v>
      </c>
      <c r="FO14" s="15"/>
      <c r="FP14" s="17">
        <v>22.9</v>
      </c>
      <c r="FQ14" s="17">
        <v>0</v>
      </c>
      <c r="FR14" s="17">
        <v>12</v>
      </c>
      <c r="FS14" s="17">
        <v>13</v>
      </c>
      <c r="FT14" s="17">
        <v>26.2</v>
      </c>
      <c r="FU14" s="17">
        <v>18.899999999999999</v>
      </c>
      <c r="FV14" s="17">
        <v>11.1</v>
      </c>
      <c r="FW14" s="17">
        <v>16.399999999999999</v>
      </c>
      <c r="FX14" s="17">
        <v>120.5</v>
      </c>
    </row>
    <row r="15" spans="1:180" ht="24" customHeight="1" x14ac:dyDescent="0.35">
      <c r="A15" s="16" t="s">
        <v>57</v>
      </c>
      <c r="B15" s="16" t="s">
        <v>753</v>
      </c>
      <c r="C15" s="17">
        <v>152.30000000000001</v>
      </c>
      <c r="D15" s="17">
        <v>652.5</v>
      </c>
      <c r="E15" s="17">
        <v>213.7</v>
      </c>
      <c r="F15" s="17"/>
      <c r="G15" s="17"/>
      <c r="H15" s="17">
        <v>87.2</v>
      </c>
      <c r="I15" s="17">
        <v>234.8</v>
      </c>
      <c r="J15" s="17"/>
      <c r="K15" s="17">
        <v>0</v>
      </c>
      <c r="L15" s="17">
        <v>106.5</v>
      </c>
      <c r="M15" s="17">
        <v>106.6</v>
      </c>
      <c r="N15" s="17"/>
      <c r="O15" s="17">
        <v>129.4</v>
      </c>
      <c r="P15" s="17">
        <v>113.7</v>
      </c>
      <c r="Q15" s="17">
        <v>69</v>
      </c>
      <c r="R15" s="17">
        <v>556.5</v>
      </c>
      <c r="S15" s="17">
        <v>10.1</v>
      </c>
      <c r="T15" s="17"/>
      <c r="U15" s="17"/>
      <c r="V15" s="17"/>
      <c r="W15" s="17">
        <v>161.69999999999999</v>
      </c>
      <c r="X15" s="17">
        <v>7.1</v>
      </c>
      <c r="Y15" s="17">
        <v>4.9000000000000004</v>
      </c>
      <c r="Z15" s="17">
        <v>0</v>
      </c>
      <c r="AA15" s="17">
        <v>6.5</v>
      </c>
      <c r="AB15" s="17"/>
      <c r="AC15" s="17">
        <v>60.3</v>
      </c>
      <c r="AD15" s="17"/>
      <c r="AE15" s="17"/>
      <c r="AF15" s="17"/>
      <c r="AG15" s="17"/>
      <c r="AH15" s="17">
        <v>108.9</v>
      </c>
      <c r="AI15" s="17">
        <v>180</v>
      </c>
      <c r="AJ15" s="17"/>
      <c r="AK15" s="17"/>
      <c r="AL15" s="17"/>
      <c r="AM15" s="17">
        <v>6.5</v>
      </c>
      <c r="AN15" s="17">
        <v>456.3</v>
      </c>
      <c r="AO15" s="17">
        <v>81.5</v>
      </c>
      <c r="AP15" s="17">
        <v>139.4</v>
      </c>
      <c r="AQ15" s="17">
        <v>40.700000000000003</v>
      </c>
      <c r="AR15" s="17">
        <v>18.8</v>
      </c>
      <c r="AS15" s="17">
        <v>19.399999999999999</v>
      </c>
      <c r="AT15" s="17">
        <v>88.1</v>
      </c>
      <c r="AU15" s="17">
        <v>151.30000000000001</v>
      </c>
      <c r="AV15" s="17">
        <v>151.69999999999999</v>
      </c>
      <c r="AW15" s="17">
        <v>169.1</v>
      </c>
      <c r="AX15" s="17">
        <v>107.7</v>
      </c>
      <c r="AY15" s="17">
        <v>37.5</v>
      </c>
      <c r="AZ15" s="17">
        <v>40.299999999999997</v>
      </c>
      <c r="BA15" s="17">
        <v>3.8</v>
      </c>
      <c r="BB15" s="17">
        <v>13.5</v>
      </c>
      <c r="BC15" s="17">
        <v>168.8</v>
      </c>
      <c r="BD15" s="17"/>
      <c r="BE15" s="17"/>
      <c r="BF15" s="17">
        <v>94</v>
      </c>
      <c r="BG15" s="17"/>
      <c r="BH15" s="17"/>
      <c r="BI15" s="17">
        <v>0</v>
      </c>
      <c r="BJ15" s="17"/>
      <c r="BK15" s="17"/>
      <c r="BL15" s="17"/>
      <c r="BM15" s="17">
        <v>82.6</v>
      </c>
      <c r="BN15" s="17">
        <v>83.4</v>
      </c>
      <c r="BO15" s="17">
        <v>82.5</v>
      </c>
      <c r="BP15" s="17"/>
      <c r="BQ15" s="17">
        <v>109.9</v>
      </c>
      <c r="BR15" s="17"/>
      <c r="BS15" s="17"/>
      <c r="BT15" s="17"/>
      <c r="BU15" s="17"/>
      <c r="BV15" s="17"/>
      <c r="BW15" s="17"/>
      <c r="BX15" s="17"/>
      <c r="BY15" s="17"/>
      <c r="BZ15" s="17">
        <v>3.4</v>
      </c>
      <c r="CA15" s="17">
        <v>237.7</v>
      </c>
      <c r="CB15" s="17">
        <v>119.9</v>
      </c>
      <c r="CC15" s="17">
        <v>64.900000000000006</v>
      </c>
      <c r="CD15" s="17">
        <v>76.8</v>
      </c>
      <c r="CE15" s="17">
        <v>29.4</v>
      </c>
      <c r="CF15" s="17"/>
      <c r="CG15" s="17"/>
      <c r="CH15" s="17"/>
      <c r="CI15" s="17"/>
      <c r="CJ15" s="17">
        <v>0</v>
      </c>
      <c r="CK15" s="17"/>
      <c r="CL15" s="17">
        <v>0</v>
      </c>
      <c r="CM15" s="17"/>
      <c r="CN15" s="17"/>
      <c r="CO15" s="17"/>
      <c r="CP15" s="17"/>
      <c r="CQ15" s="17">
        <v>0</v>
      </c>
      <c r="CR15" s="17">
        <v>0</v>
      </c>
      <c r="CS15" s="17">
        <v>7.8</v>
      </c>
      <c r="CT15" s="17">
        <v>7.4</v>
      </c>
      <c r="CU15" s="17"/>
      <c r="CV15" s="17">
        <v>0</v>
      </c>
      <c r="CW15" s="17">
        <v>92.6</v>
      </c>
      <c r="CX15" s="17">
        <v>0</v>
      </c>
      <c r="CY15" s="17">
        <v>0</v>
      </c>
      <c r="CZ15" s="17">
        <v>0</v>
      </c>
      <c r="DA15" s="17">
        <v>20.3</v>
      </c>
      <c r="DB15" s="17">
        <v>9.9</v>
      </c>
      <c r="DC15" s="17">
        <v>5.6</v>
      </c>
      <c r="DD15" s="17">
        <v>0</v>
      </c>
      <c r="DE15" s="17">
        <v>0</v>
      </c>
      <c r="DF15" s="17">
        <v>2.1</v>
      </c>
      <c r="DG15" s="17">
        <v>3.4</v>
      </c>
      <c r="DH15" s="17">
        <v>5.2</v>
      </c>
      <c r="DI15" s="17">
        <v>20.3</v>
      </c>
      <c r="DJ15" s="17">
        <v>20</v>
      </c>
      <c r="DK15" s="17">
        <v>17.7</v>
      </c>
      <c r="DL15" s="17">
        <v>2.7</v>
      </c>
      <c r="DM15" s="17">
        <v>16</v>
      </c>
      <c r="DN15" s="17">
        <v>0</v>
      </c>
      <c r="DO15" s="17">
        <v>0</v>
      </c>
      <c r="DP15" s="17">
        <v>27.9</v>
      </c>
      <c r="DQ15" s="17">
        <v>64.2</v>
      </c>
      <c r="DR15" s="17">
        <v>0</v>
      </c>
      <c r="DS15" s="17">
        <v>3.5</v>
      </c>
      <c r="DT15" s="17">
        <v>20</v>
      </c>
      <c r="DU15" s="17">
        <v>2.6</v>
      </c>
      <c r="DV15" s="17"/>
      <c r="DW15" s="17">
        <v>0</v>
      </c>
      <c r="DX15" s="17">
        <v>19.8</v>
      </c>
      <c r="DY15" s="17">
        <v>7.9</v>
      </c>
      <c r="DZ15" s="17">
        <v>19.399999999999999</v>
      </c>
      <c r="EA15" s="17">
        <v>20.3</v>
      </c>
      <c r="EB15" s="17">
        <v>21.1</v>
      </c>
      <c r="EC15" s="17">
        <v>24.5</v>
      </c>
      <c r="ED15" s="17">
        <v>0</v>
      </c>
      <c r="EE15" s="17">
        <v>49.7</v>
      </c>
      <c r="EF15" s="17">
        <v>83.9</v>
      </c>
      <c r="EG15" s="17">
        <v>7.3</v>
      </c>
      <c r="EH15" s="17">
        <v>3.3</v>
      </c>
      <c r="EI15" s="17">
        <v>0</v>
      </c>
      <c r="EJ15" s="17">
        <v>21</v>
      </c>
      <c r="EK15" s="17">
        <v>7.2</v>
      </c>
      <c r="EL15" s="17">
        <v>8</v>
      </c>
      <c r="EM15" s="17">
        <v>20.399999999999999</v>
      </c>
      <c r="EN15" s="17">
        <v>20.399999999999999</v>
      </c>
      <c r="EO15" s="17">
        <v>20</v>
      </c>
      <c r="EP15" s="17">
        <v>0</v>
      </c>
      <c r="EQ15" s="17">
        <v>0</v>
      </c>
      <c r="ER15" s="17">
        <v>0</v>
      </c>
      <c r="ES15" s="17">
        <v>0</v>
      </c>
      <c r="ET15" s="17">
        <v>0.6</v>
      </c>
      <c r="EU15" s="17">
        <v>30.5</v>
      </c>
      <c r="EV15" s="17">
        <v>22.9</v>
      </c>
      <c r="EW15" s="17">
        <v>0</v>
      </c>
      <c r="EX15" s="17">
        <v>4.8</v>
      </c>
      <c r="EY15" s="17">
        <v>2.2000000000000002</v>
      </c>
      <c r="EZ15" s="17">
        <v>2.4</v>
      </c>
      <c r="FA15" s="17">
        <v>2.6</v>
      </c>
      <c r="FB15" s="17">
        <v>0</v>
      </c>
      <c r="FC15" s="17">
        <v>9.8000000000000007</v>
      </c>
      <c r="FD15" s="17">
        <v>20</v>
      </c>
      <c r="FE15" s="17">
        <v>20</v>
      </c>
      <c r="FF15" s="17">
        <v>9.1</v>
      </c>
      <c r="FG15" s="17"/>
      <c r="FH15" s="17"/>
      <c r="FI15" s="17"/>
      <c r="FJ15" s="17"/>
      <c r="FK15" s="17">
        <v>8.1999999999999993</v>
      </c>
      <c r="FL15" s="17"/>
      <c r="FM15" s="17">
        <v>19.3</v>
      </c>
      <c r="FN15" s="17">
        <v>6496.4</v>
      </c>
      <c r="FO15" s="15"/>
      <c r="FP15" s="17">
        <v>22.9</v>
      </c>
      <c r="FQ15" s="17">
        <v>0</v>
      </c>
      <c r="FR15" s="17">
        <v>12</v>
      </c>
      <c r="FS15" s="17">
        <v>13.1</v>
      </c>
      <c r="FT15" s="17">
        <v>26.2</v>
      </c>
      <c r="FU15" s="17">
        <v>18.899999999999999</v>
      </c>
      <c r="FV15" s="17">
        <v>11.3</v>
      </c>
      <c r="FW15" s="17">
        <v>16.100000000000001</v>
      </c>
      <c r="FX15" s="17">
        <v>120.5</v>
      </c>
    </row>
    <row r="16" spans="1:180" ht="24" customHeight="1" x14ac:dyDescent="0.35">
      <c r="A16" s="16" t="s">
        <v>57</v>
      </c>
      <c r="B16" s="16" t="s">
        <v>754</v>
      </c>
      <c r="C16" s="17">
        <v>154.5</v>
      </c>
      <c r="D16" s="17">
        <v>654.6</v>
      </c>
      <c r="E16" s="17">
        <v>215.4</v>
      </c>
      <c r="F16" s="17"/>
      <c r="G16" s="17"/>
      <c r="H16" s="17">
        <v>89.4</v>
      </c>
      <c r="I16" s="17">
        <v>237</v>
      </c>
      <c r="J16" s="17"/>
      <c r="K16" s="17">
        <v>0</v>
      </c>
      <c r="L16" s="17">
        <v>105.2</v>
      </c>
      <c r="M16" s="17">
        <v>105.7</v>
      </c>
      <c r="N16" s="17"/>
      <c r="O16" s="17">
        <v>128.80000000000001</v>
      </c>
      <c r="P16" s="17">
        <v>111.9</v>
      </c>
      <c r="Q16" s="17">
        <v>67.5</v>
      </c>
      <c r="R16" s="17">
        <v>556.4</v>
      </c>
      <c r="S16" s="17">
        <v>10.199999999999999</v>
      </c>
      <c r="T16" s="17"/>
      <c r="U16" s="17"/>
      <c r="V16" s="17"/>
      <c r="W16" s="17">
        <v>165.4</v>
      </c>
      <c r="X16" s="17">
        <v>7.6</v>
      </c>
      <c r="Y16" s="17">
        <v>5</v>
      </c>
      <c r="Z16" s="17">
        <v>0</v>
      </c>
      <c r="AA16" s="17">
        <v>6.5</v>
      </c>
      <c r="AB16" s="17"/>
      <c r="AC16" s="17">
        <v>61.9</v>
      </c>
      <c r="AD16" s="17"/>
      <c r="AE16" s="17"/>
      <c r="AF16" s="17"/>
      <c r="AG16" s="17"/>
      <c r="AH16" s="17">
        <v>109.4</v>
      </c>
      <c r="AI16" s="17">
        <v>213.2</v>
      </c>
      <c r="AJ16" s="17"/>
      <c r="AK16" s="17"/>
      <c r="AL16" s="17"/>
      <c r="AM16" s="17">
        <v>6.5</v>
      </c>
      <c r="AN16" s="17">
        <v>461.1</v>
      </c>
      <c r="AO16" s="17">
        <v>81.400000000000006</v>
      </c>
      <c r="AP16" s="17">
        <v>147.5</v>
      </c>
      <c r="AQ16" s="17">
        <v>41.4</v>
      </c>
      <c r="AR16" s="17">
        <v>18.8</v>
      </c>
      <c r="AS16" s="17">
        <v>19.399999999999999</v>
      </c>
      <c r="AT16" s="17">
        <v>89.8</v>
      </c>
      <c r="AU16" s="17">
        <v>132.9</v>
      </c>
      <c r="AV16" s="17">
        <v>133.1</v>
      </c>
      <c r="AW16" s="17">
        <v>158.30000000000001</v>
      </c>
      <c r="AX16" s="17">
        <v>107.1</v>
      </c>
      <c r="AY16" s="17">
        <v>43.1</v>
      </c>
      <c r="AZ16" s="17">
        <v>41.1</v>
      </c>
      <c r="BA16" s="17">
        <v>3.8</v>
      </c>
      <c r="BB16" s="17">
        <v>13.7</v>
      </c>
      <c r="BC16" s="17">
        <v>170.7</v>
      </c>
      <c r="BD16" s="17"/>
      <c r="BE16" s="17"/>
      <c r="BF16" s="17">
        <v>94.7</v>
      </c>
      <c r="BG16" s="17"/>
      <c r="BH16" s="17"/>
      <c r="BI16" s="17">
        <v>0</v>
      </c>
      <c r="BJ16" s="17"/>
      <c r="BK16" s="17"/>
      <c r="BL16" s="17"/>
      <c r="BM16" s="17">
        <v>83.9</v>
      </c>
      <c r="BN16" s="17">
        <v>83</v>
      </c>
      <c r="BO16" s="17">
        <v>82.6</v>
      </c>
      <c r="BP16" s="17"/>
      <c r="BQ16" s="17">
        <v>109</v>
      </c>
      <c r="BR16" s="17"/>
      <c r="BS16" s="17"/>
      <c r="BT16" s="17"/>
      <c r="BU16" s="17"/>
      <c r="BV16" s="17"/>
      <c r="BW16" s="17"/>
      <c r="BX16" s="17"/>
      <c r="BY16" s="17"/>
      <c r="BZ16" s="17">
        <v>3.3</v>
      </c>
      <c r="CA16" s="17">
        <v>265.8</v>
      </c>
      <c r="CB16" s="17">
        <v>129</v>
      </c>
      <c r="CC16" s="17">
        <v>65.900000000000006</v>
      </c>
      <c r="CD16" s="17">
        <v>77.7</v>
      </c>
      <c r="CE16" s="17">
        <v>29.9</v>
      </c>
      <c r="CF16" s="17"/>
      <c r="CG16" s="17"/>
      <c r="CH16" s="17"/>
      <c r="CI16" s="17"/>
      <c r="CJ16" s="17">
        <v>0</v>
      </c>
      <c r="CK16" s="17"/>
      <c r="CL16" s="17">
        <v>0</v>
      </c>
      <c r="CM16" s="17"/>
      <c r="CN16" s="17"/>
      <c r="CO16" s="17"/>
      <c r="CP16" s="17"/>
      <c r="CQ16" s="17">
        <v>0</v>
      </c>
      <c r="CR16" s="17">
        <v>0</v>
      </c>
      <c r="CS16" s="17">
        <v>7.8</v>
      </c>
      <c r="CT16" s="17">
        <v>7.4</v>
      </c>
      <c r="CU16" s="17"/>
      <c r="CV16" s="17">
        <v>0</v>
      </c>
      <c r="CW16" s="17">
        <v>72.7</v>
      </c>
      <c r="CX16" s="17">
        <v>0</v>
      </c>
      <c r="CY16" s="17">
        <v>0</v>
      </c>
      <c r="CZ16" s="17">
        <v>0</v>
      </c>
      <c r="DA16" s="17">
        <v>20.5</v>
      </c>
      <c r="DB16" s="17">
        <v>9.9</v>
      </c>
      <c r="DC16" s="17">
        <v>5.5</v>
      </c>
      <c r="DD16" s="17">
        <v>0</v>
      </c>
      <c r="DE16" s="17">
        <v>0</v>
      </c>
      <c r="DF16" s="17">
        <v>2.1</v>
      </c>
      <c r="DG16" s="17">
        <v>3.4</v>
      </c>
      <c r="DH16" s="17">
        <v>5.3</v>
      </c>
      <c r="DI16" s="17">
        <v>20.7</v>
      </c>
      <c r="DJ16" s="17">
        <v>20</v>
      </c>
      <c r="DK16" s="17">
        <v>17.7</v>
      </c>
      <c r="DL16" s="17">
        <v>3.3</v>
      </c>
      <c r="DM16" s="17">
        <v>16</v>
      </c>
      <c r="DN16" s="17">
        <v>0</v>
      </c>
      <c r="DO16" s="17">
        <v>0</v>
      </c>
      <c r="DP16" s="17">
        <v>20.6</v>
      </c>
      <c r="DQ16" s="17">
        <v>48.3</v>
      </c>
      <c r="DR16" s="17">
        <v>0</v>
      </c>
      <c r="DS16" s="17">
        <v>3.5</v>
      </c>
      <c r="DT16" s="17">
        <v>20</v>
      </c>
      <c r="DU16" s="17">
        <v>2.6</v>
      </c>
      <c r="DV16" s="17"/>
      <c r="DW16" s="17">
        <v>0</v>
      </c>
      <c r="DX16" s="17">
        <v>19.8</v>
      </c>
      <c r="DY16" s="17">
        <v>7.9</v>
      </c>
      <c r="DZ16" s="17">
        <v>19.600000000000001</v>
      </c>
      <c r="EA16" s="17">
        <v>20.2</v>
      </c>
      <c r="EB16" s="17">
        <v>20.100000000000001</v>
      </c>
      <c r="EC16" s="17">
        <v>25.6</v>
      </c>
      <c r="ED16" s="17">
        <v>0</v>
      </c>
      <c r="EE16" s="17">
        <v>63.6</v>
      </c>
      <c r="EF16" s="17">
        <v>79.2</v>
      </c>
      <c r="EG16" s="17">
        <v>8.4</v>
      </c>
      <c r="EH16" s="17">
        <v>3.3</v>
      </c>
      <c r="EI16" s="17">
        <v>0</v>
      </c>
      <c r="EJ16" s="17">
        <v>21</v>
      </c>
      <c r="EK16" s="17">
        <v>7.2</v>
      </c>
      <c r="EL16" s="17">
        <v>8.1</v>
      </c>
      <c r="EM16" s="17">
        <v>20.399999999999999</v>
      </c>
      <c r="EN16" s="17">
        <v>20.399999999999999</v>
      </c>
      <c r="EO16" s="17">
        <v>20</v>
      </c>
      <c r="EP16" s="17">
        <v>0</v>
      </c>
      <c r="EQ16" s="17">
        <v>0</v>
      </c>
      <c r="ER16" s="17">
        <v>0</v>
      </c>
      <c r="ES16" s="17">
        <v>0</v>
      </c>
      <c r="ET16" s="17">
        <v>0.6</v>
      </c>
      <c r="EU16" s="17">
        <v>36.299999999999997</v>
      </c>
      <c r="EV16" s="17">
        <v>31.8</v>
      </c>
      <c r="EW16" s="17">
        <v>0</v>
      </c>
      <c r="EX16" s="17">
        <v>4.8</v>
      </c>
      <c r="EY16" s="17">
        <v>2.2000000000000002</v>
      </c>
      <c r="EZ16" s="17">
        <v>2.4</v>
      </c>
      <c r="FA16" s="17">
        <v>2.6</v>
      </c>
      <c r="FB16" s="17">
        <v>0</v>
      </c>
      <c r="FC16" s="17">
        <v>9.6999999999999993</v>
      </c>
      <c r="FD16" s="17">
        <v>20</v>
      </c>
      <c r="FE16" s="17">
        <v>20</v>
      </c>
      <c r="FF16" s="17">
        <v>9</v>
      </c>
      <c r="FG16" s="17"/>
      <c r="FH16" s="17"/>
      <c r="FI16" s="17"/>
      <c r="FJ16" s="17"/>
      <c r="FK16" s="17">
        <v>8.5</v>
      </c>
      <c r="FL16" s="17"/>
      <c r="FM16" s="17">
        <v>19.5</v>
      </c>
      <c r="FN16" s="17">
        <v>6539.6</v>
      </c>
      <c r="FO16" s="15"/>
      <c r="FP16" s="17">
        <v>22.9</v>
      </c>
      <c r="FQ16" s="17">
        <v>0</v>
      </c>
      <c r="FR16" s="17">
        <v>12</v>
      </c>
      <c r="FS16" s="17">
        <v>13</v>
      </c>
      <c r="FT16" s="17">
        <v>26.3</v>
      </c>
      <c r="FU16" s="17">
        <v>18.899999999999999</v>
      </c>
      <c r="FV16" s="17">
        <v>11.3</v>
      </c>
      <c r="FW16" s="17">
        <v>16.100000000000001</v>
      </c>
      <c r="FX16" s="17">
        <v>120.5</v>
      </c>
    </row>
    <row r="17" spans="1:180" ht="24" customHeight="1" x14ac:dyDescent="0.35">
      <c r="A17" s="16" t="s">
        <v>57</v>
      </c>
      <c r="B17" s="16" t="s">
        <v>755</v>
      </c>
      <c r="C17" s="17">
        <v>156.80000000000001</v>
      </c>
      <c r="D17" s="17">
        <v>653.9</v>
      </c>
      <c r="E17" s="17">
        <v>215.6</v>
      </c>
      <c r="F17" s="17"/>
      <c r="G17" s="17"/>
      <c r="H17" s="17">
        <v>90.2</v>
      </c>
      <c r="I17" s="17">
        <v>236.2</v>
      </c>
      <c r="J17" s="17"/>
      <c r="K17" s="17">
        <v>0</v>
      </c>
      <c r="L17" s="17">
        <v>105.2</v>
      </c>
      <c r="M17" s="17">
        <v>105.5</v>
      </c>
      <c r="N17" s="17"/>
      <c r="O17" s="17">
        <v>129.5</v>
      </c>
      <c r="P17" s="17">
        <v>110.9</v>
      </c>
      <c r="Q17" s="17">
        <v>66.900000000000006</v>
      </c>
      <c r="R17" s="17">
        <v>556.9</v>
      </c>
      <c r="S17" s="17">
        <v>10.199999999999999</v>
      </c>
      <c r="T17" s="17"/>
      <c r="U17" s="17"/>
      <c r="V17" s="17"/>
      <c r="W17" s="17">
        <v>164.8</v>
      </c>
      <c r="X17" s="17">
        <v>7.7</v>
      </c>
      <c r="Y17" s="17">
        <v>5.0999999999999996</v>
      </c>
      <c r="Z17" s="17">
        <v>0</v>
      </c>
      <c r="AA17" s="17">
        <v>6.4</v>
      </c>
      <c r="AB17" s="17"/>
      <c r="AC17" s="17">
        <v>60.3</v>
      </c>
      <c r="AD17" s="17"/>
      <c r="AE17" s="17"/>
      <c r="AF17" s="17"/>
      <c r="AG17" s="17"/>
      <c r="AH17" s="17">
        <v>109.6</v>
      </c>
      <c r="AI17" s="17">
        <v>133.69999999999999</v>
      </c>
      <c r="AJ17" s="17"/>
      <c r="AK17" s="17"/>
      <c r="AL17" s="17"/>
      <c r="AM17" s="17">
        <v>6.5</v>
      </c>
      <c r="AN17" s="17">
        <v>457.3</v>
      </c>
      <c r="AO17" s="17">
        <v>81.400000000000006</v>
      </c>
      <c r="AP17" s="17">
        <v>140.6</v>
      </c>
      <c r="AQ17" s="17">
        <v>41.4</v>
      </c>
      <c r="AR17" s="17">
        <v>18.8</v>
      </c>
      <c r="AS17" s="17">
        <v>19.399999999999999</v>
      </c>
      <c r="AT17" s="17">
        <v>91.3</v>
      </c>
      <c r="AU17" s="17">
        <v>173.6</v>
      </c>
      <c r="AV17" s="17">
        <v>173.6</v>
      </c>
      <c r="AW17" s="17">
        <v>178.4</v>
      </c>
      <c r="AX17" s="17">
        <v>107.6</v>
      </c>
      <c r="AY17" s="17">
        <v>38.200000000000003</v>
      </c>
      <c r="AZ17" s="17">
        <v>41.3</v>
      </c>
      <c r="BA17" s="17">
        <v>3.8</v>
      </c>
      <c r="BB17" s="17">
        <v>13.9</v>
      </c>
      <c r="BC17" s="17">
        <v>171.2</v>
      </c>
      <c r="BD17" s="17"/>
      <c r="BE17" s="17"/>
      <c r="BF17" s="17">
        <v>94.8</v>
      </c>
      <c r="BG17" s="17"/>
      <c r="BH17" s="17"/>
      <c r="BI17" s="17">
        <v>0</v>
      </c>
      <c r="BJ17" s="17"/>
      <c r="BK17" s="17"/>
      <c r="BL17" s="17"/>
      <c r="BM17" s="17">
        <v>84.1</v>
      </c>
      <c r="BN17" s="17">
        <v>83.2</v>
      </c>
      <c r="BO17" s="17">
        <v>82.7</v>
      </c>
      <c r="BP17" s="17"/>
      <c r="BQ17" s="17">
        <v>108</v>
      </c>
      <c r="BR17" s="17"/>
      <c r="BS17" s="17"/>
      <c r="BT17" s="17"/>
      <c r="BU17" s="17"/>
      <c r="BV17" s="17"/>
      <c r="BW17" s="17"/>
      <c r="BX17" s="17"/>
      <c r="BY17" s="17"/>
      <c r="BZ17" s="17">
        <v>3.3</v>
      </c>
      <c r="CA17" s="17">
        <v>230.2</v>
      </c>
      <c r="CB17" s="17">
        <v>122.9</v>
      </c>
      <c r="CC17" s="17">
        <v>66</v>
      </c>
      <c r="CD17" s="17">
        <v>77.900000000000006</v>
      </c>
      <c r="CE17" s="17">
        <v>30.2</v>
      </c>
      <c r="CF17" s="17"/>
      <c r="CG17" s="17"/>
      <c r="CH17" s="17"/>
      <c r="CI17" s="17"/>
      <c r="CJ17" s="17">
        <v>0</v>
      </c>
      <c r="CK17" s="17"/>
      <c r="CL17" s="17">
        <v>0</v>
      </c>
      <c r="CM17" s="17"/>
      <c r="CN17" s="17"/>
      <c r="CO17" s="17"/>
      <c r="CP17" s="17"/>
      <c r="CQ17" s="17">
        <v>0</v>
      </c>
      <c r="CR17" s="17">
        <v>0</v>
      </c>
      <c r="CS17" s="17">
        <v>7.8</v>
      </c>
      <c r="CT17" s="17">
        <v>7.4</v>
      </c>
      <c r="CU17" s="17"/>
      <c r="CV17" s="17">
        <v>0</v>
      </c>
      <c r="CW17" s="17">
        <v>55.1</v>
      </c>
      <c r="CX17" s="17">
        <v>0</v>
      </c>
      <c r="CY17" s="17">
        <v>0</v>
      </c>
      <c r="CZ17" s="17">
        <v>0</v>
      </c>
      <c r="DA17" s="17">
        <v>20.6</v>
      </c>
      <c r="DB17" s="17">
        <v>9.9</v>
      </c>
      <c r="DC17" s="17">
        <v>5.6</v>
      </c>
      <c r="DD17" s="17">
        <v>0</v>
      </c>
      <c r="DE17" s="17">
        <v>0</v>
      </c>
      <c r="DF17" s="17">
        <v>2.1</v>
      </c>
      <c r="DG17" s="17">
        <v>3.4</v>
      </c>
      <c r="DH17" s="17">
        <v>5.3</v>
      </c>
      <c r="DI17" s="17">
        <v>21</v>
      </c>
      <c r="DJ17" s="17">
        <v>20</v>
      </c>
      <c r="DK17" s="17">
        <v>17.7</v>
      </c>
      <c r="DL17" s="17">
        <v>3.4</v>
      </c>
      <c r="DM17" s="17">
        <v>16</v>
      </c>
      <c r="DN17" s="17">
        <v>0</v>
      </c>
      <c r="DO17" s="17">
        <v>0</v>
      </c>
      <c r="DP17" s="17">
        <v>17.899999999999999</v>
      </c>
      <c r="DQ17" s="17">
        <v>41.7</v>
      </c>
      <c r="DR17" s="17">
        <v>0</v>
      </c>
      <c r="DS17" s="17">
        <v>3.5</v>
      </c>
      <c r="DT17" s="17">
        <v>20</v>
      </c>
      <c r="DU17" s="17">
        <v>2.5</v>
      </c>
      <c r="DV17" s="17"/>
      <c r="DW17" s="17">
        <v>0</v>
      </c>
      <c r="DX17" s="17">
        <v>19.8</v>
      </c>
      <c r="DY17" s="17">
        <v>7.9</v>
      </c>
      <c r="DZ17" s="17">
        <v>19.600000000000001</v>
      </c>
      <c r="EA17" s="17">
        <v>20.3</v>
      </c>
      <c r="EB17" s="17">
        <v>23.7</v>
      </c>
      <c r="EC17" s="17">
        <v>28.5</v>
      </c>
      <c r="ED17" s="17">
        <v>0</v>
      </c>
      <c r="EE17" s="17">
        <v>54.1</v>
      </c>
      <c r="EF17" s="17">
        <v>85.4</v>
      </c>
      <c r="EG17" s="17">
        <v>8.4</v>
      </c>
      <c r="EH17" s="17">
        <v>3</v>
      </c>
      <c r="EI17" s="17">
        <v>0</v>
      </c>
      <c r="EJ17" s="17">
        <v>21</v>
      </c>
      <c r="EK17" s="17">
        <v>7.2</v>
      </c>
      <c r="EL17" s="17">
        <v>8.1</v>
      </c>
      <c r="EM17" s="17">
        <v>20.399999999999999</v>
      </c>
      <c r="EN17" s="17">
        <v>20.399999999999999</v>
      </c>
      <c r="EO17" s="17">
        <v>20</v>
      </c>
      <c r="EP17" s="17">
        <v>0</v>
      </c>
      <c r="EQ17" s="17">
        <v>0</v>
      </c>
      <c r="ER17" s="17">
        <v>0</v>
      </c>
      <c r="ES17" s="17">
        <v>0</v>
      </c>
      <c r="ET17" s="17">
        <v>0.6</v>
      </c>
      <c r="EU17" s="17">
        <v>61.2</v>
      </c>
      <c r="EV17" s="17">
        <v>46.2</v>
      </c>
      <c r="EW17" s="17">
        <v>0</v>
      </c>
      <c r="EX17" s="17">
        <v>4.8</v>
      </c>
      <c r="EY17" s="17">
        <v>2.2000000000000002</v>
      </c>
      <c r="EZ17" s="17">
        <v>2.4</v>
      </c>
      <c r="FA17" s="17">
        <v>2.6</v>
      </c>
      <c r="FB17" s="17">
        <v>0</v>
      </c>
      <c r="FC17" s="17">
        <v>9.6999999999999993</v>
      </c>
      <c r="FD17" s="17">
        <v>20</v>
      </c>
      <c r="FE17" s="17">
        <v>20</v>
      </c>
      <c r="FF17" s="17">
        <v>9</v>
      </c>
      <c r="FG17" s="17"/>
      <c r="FH17" s="17"/>
      <c r="FI17" s="17"/>
      <c r="FJ17" s="17"/>
      <c r="FK17" s="17">
        <v>8.3000000000000007</v>
      </c>
      <c r="FL17" s="17"/>
      <c r="FM17" s="17">
        <v>19.7</v>
      </c>
      <c r="FN17" s="17">
        <v>6522.4</v>
      </c>
      <c r="FO17" s="15"/>
      <c r="FP17" s="17">
        <v>22.9</v>
      </c>
      <c r="FQ17" s="17">
        <v>0</v>
      </c>
      <c r="FR17" s="17">
        <v>11.9</v>
      </c>
      <c r="FS17" s="17">
        <v>13</v>
      </c>
      <c r="FT17" s="17">
        <v>26.3</v>
      </c>
      <c r="FU17" s="17">
        <v>18.899999999999999</v>
      </c>
      <c r="FV17" s="17">
        <v>11.3</v>
      </c>
      <c r="FW17" s="17">
        <v>16.100000000000001</v>
      </c>
      <c r="FX17" s="17">
        <v>120.4</v>
      </c>
    </row>
    <row r="18" spans="1:180" ht="24" customHeight="1" x14ac:dyDescent="0.35">
      <c r="A18" s="18" t="s">
        <v>57</v>
      </c>
      <c r="B18" s="18" t="s">
        <v>756</v>
      </c>
      <c r="C18" s="19">
        <v>156.9</v>
      </c>
      <c r="D18" s="19">
        <v>652.79999999999995</v>
      </c>
      <c r="E18" s="19">
        <v>214</v>
      </c>
      <c r="F18" s="19"/>
      <c r="G18" s="19"/>
      <c r="H18" s="19">
        <v>90.7</v>
      </c>
      <c r="I18" s="19">
        <v>237.8</v>
      </c>
      <c r="J18" s="19"/>
      <c r="K18" s="19">
        <v>0</v>
      </c>
      <c r="L18" s="19">
        <v>106.2</v>
      </c>
      <c r="M18" s="19">
        <v>106.1</v>
      </c>
      <c r="N18" s="19"/>
      <c r="O18" s="19">
        <v>128.5</v>
      </c>
      <c r="P18" s="19">
        <v>111.4</v>
      </c>
      <c r="Q18" s="19">
        <v>67.5</v>
      </c>
      <c r="R18" s="19">
        <v>556.70000000000005</v>
      </c>
      <c r="S18" s="19">
        <v>10.199999999999999</v>
      </c>
      <c r="T18" s="19"/>
      <c r="U18" s="19"/>
      <c r="V18" s="19"/>
      <c r="W18" s="19">
        <v>166.6</v>
      </c>
      <c r="X18" s="19">
        <v>7.5</v>
      </c>
      <c r="Y18" s="19">
        <v>5</v>
      </c>
      <c r="Z18" s="19">
        <v>0</v>
      </c>
      <c r="AA18" s="19">
        <v>6.4</v>
      </c>
      <c r="AB18" s="19"/>
      <c r="AC18" s="19">
        <v>60.4</v>
      </c>
      <c r="AD18" s="19"/>
      <c r="AE18" s="19"/>
      <c r="AF18" s="19"/>
      <c r="AG18" s="19"/>
      <c r="AH18" s="19">
        <v>109.4</v>
      </c>
      <c r="AI18" s="19">
        <v>138.19999999999999</v>
      </c>
      <c r="AJ18" s="19"/>
      <c r="AK18" s="19"/>
      <c r="AL18" s="19"/>
      <c r="AM18" s="19">
        <v>6.5</v>
      </c>
      <c r="AN18" s="19">
        <v>455.8</v>
      </c>
      <c r="AO18" s="19">
        <v>81.400000000000006</v>
      </c>
      <c r="AP18" s="19">
        <v>139.30000000000001</v>
      </c>
      <c r="AQ18" s="19">
        <v>41.1</v>
      </c>
      <c r="AR18" s="19">
        <v>18.8</v>
      </c>
      <c r="AS18" s="19">
        <v>19.399999999999999</v>
      </c>
      <c r="AT18" s="19">
        <v>90.1</v>
      </c>
      <c r="AU18" s="19">
        <v>172.1</v>
      </c>
      <c r="AV18" s="19">
        <v>172.6</v>
      </c>
      <c r="AW18" s="19">
        <v>178.8</v>
      </c>
      <c r="AX18" s="19">
        <v>107.5</v>
      </c>
      <c r="AY18" s="19">
        <v>37.200000000000003</v>
      </c>
      <c r="AZ18" s="19">
        <v>40.700000000000003</v>
      </c>
      <c r="BA18" s="19">
        <v>3.8</v>
      </c>
      <c r="BB18" s="19">
        <v>14.2</v>
      </c>
      <c r="BC18" s="19">
        <v>167.1</v>
      </c>
      <c r="BD18" s="19"/>
      <c r="BE18" s="19"/>
      <c r="BF18" s="19">
        <v>95</v>
      </c>
      <c r="BG18" s="19"/>
      <c r="BH18" s="19"/>
      <c r="BI18" s="19">
        <v>0</v>
      </c>
      <c r="BJ18" s="19"/>
      <c r="BK18" s="19"/>
      <c r="BL18" s="19"/>
      <c r="BM18" s="19">
        <v>83.8</v>
      </c>
      <c r="BN18" s="19">
        <v>82.7</v>
      </c>
      <c r="BO18" s="19">
        <v>82.4</v>
      </c>
      <c r="BP18" s="19"/>
      <c r="BQ18" s="19">
        <v>109.1</v>
      </c>
      <c r="BR18" s="19"/>
      <c r="BS18" s="19"/>
      <c r="BT18" s="19"/>
      <c r="BU18" s="19"/>
      <c r="BV18" s="19"/>
      <c r="BW18" s="19"/>
      <c r="BX18" s="19"/>
      <c r="BY18" s="19"/>
      <c r="BZ18" s="19">
        <v>3.3</v>
      </c>
      <c r="CA18" s="19">
        <v>222.9</v>
      </c>
      <c r="CB18" s="19">
        <v>120.6</v>
      </c>
      <c r="CC18" s="19">
        <v>65.8</v>
      </c>
      <c r="CD18" s="19">
        <v>77.7</v>
      </c>
      <c r="CE18" s="19">
        <v>30</v>
      </c>
      <c r="CF18" s="19"/>
      <c r="CG18" s="19"/>
      <c r="CH18" s="19"/>
      <c r="CI18" s="19"/>
      <c r="CJ18" s="19">
        <v>0</v>
      </c>
      <c r="CK18" s="19"/>
      <c r="CL18" s="19">
        <v>0</v>
      </c>
      <c r="CM18" s="19"/>
      <c r="CN18" s="19"/>
      <c r="CO18" s="19"/>
      <c r="CP18" s="19"/>
      <c r="CQ18" s="19">
        <v>0</v>
      </c>
      <c r="CR18" s="19">
        <v>0</v>
      </c>
      <c r="CS18" s="19">
        <v>7.9</v>
      </c>
      <c r="CT18" s="19">
        <v>7.4</v>
      </c>
      <c r="CU18" s="19"/>
      <c r="CV18" s="19">
        <v>0</v>
      </c>
      <c r="CW18" s="19">
        <v>42.3</v>
      </c>
      <c r="CX18" s="19">
        <v>0</v>
      </c>
      <c r="CY18" s="19">
        <v>0</v>
      </c>
      <c r="CZ18" s="19">
        <v>0</v>
      </c>
      <c r="DA18" s="19">
        <v>20.5</v>
      </c>
      <c r="DB18" s="19">
        <v>9.9</v>
      </c>
      <c r="DC18" s="19">
        <v>5.5</v>
      </c>
      <c r="DD18" s="19">
        <v>0</v>
      </c>
      <c r="DE18" s="19">
        <v>0</v>
      </c>
      <c r="DF18" s="19">
        <v>2.1</v>
      </c>
      <c r="DG18" s="19">
        <v>3.4</v>
      </c>
      <c r="DH18" s="19">
        <v>5.2</v>
      </c>
      <c r="DI18" s="19">
        <v>20.8</v>
      </c>
      <c r="DJ18" s="19">
        <v>20</v>
      </c>
      <c r="DK18" s="19">
        <v>14.2</v>
      </c>
      <c r="DL18" s="19">
        <v>3.4</v>
      </c>
      <c r="DM18" s="19">
        <v>16</v>
      </c>
      <c r="DN18" s="19">
        <v>0</v>
      </c>
      <c r="DO18" s="19">
        <v>0</v>
      </c>
      <c r="DP18" s="19">
        <v>18.8</v>
      </c>
      <c r="DQ18" s="19">
        <v>38.6</v>
      </c>
      <c r="DR18" s="19">
        <v>0</v>
      </c>
      <c r="DS18" s="19">
        <v>3.5</v>
      </c>
      <c r="DT18" s="19">
        <v>20</v>
      </c>
      <c r="DU18" s="19">
        <v>2.5</v>
      </c>
      <c r="DV18" s="19"/>
      <c r="DW18" s="19">
        <v>0</v>
      </c>
      <c r="DX18" s="19">
        <v>19.899999999999999</v>
      </c>
      <c r="DY18" s="19">
        <v>7.9</v>
      </c>
      <c r="DZ18" s="19">
        <v>19.5</v>
      </c>
      <c r="EA18" s="19">
        <v>20.3</v>
      </c>
      <c r="EB18" s="19">
        <v>26.9</v>
      </c>
      <c r="EC18" s="19">
        <v>28.3</v>
      </c>
      <c r="ED18" s="19">
        <v>0</v>
      </c>
      <c r="EE18" s="19">
        <v>56.7</v>
      </c>
      <c r="EF18" s="19">
        <v>89.1</v>
      </c>
      <c r="EG18" s="19">
        <v>7.3</v>
      </c>
      <c r="EH18" s="19">
        <v>4.4000000000000004</v>
      </c>
      <c r="EI18" s="19">
        <v>0</v>
      </c>
      <c r="EJ18" s="19">
        <v>21</v>
      </c>
      <c r="EK18" s="19">
        <v>7</v>
      </c>
      <c r="EL18" s="19">
        <v>8.1</v>
      </c>
      <c r="EM18" s="19">
        <v>20.399999999999999</v>
      </c>
      <c r="EN18" s="19">
        <v>20.399999999999999</v>
      </c>
      <c r="EO18" s="19">
        <v>20</v>
      </c>
      <c r="EP18" s="19">
        <v>0</v>
      </c>
      <c r="EQ18" s="19">
        <v>0</v>
      </c>
      <c r="ER18" s="19">
        <v>0</v>
      </c>
      <c r="ES18" s="19">
        <v>0</v>
      </c>
      <c r="ET18" s="19">
        <v>0.6</v>
      </c>
      <c r="EU18" s="19">
        <v>67.7</v>
      </c>
      <c r="EV18" s="19">
        <v>57</v>
      </c>
      <c r="EW18" s="19">
        <v>0</v>
      </c>
      <c r="EX18" s="19">
        <v>4.8</v>
      </c>
      <c r="EY18" s="19">
        <v>2.2000000000000002</v>
      </c>
      <c r="EZ18" s="19">
        <v>2.4</v>
      </c>
      <c r="FA18" s="19">
        <v>2.6</v>
      </c>
      <c r="FB18" s="19">
        <v>0</v>
      </c>
      <c r="FC18" s="19">
        <v>9.6999999999999993</v>
      </c>
      <c r="FD18" s="19">
        <v>20</v>
      </c>
      <c r="FE18" s="19">
        <v>20</v>
      </c>
      <c r="FF18" s="19">
        <v>9.1999999999999993</v>
      </c>
      <c r="FG18" s="19"/>
      <c r="FH18" s="19"/>
      <c r="FI18" s="19"/>
      <c r="FJ18" s="19"/>
      <c r="FK18" s="19">
        <v>7.7</v>
      </c>
      <c r="FL18" s="19"/>
      <c r="FM18" s="19">
        <v>17.600000000000001</v>
      </c>
      <c r="FN18" s="19">
        <v>6512.7</v>
      </c>
      <c r="FO18" s="15"/>
      <c r="FP18" s="19">
        <v>22.9</v>
      </c>
      <c r="FQ18" s="19">
        <v>0</v>
      </c>
      <c r="FR18" s="19">
        <v>11.9</v>
      </c>
      <c r="FS18" s="19">
        <v>13</v>
      </c>
      <c r="FT18" s="19">
        <v>26.3</v>
      </c>
      <c r="FU18" s="19">
        <v>18.899999999999999</v>
      </c>
      <c r="FV18" s="19">
        <v>11</v>
      </c>
      <c r="FW18" s="19">
        <v>16</v>
      </c>
      <c r="FX18" s="19">
        <v>120</v>
      </c>
    </row>
    <row r="19" spans="1:180" ht="24" customHeight="1" x14ac:dyDescent="0.35">
      <c r="A19" s="13" t="s">
        <v>57</v>
      </c>
      <c r="B19" s="13" t="s">
        <v>757</v>
      </c>
      <c r="C19" s="14">
        <v>153.80000000000001</v>
      </c>
      <c r="D19" s="14">
        <v>652.29999999999995</v>
      </c>
      <c r="E19" s="14">
        <v>214.4</v>
      </c>
      <c r="F19" s="14"/>
      <c r="G19" s="14"/>
      <c r="H19" s="14">
        <v>90.2</v>
      </c>
      <c r="I19" s="14">
        <v>238.4</v>
      </c>
      <c r="J19" s="14"/>
      <c r="K19" s="14">
        <v>0</v>
      </c>
      <c r="L19" s="14">
        <v>105.9</v>
      </c>
      <c r="M19" s="14">
        <v>106.5</v>
      </c>
      <c r="N19" s="14"/>
      <c r="O19" s="14">
        <v>129.19999999999999</v>
      </c>
      <c r="P19" s="14">
        <v>111.6</v>
      </c>
      <c r="Q19" s="14">
        <v>67.3</v>
      </c>
      <c r="R19" s="14">
        <v>557.29999999999995</v>
      </c>
      <c r="S19" s="14">
        <v>10.199999999999999</v>
      </c>
      <c r="T19" s="14"/>
      <c r="U19" s="14"/>
      <c r="V19" s="14"/>
      <c r="W19" s="14">
        <v>164</v>
      </c>
      <c r="X19" s="14">
        <v>7.5</v>
      </c>
      <c r="Y19" s="14">
        <v>5</v>
      </c>
      <c r="Z19" s="14">
        <v>0</v>
      </c>
      <c r="AA19" s="14">
        <v>6.6</v>
      </c>
      <c r="AB19" s="14"/>
      <c r="AC19" s="14">
        <v>60.6</v>
      </c>
      <c r="AD19" s="14"/>
      <c r="AE19" s="14"/>
      <c r="AF19" s="14"/>
      <c r="AG19" s="14"/>
      <c r="AH19" s="14">
        <v>109.3</v>
      </c>
      <c r="AI19" s="14">
        <v>138.1</v>
      </c>
      <c r="AJ19" s="14"/>
      <c r="AK19" s="14"/>
      <c r="AL19" s="14"/>
      <c r="AM19" s="14">
        <v>6.5</v>
      </c>
      <c r="AN19" s="14">
        <v>456.3</v>
      </c>
      <c r="AO19" s="14">
        <v>81.400000000000006</v>
      </c>
      <c r="AP19" s="14">
        <v>141.19999999999999</v>
      </c>
      <c r="AQ19" s="14">
        <v>41.2</v>
      </c>
      <c r="AR19" s="14">
        <v>18.8</v>
      </c>
      <c r="AS19" s="14">
        <v>19.399999999999999</v>
      </c>
      <c r="AT19" s="14">
        <v>89.7</v>
      </c>
      <c r="AU19" s="14">
        <v>172.3</v>
      </c>
      <c r="AV19" s="14">
        <v>173.3</v>
      </c>
      <c r="AW19" s="14">
        <v>178.9</v>
      </c>
      <c r="AX19" s="14">
        <v>106.9</v>
      </c>
      <c r="AY19" s="14">
        <v>38.9</v>
      </c>
      <c r="AZ19" s="14">
        <v>41.1</v>
      </c>
      <c r="BA19" s="14">
        <v>3.8</v>
      </c>
      <c r="BB19" s="14">
        <v>13.8</v>
      </c>
      <c r="BC19" s="14">
        <v>169.5</v>
      </c>
      <c r="BD19" s="14"/>
      <c r="BE19" s="14"/>
      <c r="BF19" s="14">
        <v>94.8</v>
      </c>
      <c r="BG19" s="14"/>
      <c r="BH19" s="14"/>
      <c r="BI19" s="14">
        <v>0</v>
      </c>
      <c r="BJ19" s="14"/>
      <c r="BK19" s="14"/>
      <c r="BL19" s="14"/>
      <c r="BM19" s="14">
        <v>83.6</v>
      </c>
      <c r="BN19" s="14">
        <v>82.7</v>
      </c>
      <c r="BO19" s="14">
        <v>82.7</v>
      </c>
      <c r="BP19" s="14"/>
      <c r="BQ19" s="14">
        <v>109</v>
      </c>
      <c r="BR19" s="14"/>
      <c r="BS19" s="14"/>
      <c r="BT19" s="14"/>
      <c r="BU19" s="14"/>
      <c r="BV19" s="14"/>
      <c r="BW19" s="14"/>
      <c r="BX19" s="14"/>
      <c r="BY19" s="14"/>
      <c r="BZ19" s="14">
        <v>3.3</v>
      </c>
      <c r="CA19" s="14">
        <v>234.6</v>
      </c>
      <c r="CB19" s="14">
        <v>122.4</v>
      </c>
      <c r="CC19" s="14">
        <v>65.7</v>
      </c>
      <c r="CD19" s="14">
        <v>77.8</v>
      </c>
      <c r="CE19" s="14">
        <v>29.8</v>
      </c>
      <c r="CF19" s="14"/>
      <c r="CG19" s="14"/>
      <c r="CH19" s="14"/>
      <c r="CI19" s="14"/>
      <c r="CJ19" s="14">
        <v>0</v>
      </c>
      <c r="CK19" s="14"/>
      <c r="CL19" s="14">
        <v>0</v>
      </c>
      <c r="CM19" s="14"/>
      <c r="CN19" s="14"/>
      <c r="CO19" s="14"/>
      <c r="CP19" s="14"/>
      <c r="CQ19" s="14">
        <v>0</v>
      </c>
      <c r="CR19" s="14">
        <v>0</v>
      </c>
      <c r="CS19" s="14">
        <v>7.9</v>
      </c>
      <c r="CT19" s="14">
        <v>7.4</v>
      </c>
      <c r="CU19" s="14"/>
      <c r="CV19" s="14">
        <v>0</v>
      </c>
      <c r="CW19" s="14">
        <v>28.8</v>
      </c>
      <c r="CX19" s="14">
        <v>0</v>
      </c>
      <c r="CY19" s="14">
        <v>0</v>
      </c>
      <c r="CZ19" s="14">
        <v>0</v>
      </c>
      <c r="DA19" s="14">
        <v>20.399999999999999</v>
      </c>
      <c r="DB19" s="14">
        <v>10</v>
      </c>
      <c r="DC19" s="14">
        <v>5.5</v>
      </c>
      <c r="DD19" s="14">
        <v>0</v>
      </c>
      <c r="DE19" s="14">
        <v>0</v>
      </c>
      <c r="DF19" s="14">
        <v>2.1</v>
      </c>
      <c r="DG19" s="14">
        <v>3.4</v>
      </c>
      <c r="DH19" s="14">
        <v>5.2</v>
      </c>
      <c r="DI19" s="14">
        <v>20.7</v>
      </c>
      <c r="DJ19" s="14">
        <v>20</v>
      </c>
      <c r="DK19" s="14">
        <v>14.2</v>
      </c>
      <c r="DL19" s="14">
        <v>3.3</v>
      </c>
      <c r="DM19" s="14">
        <v>16</v>
      </c>
      <c r="DN19" s="14">
        <v>0</v>
      </c>
      <c r="DO19" s="14">
        <v>0</v>
      </c>
      <c r="DP19" s="14">
        <v>20.9</v>
      </c>
      <c r="DQ19" s="14">
        <v>40.4</v>
      </c>
      <c r="DR19" s="14">
        <v>0</v>
      </c>
      <c r="DS19" s="14">
        <v>3.5</v>
      </c>
      <c r="DT19" s="14">
        <v>20</v>
      </c>
      <c r="DU19" s="14">
        <v>2.5</v>
      </c>
      <c r="DV19" s="14"/>
      <c r="DW19" s="14">
        <v>0</v>
      </c>
      <c r="DX19" s="14">
        <v>19.8</v>
      </c>
      <c r="DY19" s="14">
        <v>7.8</v>
      </c>
      <c r="DZ19" s="14">
        <v>19.5</v>
      </c>
      <c r="EA19" s="14">
        <v>20.3</v>
      </c>
      <c r="EB19" s="14">
        <v>25.4</v>
      </c>
      <c r="EC19" s="14">
        <v>30.7</v>
      </c>
      <c r="ED19" s="14">
        <v>0</v>
      </c>
      <c r="EE19" s="14">
        <v>58.2</v>
      </c>
      <c r="EF19" s="14">
        <v>83.3</v>
      </c>
      <c r="EG19" s="14">
        <v>6.5</v>
      </c>
      <c r="EH19" s="14">
        <v>2.2000000000000002</v>
      </c>
      <c r="EI19" s="14">
        <v>0</v>
      </c>
      <c r="EJ19" s="14">
        <v>21</v>
      </c>
      <c r="EK19" s="14">
        <v>7</v>
      </c>
      <c r="EL19" s="14">
        <v>8</v>
      </c>
      <c r="EM19" s="14">
        <v>20.399999999999999</v>
      </c>
      <c r="EN19" s="14">
        <v>20.399999999999999</v>
      </c>
      <c r="EO19" s="14">
        <v>20</v>
      </c>
      <c r="EP19" s="14">
        <v>0</v>
      </c>
      <c r="EQ19" s="14">
        <v>0</v>
      </c>
      <c r="ER19" s="14">
        <v>0</v>
      </c>
      <c r="ES19" s="14">
        <v>0</v>
      </c>
      <c r="ET19" s="14">
        <v>0.6</v>
      </c>
      <c r="EU19" s="14">
        <v>75.599999999999994</v>
      </c>
      <c r="EV19" s="14">
        <v>65</v>
      </c>
      <c r="EW19" s="14">
        <v>0</v>
      </c>
      <c r="EX19" s="14">
        <v>4.8</v>
      </c>
      <c r="EY19" s="14">
        <v>2.2000000000000002</v>
      </c>
      <c r="EZ19" s="14">
        <v>2.4</v>
      </c>
      <c r="FA19" s="14">
        <v>2.6</v>
      </c>
      <c r="FB19" s="14">
        <v>0</v>
      </c>
      <c r="FC19" s="14">
        <v>9.6999999999999993</v>
      </c>
      <c r="FD19" s="14">
        <v>20</v>
      </c>
      <c r="FE19" s="14">
        <v>20</v>
      </c>
      <c r="FF19" s="14">
        <v>9.4</v>
      </c>
      <c r="FG19" s="14"/>
      <c r="FH19" s="14"/>
      <c r="FI19" s="14"/>
      <c r="FJ19" s="14"/>
      <c r="FK19" s="14">
        <v>8.6999999999999993</v>
      </c>
      <c r="FL19" s="14"/>
      <c r="FM19" s="14">
        <v>15.2</v>
      </c>
      <c r="FN19" s="14">
        <v>6526.5</v>
      </c>
      <c r="FO19" s="15"/>
      <c r="FP19" s="14">
        <v>22.9</v>
      </c>
      <c r="FQ19" s="14">
        <v>0</v>
      </c>
      <c r="FR19" s="14">
        <v>11.9</v>
      </c>
      <c r="FS19" s="14">
        <v>13</v>
      </c>
      <c r="FT19" s="14">
        <v>26.3</v>
      </c>
      <c r="FU19" s="14">
        <v>18.899999999999999</v>
      </c>
      <c r="FV19" s="14">
        <v>11.4</v>
      </c>
      <c r="FW19" s="14">
        <v>16</v>
      </c>
      <c r="FX19" s="14">
        <v>120.4</v>
      </c>
    </row>
    <row r="20" spans="1:180" ht="24" customHeight="1" x14ac:dyDescent="0.35">
      <c r="A20" s="16" t="s">
        <v>57</v>
      </c>
      <c r="B20" s="16" t="s">
        <v>758</v>
      </c>
      <c r="C20" s="17">
        <v>154.5</v>
      </c>
      <c r="D20" s="17">
        <v>651</v>
      </c>
      <c r="E20" s="17">
        <v>213.3</v>
      </c>
      <c r="F20" s="17"/>
      <c r="G20" s="17"/>
      <c r="H20" s="17">
        <v>89.5</v>
      </c>
      <c r="I20" s="17">
        <v>235.5</v>
      </c>
      <c r="J20" s="17"/>
      <c r="K20" s="17">
        <v>0</v>
      </c>
      <c r="L20" s="17">
        <v>107</v>
      </c>
      <c r="M20" s="17">
        <v>105.8</v>
      </c>
      <c r="N20" s="17"/>
      <c r="O20" s="17">
        <v>129.19999999999999</v>
      </c>
      <c r="P20" s="17">
        <v>210.6</v>
      </c>
      <c r="Q20" s="17">
        <v>104.7</v>
      </c>
      <c r="R20" s="17">
        <v>554</v>
      </c>
      <c r="S20" s="17">
        <v>10.3</v>
      </c>
      <c r="T20" s="17"/>
      <c r="U20" s="17"/>
      <c r="V20" s="17"/>
      <c r="W20" s="17">
        <v>163.80000000000001</v>
      </c>
      <c r="X20" s="17">
        <v>7.2</v>
      </c>
      <c r="Y20" s="17">
        <v>5</v>
      </c>
      <c r="Z20" s="17">
        <v>0</v>
      </c>
      <c r="AA20" s="17">
        <v>6.5</v>
      </c>
      <c r="AB20" s="17"/>
      <c r="AC20" s="17">
        <v>30.3</v>
      </c>
      <c r="AD20" s="17"/>
      <c r="AE20" s="17"/>
      <c r="AF20" s="17"/>
      <c r="AG20" s="17"/>
      <c r="AH20" s="17">
        <v>108.9</v>
      </c>
      <c r="AI20" s="17">
        <v>133.19999999999999</v>
      </c>
      <c r="AJ20" s="17"/>
      <c r="AK20" s="17"/>
      <c r="AL20" s="17"/>
      <c r="AM20" s="17">
        <v>6.5</v>
      </c>
      <c r="AN20" s="17">
        <v>452.4</v>
      </c>
      <c r="AO20" s="17">
        <v>81.400000000000006</v>
      </c>
      <c r="AP20" s="17">
        <v>129.5</v>
      </c>
      <c r="AQ20" s="17">
        <v>40.799999999999997</v>
      </c>
      <c r="AR20" s="17">
        <v>18.8</v>
      </c>
      <c r="AS20" s="17">
        <v>19.399999999999999</v>
      </c>
      <c r="AT20" s="17">
        <v>88.9</v>
      </c>
      <c r="AU20" s="17">
        <v>171.2</v>
      </c>
      <c r="AV20" s="17">
        <v>170.9</v>
      </c>
      <c r="AW20" s="17">
        <v>177.8</v>
      </c>
      <c r="AX20" s="17">
        <v>106.8</v>
      </c>
      <c r="AY20" s="17">
        <v>33.4</v>
      </c>
      <c r="AZ20" s="17">
        <v>37.700000000000003</v>
      </c>
      <c r="BA20" s="17">
        <v>3.8</v>
      </c>
      <c r="BB20" s="17">
        <v>14.1</v>
      </c>
      <c r="BC20" s="17">
        <v>135.80000000000001</v>
      </c>
      <c r="BD20" s="17"/>
      <c r="BE20" s="17"/>
      <c r="BF20" s="17">
        <v>94</v>
      </c>
      <c r="BG20" s="17"/>
      <c r="BH20" s="17"/>
      <c r="BI20" s="17">
        <v>0</v>
      </c>
      <c r="BJ20" s="17"/>
      <c r="BK20" s="17"/>
      <c r="BL20" s="17"/>
      <c r="BM20" s="17">
        <v>83.5</v>
      </c>
      <c r="BN20" s="17">
        <v>83.7</v>
      </c>
      <c r="BO20" s="17">
        <v>83.4</v>
      </c>
      <c r="BP20" s="17"/>
      <c r="BQ20" s="17">
        <v>109.5</v>
      </c>
      <c r="BR20" s="17"/>
      <c r="BS20" s="17"/>
      <c r="BT20" s="17"/>
      <c r="BU20" s="17"/>
      <c r="BV20" s="17"/>
      <c r="BW20" s="17"/>
      <c r="BX20" s="17"/>
      <c r="BY20" s="17"/>
      <c r="BZ20" s="17">
        <v>3.3</v>
      </c>
      <c r="CA20" s="17">
        <v>171.9</v>
      </c>
      <c r="CB20" s="17">
        <v>109.6</v>
      </c>
      <c r="CC20" s="17">
        <v>65.099999999999994</v>
      </c>
      <c r="CD20" s="17">
        <v>77.400000000000006</v>
      </c>
      <c r="CE20" s="17">
        <v>29.6</v>
      </c>
      <c r="CF20" s="17"/>
      <c r="CG20" s="17"/>
      <c r="CH20" s="17"/>
      <c r="CI20" s="17"/>
      <c r="CJ20" s="17">
        <v>0</v>
      </c>
      <c r="CK20" s="17"/>
      <c r="CL20" s="17">
        <v>0</v>
      </c>
      <c r="CM20" s="17"/>
      <c r="CN20" s="17"/>
      <c r="CO20" s="17"/>
      <c r="CP20" s="17"/>
      <c r="CQ20" s="17">
        <v>0</v>
      </c>
      <c r="CR20" s="17">
        <v>0</v>
      </c>
      <c r="CS20" s="17">
        <v>7.9</v>
      </c>
      <c r="CT20" s="17">
        <v>7.4</v>
      </c>
      <c r="CU20" s="17"/>
      <c r="CV20" s="17">
        <v>0</v>
      </c>
      <c r="CW20" s="17">
        <v>45.9</v>
      </c>
      <c r="CX20" s="17">
        <v>0</v>
      </c>
      <c r="CY20" s="17">
        <v>0</v>
      </c>
      <c r="CZ20" s="17">
        <v>0</v>
      </c>
      <c r="DA20" s="17">
        <v>20.399999999999999</v>
      </c>
      <c r="DB20" s="17">
        <v>9.9</v>
      </c>
      <c r="DC20" s="17">
        <v>5.6</v>
      </c>
      <c r="DD20" s="17">
        <v>0</v>
      </c>
      <c r="DE20" s="17">
        <v>0</v>
      </c>
      <c r="DF20" s="17">
        <v>2.1</v>
      </c>
      <c r="DG20" s="17">
        <v>3.4</v>
      </c>
      <c r="DH20" s="17">
        <v>5.2</v>
      </c>
      <c r="DI20" s="17">
        <v>20.399999999999999</v>
      </c>
      <c r="DJ20" s="17">
        <v>20</v>
      </c>
      <c r="DK20" s="17">
        <v>17.8</v>
      </c>
      <c r="DL20" s="17">
        <v>3.3</v>
      </c>
      <c r="DM20" s="17">
        <v>16</v>
      </c>
      <c r="DN20" s="17">
        <v>0</v>
      </c>
      <c r="DO20" s="17">
        <v>0</v>
      </c>
      <c r="DP20" s="17">
        <v>20.100000000000001</v>
      </c>
      <c r="DQ20" s="17">
        <v>52.5</v>
      </c>
      <c r="DR20" s="17">
        <v>0</v>
      </c>
      <c r="DS20" s="17">
        <v>3.5</v>
      </c>
      <c r="DT20" s="17">
        <v>20</v>
      </c>
      <c r="DU20" s="17">
        <v>2.5</v>
      </c>
      <c r="DV20" s="17"/>
      <c r="DW20" s="17">
        <v>0</v>
      </c>
      <c r="DX20" s="17">
        <v>19.899999999999999</v>
      </c>
      <c r="DY20" s="17">
        <v>7.7</v>
      </c>
      <c r="DZ20" s="17">
        <v>19.5</v>
      </c>
      <c r="EA20" s="17">
        <v>20.2</v>
      </c>
      <c r="EB20" s="17">
        <v>25.7</v>
      </c>
      <c r="EC20" s="17">
        <v>33.6</v>
      </c>
      <c r="ED20" s="17">
        <v>0</v>
      </c>
      <c r="EE20" s="17">
        <v>53.5</v>
      </c>
      <c r="EF20" s="17">
        <v>85.9</v>
      </c>
      <c r="EG20" s="17">
        <v>4.5999999999999996</v>
      </c>
      <c r="EH20" s="17">
        <v>3.3</v>
      </c>
      <c r="EI20" s="17">
        <v>0</v>
      </c>
      <c r="EJ20" s="17">
        <v>21</v>
      </c>
      <c r="EK20" s="17">
        <v>7</v>
      </c>
      <c r="EL20" s="17">
        <v>8</v>
      </c>
      <c r="EM20" s="17">
        <v>20.399999999999999</v>
      </c>
      <c r="EN20" s="17">
        <v>20.399999999999999</v>
      </c>
      <c r="EO20" s="17">
        <v>20</v>
      </c>
      <c r="EP20" s="17">
        <v>0</v>
      </c>
      <c r="EQ20" s="17">
        <v>0</v>
      </c>
      <c r="ER20" s="17">
        <v>0</v>
      </c>
      <c r="ES20" s="17">
        <v>0</v>
      </c>
      <c r="ET20" s="17">
        <v>0.6</v>
      </c>
      <c r="EU20" s="17">
        <v>91.2</v>
      </c>
      <c r="EV20" s="17">
        <v>74</v>
      </c>
      <c r="EW20" s="17">
        <v>0</v>
      </c>
      <c r="EX20" s="17">
        <v>4.8</v>
      </c>
      <c r="EY20" s="17">
        <v>2.2000000000000002</v>
      </c>
      <c r="EZ20" s="17">
        <v>2.4</v>
      </c>
      <c r="FA20" s="17">
        <v>2.6</v>
      </c>
      <c r="FB20" s="17">
        <v>0</v>
      </c>
      <c r="FC20" s="17">
        <v>9.6999999999999993</v>
      </c>
      <c r="FD20" s="17">
        <v>20</v>
      </c>
      <c r="FE20" s="17">
        <v>20</v>
      </c>
      <c r="FF20" s="17">
        <v>9</v>
      </c>
      <c r="FG20" s="17"/>
      <c r="FH20" s="17"/>
      <c r="FI20" s="17"/>
      <c r="FJ20" s="17"/>
      <c r="FK20" s="17">
        <v>8.1999999999999993</v>
      </c>
      <c r="FL20" s="17"/>
      <c r="FM20" s="17">
        <v>17.399999999999999</v>
      </c>
      <c r="FN20" s="17">
        <v>6537.2</v>
      </c>
      <c r="FO20" s="15"/>
      <c r="FP20" s="17">
        <v>22.9</v>
      </c>
      <c r="FQ20" s="17">
        <v>0</v>
      </c>
      <c r="FR20" s="17">
        <v>12</v>
      </c>
      <c r="FS20" s="17">
        <v>13</v>
      </c>
      <c r="FT20" s="17">
        <v>26.4</v>
      </c>
      <c r="FU20" s="17">
        <v>18.899999999999999</v>
      </c>
      <c r="FV20" s="17">
        <v>11.2</v>
      </c>
      <c r="FW20" s="17">
        <v>16</v>
      </c>
      <c r="FX20" s="17">
        <v>120.4</v>
      </c>
    </row>
    <row r="21" spans="1:180" ht="24" customHeight="1" x14ac:dyDescent="0.35">
      <c r="A21" s="16" t="s">
        <v>57</v>
      </c>
      <c r="B21" s="16" t="s">
        <v>759</v>
      </c>
      <c r="C21" s="17">
        <v>151.6</v>
      </c>
      <c r="D21" s="17">
        <v>652.4</v>
      </c>
      <c r="E21" s="17">
        <v>214</v>
      </c>
      <c r="F21" s="17"/>
      <c r="G21" s="17"/>
      <c r="H21" s="17">
        <v>89.7</v>
      </c>
      <c r="I21" s="17">
        <v>236.2</v>
      </c>
      <c r="J21" s="17"/>
      <c r="K21" s="17">
        <v>0</v>
      </c>
      <c r="L21" s="17">
        <v>105.8</v>
      </c>
      <c r="M21" s="17">
        <v>105.3</v>
      </c>
      <c r="N21" s="17"/>
      <c r="O21" s="17">
        <v>128.69999999999999</v>
      </c>
      <c r="P21" s="17">
        <v>210.4</v>
      </c>
      <c r="Q21" s="17">
        <v>108.7</v>
      </c>
      <c r="R21" s="17">
        <v>558.29999999999995</v>
      </c>
      <c r="S21" s="17">
        <v>10.199999999999999</v>
      </c>
      <c r="T21" s="17"/>
      <c r="U21" s="17"/>
      <c r="V21" s="17"/>
      <c r="W21" s="17">
        <v>164.3</v>
      </c>
      <c r="X21" s="17">
        <v>7.4</v>
      </c>
      <c r="Y21" s="17">
        <v>5</v>
      </c>
      <c r="Z21" s="17">
        <v>0</v>
      </c>
      <c r="AA21" s="17">
        <v>6.6</v>
      </c>
      <c r="AB21" s="17"/>
      <c r="AC21" s="17">
        <v>29.7</v>
      </c>
      <c r="AD21" s="17"/>
      <c r="AE21" s="17"/>
      <c r="AF21" s="17"/>
      <c r="AG21" s="17"/>
      <c r="AH21" s="17">
        <v>109.3</v>
      </c>
      <c r="AI21" s="17">
        <v>136</v>
      </c>
      <c r="AJ21" s="17"/>
      <c r="AK21" s="17"/>
      <c r="AL21" s="17"/>
      <c r="AM21" s="17">
        <v>6.5</v>
      </c>
      <c r="AN21" s="17">
        <v>457.9</v>
      </c>
      <c r="AO21" s="17">
        <v>81.400000000000006</v>
      </c>
      <c r="AP21" s="17">
        <v>140.19999999999999</v>
      </c>
      <c r="AQ21" s="17">
        <v>41.2</v>
      </c>
      <c r="AR21" s="17">
        <v>18.8</v>
      </c>
      <c r="AS21" s="17">
        <v>19.399999999999999</v>
      </c>
      <c r="AT21" s="17">
        <v>89.4</v>
      </c>
      <c r="AU21" s="17">
        <v>169.7</v>
      </c>
      <c r="AV21" s="17">
        <v>169.8</v>
      </c>
      <c r="AW21" s="17">
        <v>179</v>
      </c>
      <c r="AX21" s="17">
        <v>107.5</v>
      </c>
      <c r="AY21" s="17">
        <v>37.1</v>
      </c>
      <c r="AZ21" s="17">
        <v>41</v>
      </c>
      <c r="BA21" s="17">
        <v>3.8</v>
      </c>
      <c r="BB21" s="17">
        <v>13.6</v>
      </c>
      <c r="BC21" s="17">
        <v>169.2</v>
      </c>
      <c r="BD21" s="17"/>
      <c r="BE21" s="17"/>
      <c r="BF21" s="17">
        <v>94.8</v>
      </c>
      <c r="BG21" s="17"/>
      <c r="BH21" s="17"/>
      <c r="BI21" s="17">
        <v>0</v>
      </c>
      <c r="BJ21" s="17"/>
      <c r="BK21" s="17"/>
      <c r="BL21" s="17"/>
      <c r="BM21" s="17">
        <v>83.8</v>
      </c>
      <c r="BN21" s="17">
        <v>82.3</v>
      </c>
      <c r="BO21" s="17">
        <v>83</v>
      </c>
      <c r="BP21" s="17"/>
      <c r="BQ21" s="17">
        <v>108.8</v>
      </c>
      <c r="BR21" s="17"/>
      <c r="BS21" s="17"/>
      <c r="BT21" s="17"/>
      <c r="BU21" s="17"/>
      <c r="BV21" s="17"/>
      <c r="BW21" s="17"/>
      <c r="BX21" s="17"/>
      <c r="BY21" s="17"/>
      <c r="BZ21" s="17">
        <v>3.3</v>
      </c>
      <c r="CA21" s="17">
        <v>229.1</v>
      </c>
      <c r="CB21" s="17">
        <v>123.6</v>
      </c>
      <c r="CC21" s="17">
        <v>65.5</v>
      </c>
      <c r="CD21" s="17">
        <v>77.599999999999994</v>
      </c>
      <c r="CE21" s="17">
        <v>30</v>
      </c>
      <c r="CF21" s="17"/>
      <c r="CG21" s="17"/>
      <c r="CH21" s="17"/>
      <c r="CI21" s="17"/>
      <c r="CJ21" s="17">
        <v>0</v>
      </c>
      <c r="CK21" s="17"/>
      <c r="CL21" s="17">
        <v>0</v>
      </c>
      <c r="CM21" s="17"/>
      <c r="CN21" s="17"/>
      <c r="CO21" s="17"/>
      <c r="CP21" s="17"/>
      <c r="CQ21" s="17">
        <v>0</v>
      </c>
      <c r="CR21" s="17">
        <v>0</v>
      </c>
      <c r="CS21" s="17">
        <v>8</v>
      </c>
      <c r="CT21" s="17">
        <v>7.4</v>
      </c>
      <c r="CU21" s="17"/>
      <c r="CV21" s="17">
        <v>0</v>
      </c>
      <c r="CW21" s="17">
        <v>55.4</v>
      </c>
      <c r="CX21" s="17">
        <v>0</v>
      </c>
      <c r="CY21" s="17">
        <v>0.6</v>
      </c>
      <c r="CZ21" s="17">
        <v>0</v>
      </c>
      <c r="DA21" s="17">
        <v>20.5</v>
      </c>
      <c r="DB21" s="17">
        <v>10</v>
      </c>
      <c r="DC21" s="17">
        <v>5.4</v>
      </c>
      <c r="DD21" s="17">
        <v>0</v>
      </c>
      <c r="DE21" s="17">
        <v>0</v>
      </c>
      <c r="DF21" s="17">
        <v>2.1</v>
      </c>
      <c r="DG21" s="17">
        <v>3.4</v>
      </c>
      <c r="DH21" s="17">
        <v>5.2</v>
      </c>
      <c r="DI21" s="17">
        <v>20.8</v>
      </c>
      <c r="DJ21" s="17">
        <v>20</v>
      </c>
      <c r="DK21" s="17">
        <v>17.8</v>
      </c>
      <c r="DL21" s="17">
        <v>3.3</v>
      </c>
      <c r="DM21" s="17">
        <v>16</v>
      </c>
      <c r="DN21" s="17">
        <v>0</v>
      </c>
      <c r="DO21" s="17">
        <v>0</v>
      </c>
      <c r="DP21" s="17">
        <v>19</v>
      </c>
      <c r="DQ21" s="17">
        <v>56.7</v>
      </c>
      <c r="DR21" s="17">
        <v>0</v>
      </c>
      <c r="DS21" s="17">
        <v>3.5</v>
      </c>
      <c r="DT21" s="17">
        <v>20</v>
      </c>
      <c r="DU21" s="17">
        <v>2.4</v>
      </c>
      <c r="DV21" s="17"/>
      <c r="DW21" s="17">
        <v>0</v>
      </c>
      <c r="DX21" s="17">
        <v>19.899999999999999</v>
      </c>
      <c r="DY21" s="17">
        <v>7.6</v>
      </c>
      <c r="DZ21" s="17">
        <v>19.8</v>
      </c>
      <c r="EA21" s="17">
        <v>20.3</v>
      </c>
      <c r="EB21" s="17">
        <v>24.1</v>
      </c>
      <c r="EC21" s="17">
        <v>39.799999999999997</v>
      </c>
      <c r="ED21" s="17">
        <v>0</v>
      </c>
      <c r="EE21" s="17">
        <v>54.7</v>
      </c>
      <c r="EF21" s="17">
        <v>89.6</v>
      </c>
      <c r="EG21" s="17">
        <v>6</v>
      </c>
      <c r="EH21" s="17">
        <v>4</v>
      </c>
      <c r="EI21" s="17">
        <v>0</v>
      </c>
      <c r="EJ21" s="17">
        <v>21</v>
      </c>
      <c r="EK21" s="17">
        <v>7</v>
      </c>
      <c r="EL21" s="17">
        <v>8</v>
      </c>
      <c r="EM21" s="17">
        <v>20.399999999999999</v>
      </c>
      <c r="EN21" s="17">
        <v>20.399999999999999</v>
      </c>
      <c r="EO21" s="17">
        <v>20</v>
      </c>
      <c r="EP21" s="17">
        <v>0</v>
      </c>
      <c r="EQ21" s="17">
        <v>0</v>
      </c>
      <c r="ER21" s="17">
        <v>0</v>
      </c>
      <c r="ES21" s="17">
        <v>0</v>
      </c>
      <c r="ET21" s="17">
        <v>0.6</v>
      </c>
      <c r="EU21" s="17">
        <v>84.9</v>
      </c>
      <c r="EV21" s="17">
        <v>71.5</v>
      </c>
      <c r="EW21" s="17">
        <v>0</v>
      </c>
      <c r="EX21" s="17">
        <v>4.8</v>
      </c>
      <c r="EY21" s="17">
        <v>2.2000000000000002</v>
      </c>
      <c r="EZ21" s="17">
        <v>2.4</v>
      </c>
      <c r="FA21" s="17">
        <v>2.6</v>
      </c>
      <c r="FB21" s="17">
        <v>0</v>
      </c>
      <c r="FC21" s="17">
        <v>9.6999999999999993</v>
      </c>
      <c r="FD21" s="17">
        <v>20</v>
      </c>
      <c r="FE21" s="17">
        <v>20</v>
      </c>
      <c r="FF21" s="17">
        <v>8.6999999999999993</v>
      </c>
      <c r="FG21" s="17"/>
      <c r="FH21" s="17"/>
      <c r="FI21" s="17"/>
      <c r="FJ21" s="17"/>
      <c r="FK21" s="17">
        <v>8.3000000000000007</v>
      </c>
      <c r="FL21" s="17"/>
      <c r="FM21" s="17">
        <v>17.399999999999999</v>
      </c>
      <c r="FN21" s="17">
        <v>6690.1</v>
      </c>
      <c r="FO21" s="15"/>
      <c r="FP21" s="17">
        <v>22.9</v>
      </c>
      <c r="FQ21" s="17">
        <v>0</v>
      </c>
      <c r="FR21" s="17">
        <v>10.7</v>
      </c>
      <c r="FS21" s="17">
        <v>13</v>
      </c>
      <c r="FT21" s="17">
        <v>26.3</v>
      </c>
      <c r="FU21" s="17">
        <v>18.899999999999999</v>
      </c>
      <c r="FV21" s="17">
        <v>11.3</v>
      </c>
      <c r="FW21" s="17">
        <v>16</v>
      </c>
      <c r="FX21" s="17">
        <v>119.1</v>
      </c>
    </row>
    <row r="22" spans="1:180" ht="24" customHeight="1" x14ac:dyDescent="0.35">
      <c r="A22" s="16" t="s">
        <v>57</v>
      </c>
      <c r="B22" s="16" t="s">
        <v>760</v>
      </c>
      <c r="C22" s="17">
        <v>158.9</v>
      </c>
      <c r="D22" s="17">
        <v>651.6</v>
      </c>
      <c r="E22" s="17">
        <v>214.4</v>
      </c>
      <c r="F22" s="17"/>
      <c r="G22" s="17"/>
      <c r="H22" s="17">
        <v>90.8</v>
      </c>
      <c r="I22" s="17">
        <v>236.1</v>
      </c>
      <c r="J22" s="17"/>
      <c r="K22" s="17">
        <v>0</v>
      </c>
      <c r="L22" s="17">
        <v>105.4</v>
      </c>
      <c r="M22" s="17">
        <v>106.6</v>
      </c>
      <c r="N22" s="17"/>
      <c r="O22" s="17">
        <v>128.4</v>
      </c>
      <c r="P22" s="17">
        <v>209.4</v>
      </c>
      <c r="Q22" s="17">
        <v>108.6</v>
      </c>
      <c r="R22" s="17">
        <v>556.4</v>
      </c>
      <c r="S22" s="17">
        <v>10.199999999999999</v>
      </c>
      <c r="T22" s="17"/>
      <c r="U22" s="17"/>
      <c r="V22" s="17"/>
      <c r="W22" s="17">
        <v>166.5</v>
      </c>
      <c r="X22" s="17">
        <v>8.1999999999999993</v>
      </c>
      <c r="Y22" s="17">
        <v>5</v>
      </c>
      <c r="Z22" s="17">
        <v>0</v>
      </c>
      <c r="AA22" s="17">
        <v>6.6</v>
      </c>
      <c r="AB22" s="17"/>
      <c r="AC22" s="17">
        <v>91</v>
      </c>
      <c r="AD22" s="17"/>
      <c r="AE22" s="17"/>
      <c r="AF22" s="17"/>
      <c r="AG22" s="17"/>
      <c r="AH22" s="17">
        <v>109.6</v>
      </c>
      <c r="AI22" s="17">
        <v>170.4</v>
      </c>
      <c r="AJ22" s="17"/>
      <c r="AK22" s="17"/>
      <c r="AL22" s="17"/>
      <c r="AM22" s="17">
        <v>6.4</v>
      </c>
      <c r="AN22" s="17">
        <v>455.5</v>
      </c>
      <c r="AO22" s="17">
        <v>81.400000000000006</v>
      </c>
      <c r="AP22" s="17">
        <v>140.5</v>
      </c>
      <c r="AQ22" s="17">
        <v>41.3</v>
      </c>
      <c r="AR22" s="17">
        <v>18.8</v>
      </c>
      <c r="AS22" s="17">
        <v>19.399999999999999</v>
      </c>
      <c r="AT22" s="17">
        <v>90</v>
      </c>
      <c r="AU22" s="17">
        <v>172.5</v>
      </c>
      <c r="AV22" s="17">
        <v>173.1</v>
      </c>
      <c r="AW22" s="17">
        <v>178.2</v>
      </c>
      <c r="AX22" s="17">
        <v>107.3</v>
      </c>
      <c r="AY22" s="17">
        <v>38.799999999999997</v>
      </c>
      <c r="AZ22" s="17">
        <v>41.4</v>
      </c>
      <c r="BA22" s="17">
        <v>3.8</v>
      </c>
      <c r="BB22" s="17">
        <v>14.2</v>
      </c>
      <c r="BC22" s="17">
        <v>169.7</v>
      </c>
      <c r="BD22" s="17"/>
      <c r="BE22" s="17"/>
      <c r="BF22" s="17">
        <v>94.9</v>
      </c>
      <c r="BG22" s="17"/>
      <c r="BH22" s="17"/>
      <c r="BI22" s="17">
        <v>0</v>
      </c>
      <c r="BJ22" s="17"/>
      <c r="BK22" s="17"/>
      <c r="BL22" s="17"/>
      <c r="BM22" s="17">
        <v>84</v>
      </c>
      <c r="BN22" s="17">
        <v>82.7</v>
      </c>
      <c r="BO22" s="17">
        <v>82.2</v>
      </c>
      <c r="BP22" s="17"/>
      <c r="BQ22" s="17">
        <v>108.9</v>
      </c>
      <c r="BR22" s="17"/>
      <c r="BS22" s="17"/>
      <c r="BT22" s="17"/>
      <c r="BU22" s="17"/>
      <c r="BV22" s="17"/>
      <c r="BW22" s="17"/>
      <c r="BX22" s="17"/>
      <c r="BY22" s="17"/>
      <c r="BZ22" s="17">
        <v>3.3</v>
      </c>
      <c r="CA22" s="17">
        <v>230.2</v>
      </c>
      <c r="CB22" s="17">
        <v>124.6</v>
      </c>
      <c r="CC22" s="17">
        <v>65.7</v>
      </c>
      <c r="CD22" s="17">
        <v>77.599999999999994</v>
      </c>
      <c r="CE22" s="17">
        <v>30.2</v>
      </c>
      <c r="CF22" s="17"/>
      <c r="CG22" s="17"/>
      <c r="CH22" s="17"/>
      <c r="CI22" s="17"/>
      <c r="CJ22" s="17">
        <v>0</v>
      </c>
      <c r="CK22" s="17"/>
      <c r="CL22" s="17">
        <v>0</v>
      </c>
      <c r="CM22" s="17"/>
      <c r="CN22" s="17"/>
      <c r="CO22" s="17"/>
      <c r="CP22" s="17"/>
      <c r="CQ22" s="17">
        <v>5.3</v>
      </c>
      <c r="CR22" s="17">
        <v>0</v>
      </c>
      <c r="CS22" s="17">
        <v>8</v>
      </c>
      <c r="CT22" s="17">
        <v>7.3</v>
      </c>
      <c r="CU22" s="17"/>
      <c r="CV22" s="17">
        <v>0</v>
      </c>
      <c r="CW22" s="17">
        <v>52</v>
      </c>
      <c r="CX22" s="17">
        <v>0</v>
      </c>
      <c r="CY22" s="17">
        <v>2.1</v>
      </c>
      <c r="CZ22" s="17">
        <v>0</v>
      </c>
      <c r="DA22" s="17">
        <v>20.5</v>
      </c>
      <c r="DB22" s="17">
        <v>10</v>
      </c>
      <c r="DC22" s="17">
        <v>5.6</v>
      </c>
      <c r="DD22" s="17">
        <v>0.3</v>
      </c>
      <c r="DE22" s="17">
        <v>0.2</v>
      </c>
      <c r="DF22" s="17">
        <v>2.1</v>
      </c>
      <c r="DG22" s="17">
        <v>3.4</v>
      </c>
      <c r="DH22" s="17">
        <v>5.2</v>
      </c>
      <c r="DI22" s="17">
        <v>20.8</v>
      </c>
      <c r="DJ22" s="17">
        <v>20</v>
      </c>
      <c r="DK22" s="17">
        <v>17.7</v>
      </c>
      <c r="DL22" s="17">
        <v>3.3</v>
      </c>
      <c r="DM22" s="17">
        <v>16</v>
      </c>
      <c r="DN22" s="17">
        <v>0</v>
      </c>
      <c r="DO22" s="17">
        <v>0</v>
      </c>
      <c r="DP22" s="17">
        <v>16.600000000000001</v>
      </c>
      <c r="DQ22" s="17">
        <v>51</v>
      </c>
      <c r="DR22" s="17">
        <v>0</v>
      </c>
      <c r="DS22" s="17">
        <v>3.5</v>
      </c>
      <c r="DT22" s="17">
        <v>20</v>
      </c>
      <c r="DU22" s="17">
        <v>2.4</v>
      </c>
      <c r="DV22" s="17"/>
      <c r="DW22" s="17">
        <v>0</v>
      </c>
      <c r="DX22" s="17">
        <v>19.8</v>
      </c>
      <c r="DY22" s="17">
        <v>7.5</v>
      </c>
      <c r="DZ22" s="17">
        <v>20.2</v>
      </c>
      <c r="EA22" s="17">
        <v>20.3</v>
      </c>
      <c r="EB22" s="17">
        <v>25.5</v>
      </c>
      <c r="EC22" s="17">
        <v>36</v>
      </c>
      <c r="ED22" s="17">
        <v>0</v>
      </c>
      <c r="EE22" s="17">
        <v>59.3</v>
      </c>
      <c r="EF22" s="17">
        <v>93.9</v>
      </c>
      <c r="EG22" s="17">
        <v>6.5</v>
      </c>
      <c r="EH22" s="17">
        <v>4.3</v>
      </c>
      <c r="EI22" s="17">
        <v>0</v>
      </c>
      <c r="EJ22" s="17">
        <v>21</v>
      </c>
      <c r="EK22" s="17">
        <v>7</v>
      </c>
      <c r="EL22" s="17">
        <v>8</v>
      </c>
      <c r="EM22" s="17">
        <v>20.399999999999999</v>
      </c>
      <c r="EN22" s="17">
        <v>20.399999999999999</v>
      </c>
      <c r="EO22" s="17">
        <v>20</v>
      </c>
      <c r="EP22" s="17">
        <v>0.7</v>
      </c>
      <c r="EQ22" s="17">
        <v>0.2</v>
      </c>
      <c r="ER22" s="17">
        <v>0</v>
      </c>
      <c r="ES22" s="17">
        <v>0</v>
      </c>
      <c r="ET22" s="17">
        <v>0.6</v>
      </c>
      <c r="EU22" s="17">
        <v>81.599999999999994</v>
      </c>
      <c r="EV22" s="17">
        <v>92.4</v>
      </c>
      <c r="EW22" s="17">
        <v>0</v>
      </c>
      <c r="EX22" s="17">
        <v>4.8</v>
      </c>
      <c r="EY22" s="17">
        <v>2.2000000000000002</v>
      </c>
      <c r="EZ22" s="17">
        <v>2.4</v>
      </c>
      <c r="FA22" s="17">
        <v>2.6</v>
      </c>
      <c r="FB22" s="17">
        <v>0</v>
      </c>
      <c r="FC22" s="17">
        <v>9.6999999999999993</v>
      </c>
      <c r="FD22" s="17">
        <v>20</v>
      </c>
      <c r="FE22" s="17">
        <v>20</v>
      </c>
      <c r="FF22" s="17">
        <v>8.5</v>
      </c>
      <c r="FG22" s="17"/>
      <c r="FH22" s="17"/>
      <c r="FI22" s="17"/>
      <c r="FJ22" s="17"/>
      <c r="FK22" s="17">
        <v>9</v>
      </c>
      <c r="FL22" s="17"/>
      <c r="FM22" s="17">
        <v>17.5</v>
      </c>
      <c r="FN22" s="17">
        <v>6826.3</v>
      </c>
      <c r="FO22" s="15"/>
      <c r="FP22" s="17">
        <v>22.9</v>
      </c>
      <c r="FQ22" s="17">
        <v>0</v>
      </c>
      <c r="FR22" s="17">
        <v>9.3000000000000007</v>
      </c>
      <c r="FS22" s="17">
        <v>13</v>
      </c>
      <c r="FT22" s="17">
        <v>26.4</v>
      </c>
      <c r="FU22" s="17">
        <v>18.899999999999999</v>
      </c>
      <c r="FV22" s="17">
        <v>11.1</v>
      </c>
      <c r="FW22" s="17">
        <v>16.3</v>
      </c>
      <c r="FX22" s="17">
        <v>117.9</v>
      </c>
    </row>
    <row r="23" spans="1:180" ht="24" customHeight="1" x14ac:dyDescent="0.35">
      <c r="A23" s="16" t="s">
        <v>57</v>
      </c>
      <c r="B23" s="16" t="s">
        <v>761</v>
      </c>
      <c r="C23" s="17">
        <v>159.1</v>
      </c>
      <c r="D23" s="17">
        <v>650.5</v>
      </c>
      <c r="E23" s="17">
        <v>213.6</v>
      </c>
      <c r="F23" s="17"/>
      <c r="G23" s="17"/>
      <c r="H23" s="17">
        <v>90.2</v>
      </c>
      <c r="I23" s="17">
        <v>236.4</v>
      </c>
      <c r="J23" s="17"/>
      <c r="K23" s="17">
        <v>0</v>
      </c>
      <c r="L23" s="17">
        <v>105.6</v>
      </c>
      <c r="M23" s="17">
        <v>105.6</v>
      </c>
      <c r="N23" s="17"/>
      <c r="O23" s="17">
        <v>128.5</v>
      </c>
      <c r="P23" s="17">
        <v>209.9</v>
      </c>
      <c r="Q23" s="17">
        <v>109.1</v>
      </c>
      <c r="R23" s="17">
        <v>553.9</v>
      </c>
      <c r="S23" s="17">
        <v>10.199999999999999</v>
      </c>
      <c r="T23" s="17"/>
      <c r="U23" s="17"/>
      <c r="V23" s="17"/>
      <c r="W23" s="17">
        <v>167.3</v>
      </c>
      <c r="X23" s="17">
        <v>8.1</v>
      </c>
      <c r="Y23" s="17">
        <v>5</v>
      </c>
      <c r="Z23" s="17">
        <v>0</v>
      </c>
      <c r="AA23" s="17">
        <v>6.5</v>
      </c>
      <c r="AB23" s="17"/>
      <c r="AC23" s="17">
        <v>90.1</v>
      </c>
      <c r="AD23" s="17"/>
      <c r="AE23" s="17"/>
      <c r="AF23" s="17"/>
      <c r="AG23" s="17"/>
      <c r="AH23" s="17">
        <v>109.5</v>
      </c>
      <c r="AI23" s="17">
        <v>165.9</v>
      </c>
      <c r="AJ23" s="17"/>
      <c r="AK23" s="17"/>
      <c r="AL23" s="17"/>
      <c r="AM23" s="17">
        <v>6.4</v>
      </c>
      <c r="AN23" s="17">
        <v>412.6</v>
      </c>
      <c r="AO23" s="17">
        <v>81.400000000000006</v>
      </c>
      <c r="AP23" s="17">
        <v>141.19999999999999</v>
      </c>
      <c r="AQ23" s="17">
        <v>41.1</v>
      </c>
      <c r="AR23" s="17">
        <v>18.600000000000001</v>
      </c>
      <c r="AS23" s="17">
        <v>19.399999999999999</v>
      </c>
      <c r="AT23" s="17">
        <v>92.1</v>
      </c>
      <c r="AU23" s="17">
        <v>159.1</v>
      </c>
      <c r="AV23" s="17">
        <v>159.4</v>
      </c>
      <c r="AW23" s="17">
        <v>173.6</v>
      </c>
      <c r="AX23" s="17">
        <v>107.9</v>
      </c>
      <c r="AY23" s="17">
        <v>35.200000000000003</v>
      </c>
      <c r="AZ23" s="17">
        <v>39.4</v>
      </c>
      <c r="BA23" s="17">
        <v>3.8</v>
      </c>
      <c r="BB23" s="17">
        <v>14.1</v>
      </c>
      <c r="BC23" s="17">
        <v>149.4</v>
      </c>
      <c r="BD23" s="17"/>
      <c r="BE23" s="17"/>
      <c r="BF23" s="17">
        <v>94.9</v>
      </c>
      <c r="BG23" s="17"/>
      <c r="BH23" s="17"/>
      <c r="BI23" s="17">
        <v>39.5</v>
      </c>
      <c r="BJ23" s="17"/>
      <c r="BK23" s="17"/>
      <c r="BL23" s="17"/>
      <c r="BM23" s="17">
        <v>84</v>
      </c>
      <c r="BN23" s="17">
        <v>107.2</v>
      </c>
      <c r="BO23" s="17">
        <v>107.2</v>
      </c>
      <c r="BP23" s="17"/>
      <c r="BQ23" s="17">
        <v>123.7</v>
      </c>
      <c r="BR23" s="17"/>
      <c r="BS23" s="17"/>
      <c r="BT23" s="17"/>
      <c r="BU23" s="17"/>
      <c r="BV23" s="17"/>
      <c r="BW23" s="17"/>
      <c r="BX23" s="17"/>
      <c r="BY23" s="17"/>
      <c r="BZ23" s="17">
        <v>3.3</v>
      </c>
      <c r="CA23" s="17">
        <v>190.8</v>
      </c>
      <c r="CB23" s="17">
        <v>108.3</v>
      </c>
      <c r="CC23" s="17">
        <v>65.900000000000006</v>
      </c>
      <c r="CD23" s="17">
        <v>77.8</v>
      </c>
      <c r="CE23" s="17">
        <v>30.1</v>
      </c>
      <c r="CF23" s="17"/>
      <c r="CG23" s="17"/>
      <c r="CH23" s="17"/>
      <c r="CI23" s="17"/>
      <c r="CJ23" s="17">
        <v>0</v>
      </c>
      <c r="CK23" s="17"/>
      <c r="CL23" s="17">
        <v>0</v>
      </c>
      <c r="CM23" s="17"/>
      <c r="CN23" s="17"/>
      <c r="CO23" s="17"/>
      <c r="CP23" s="17"/>
      <c r="CQ23" s="17">
        <v>10.3</v>
      </c>
      <c r="CR23" s="17">
        <v>0</v>
      </c>
      <c r="CS23" s="17">
        <v>7.9</v>
      </c>
      <c r="CT23" s="17">
        <v>7.4</v>
      </c>
      <c r="CU23" s="17"/>
      <c r="CV23" s="17">
        <v>0</v>
      </c>
      <c r="CW23" s="17">
        <v>49.7</v>
      </c>
      <c r="CX23" s="17">
        <v>7.7</v>
      </c>
      <c r="CY23" s="17">
        <v>2.5</v>
      </c>
      <c r="CZ23" s="17">
        <v>0</v>
      </c>
      <c r="DA23" s="17">
        <v>20.5</v>
      </c>
      <c r="DB23" s="17">
        <v>9.9</v>
      </c>
      <c r="DC23" s="17">
        <v>5.6</v>
      </c>
      <c r="DD23" s="17">
        <v>18.5</v>
      </c>
      <c r="DE23" s="17">
        <v>9.3000000000000007</v>
      </c>
      <c r="DF23" s="17">
        <v>2.1</v>
      </c>
      <c r="DG23" s="17">
        <v>3.4</v>
      </c>
      <c r="DH23" s="17">
        <v>5.2</v>
      </c>
      <c r="DI23" s="17">
        <v>20.8</v>
      </c>
      <c r="DJ23" s="17">
        <v>20</v>
      </c>
      <c r="DK23" s="17">
        <v>17.7</v>
      </c>
      <c r="DL23" s="17">
        <v>3.3</v>
      </c>
      <c r="DM23" s="17">
        <v>16</v>
      </c>
      <c r="DN23" s="17">
        <v>2.8</v>
      </c>
      <c r="DO23" s="17">
        <v>0.2</v>
      </c>
      <c r="DP23" s="17">
        <v>17.5</v>
      </c>
      <c r="DQ23" s="17">
        <v>50.2</v>
      </c>
      <c r="DR23" s="17">
        <v>0.4</v>
      </c>
      <c r="DS23" s="17">
        <v>3.5</v>
      </c>
      <c r="DT23" s="17">
        <v>20</v>
      </c>
      <c r="DU23" s="17">
        <v>2.4</v>
      </c>
      <c r="DV23" s="17"/>
      <c r="DW23" s="17">
        <v>0</v>
      </c>
      <c r="DX23" s="17">
        <v>19.8</v>
      </c>
      <c r="DY23" s="17">
        <v>7.5</v>
      </c>
      <c r="DZ23" s="17">
        <v>20.100000000000001</v>
      </c>
      <c r="EA23" s="17">
        <v>20.3</v>
      </c>
      <c r="EB23" s="17">
        <v>24.7</v>
      </c>
      <c r="EC23" s="17">
        <v>34.5</v>
      </c>
      <c r="ED23" s="17">
        <v>2.9</v>
      </c>
      <c r="EE23" s="17">
        <v>62.2</v>
      </c>
      <c r="EF23" s="17">
        <v>93.3</v>
      </c>
      <c r="EG23" s="17">
        <v>6.4</v>
      </c>
      <c r="EH23" s="17">
        <v>4.9000000000000004</v>
      </c>
      <c r="EI23" s="17">
        <v>0</v>
      </c>
      <c r="EJ23" s="17">
        <v>21</v>
      </c>
      <c r="EK23" s="17">
        <v>7</v>
      </c>
      <c r="EL23" s="17">
        <v>8.1</v>
      </c>
      <c r="EM23" s="17">
        <v>20.399999999999999</v>
      </c>
      <c r="EN23" s="17">
        <v>20.399999999999999</v>
      </c>
      <c r="EO23" s="17">
        <v>20</v>
      </c>
      <c r="EP23" s="17">
        <v>0.9</v>
      </c>
      <c r="EQ23" s="17">
        <v>21.4</v>
      </c>
      <c r="ER23" s="17">
        <v>1.115</v>
      </c>
      <c r="ES23" s="17">
        <v>14.2</v>
      </c>
      <c r="ET23" s="17">
        <v>0.6</v>
      </c>
      <c r="EU23" s="17">
        <v>96.8</v>
      </c>
      <c r="EV23" s="17">
        <v>105.3</v>
      </c>
      <c r="EW23" s="17">
        <v>10.3</v>
      </c>
      <c r="EX23" s="17">
        <v>4.8</v>
      </c>
      <c r="EY23" s="17">
        <v>2.2000000000000002</v>
      </c>
      <c r="EZ23" s="17">
        <v>2.4</v>
      </c>
      <c r="FA23" s="17">
        <v>2.6</v>
      </c>
      <c r="FB23" s="17">
        <v>0.93500000000000005</v>
      </c>
      <c r="FC23" s="17">
        <v>9.6</v>
      </c>
      <c r="FD23" s="17">
        <v>20</v>
      </c>
      <c r="FE23" s="17">
        <v>20</v>
      </c>
      <c r="FF23" s="17">
        <v>4.8</v>
      </c>
      <c r="FG23" s="17"/>
      <c r="FH23" s="17"/>
      <c r="FI23" s="17"/>
      <c r="FJ23" s="17"/>
      <c r="FK23" s="17">
        <v>8.6</v>
      </c>
      <c r="FL23" s="17"/>
      <c r="FM23" s="17">
        <v>17.399999999999999</v>
      </c>
      <c r="FN23" s="17">
        <v>6884.65</v>
      </c>
      <c r="FO23" s="15"/>
      <c r="FP23" s="17">
        <v>22.9</v>
      </c>
      <c r="FQ23" s="17">
        <v>0</v>
      </c>
      <c r="FR23" s="17">
        <v>8.9</v>
      </c>
      <c r="FS23" s="17">
        <v>13.1</v>
      </c>
      <c r="FT23" s="17">
        <v>26.4</v>
      </c>
      <c r="FU23" s="17">
        <v>18.899999999999999</v>
      </c>
      <c r="FV23" s="17">
        <v>11.1</v>
      </c>
      <c r="FW23" s="17">
        <v>16</v>
      </c>
      <c r="FX23" s="17">
        <v>117.3</v>
      </c>
    </row>
    <row r="24" spans="1:180" ht="24" customHeight="1" x14ac:dyDescent="0.35">
      <c r="A24" s="16" t="s">
        <v>57</v>
      </c>
      <c r="B24" s="16" t="s">
        <v>762</v>
      </c>
      <c r="C24" s="17">
        <v>160.5</v>
      </c>
      <c r="D24" s="17">
        <v>653.4</v>
      </c>
      <c r="E24" s="17">
        <v>214.9</v>
      </c>
      <c r="F24" s="17"/>
      <c r="G24" s="17"/>
      <c r="H24" s="17">
        <v>91.2</v>
      </c>
      <c r="I24" s="17">
        <v>237.8</v>
      </c>
      <c r="J24" s="17"/>
      <c r="K24" s="17">
        <v>0</v>
      </c>
      <c r="L24" s="17">
        <v>105.1</v>
      </c>
      <c r="M24" s="17">
        <v>105.1</v>
      </c>
      <c r="N24" s="17"/>
      <c r="O24" s="17">
        <v>127.9</v>
      </c>
      <c r="P24" s="17">
        <v>165.2</v>
      </c>
      <c r="Q24" s="17">
        <v>98.5</v>
      </c>
      <c r="R24" s="17">
        <v>554.70000000000005</v>
      </c>
      <c r="S24" s="17">
        <v>10.199999999999999</v>
      </c>
      <c r="T24" s="17"/>
      <c r="U24" s="17"/>
      <c r="V24" s="17"/>
      <c r="W24" s="17">
        <v>169.1</v>
      </c>
      <c r="X24" s="17">
        <v>8.5</v>
      </c>
      <c r="Y24" s="17">
        <v>5.0999999999999996</v>
      </c>
      <c r="Z24" s="17">
        <v>0</v>
      </c>
      <c r="AA24" s="17">
        <v>6</v>
      </c>
      <c r="AB24" s="17"/>
      <c r="AC24" s="17">
        <v>50.2</v>
      </c>
      <c r="AD24" s="17"/>
      <c r="AE24" s="17"/>
      <c r="AF24" s="17"/>
      <c r="AG24" s="17"/>
      <c r="AH24" s="17">
        <v>109.9</v>
      </c>
      <c r="AI24" s="17">
        <v>133.30000000000001</v>
      </c>
      <c r="AJ24" s="17"/>
      <c r="AK24" s="17"/>
      <c r="AL24" s="17"/>
      <c r="AM24" s="17">
        <v>6.5</v>
      </c>
      <c r="AN24" s="17">
        <v>413.4</v>
      </c>
      <c r="AO24" s="17">
        <v>81.400000000000006</v>
      </c>
      <c r="AP24" s="17">
        <v>143.80000000000001</v>
      </c>
      <c r="AQ24" s="17">
        <v>41.6</v>
      </c>
      <c r="AR24" s="17">
        <v>18.8</v>
      </c>
      <c r="AS24" s="17">
        <v>19.399999999999999</v>
      </c>
      <c r="AT24" s="17">
        <v>91.7</v>
      </c>
      <c r="AU24" s="17">
        <v>161.30000000000001</v>
      </c>
      <c r="AV24" s="17">
        <v>161.4</v>
      </c>
      <c r="AW24" s="17">
        <v>170.7</v>
      </c>
      <c r="AX24" s="17">
        <v>108.2</v>
      </c>
      <c r="AY24" s="17">
        <v>45.3</v>
      </c>
      <c r="AZ24" s="17">
        <v>42.3</v>
      </c>
      <c r="BA24" s="17">
        <v>3.8</v>
      </c>
      <c r="BB24" s="17">
        <v>14.1</v>
      </c>
      <c r="BC24" s="17">
        <v>126.9</v>
      </c>
      <c r="BD24" s="17"/>
      <c r="BE24" s="17"/>
      <c r="BF24" s="17">
        <v>95.4</v>
      </c>
      <c r="BG24" s="17"/>
      <c r="BH24" s="17"/>
      <c r="BI24" s="17">
        <v>39.1</v>
      </c>
      <c r="BJ24" s="17"/>
      <c r="BK24" s="17"/>
      <c r="BL24" s="17"/>
      <c r="BM24" s="17">
        <v>84.5</v>
      </c>
      <c r="BN24" s="17">
        <v>81.7</v>
      </c>
      <c r="BO24" s="17">
        <v>81.099999999999994</v>
      </c>
      <c r="BP24" s="17"/>
      <c r="BQ24" s="17">
        <v>109.3</v>
      </c>
      <c r="BR24" s="17"/>
      <c r="BS24" s="17"/>
      <c r="BT24" s="17"/>
      <c r="BU24" s="17"/>
      <c r="BV24" s="17"/>
      <c r="BW24" s="17"/>
      <c r="BX24" s="17"/>
      <c r="BY24" s="17"/>
      <c r="BZ24" s="17">
        <v>3.3</v>
      </c>
      <c r="CA24" s="17">
        <v>216.5</v>
      </c>
      <c r="CB24" s="17">
        <v>111.1</v>
      </c>
      <c r="CC24" s="17">
        <v>66.3</v>
      </c>
      <c r="CD24" s="17">
        <v>77.7</v>
      </c>
      <c r="CE24" s="17">
        <v>30.3</v>
      </c>
      <c r="CF24" s="17"/>
      <c r="CG24" s="17"/>
      <c r="CH24" s="17"/>
      <c r="CI24" s="17"/>
      <c r="CJ24" s="17">
        <v>0</v>
      </c>
      <c r="CK24" s="17"/>
      <c r="CL24" s="17">
        <v>0</v>
      </c>
      <c r="CM24" s="17"/>
      <c r="CN24" s="17"/>
      <c r="CO24" s="17"/>
      <c r="CP24" s="17"/>
      <c r="CQ24" s="17">
        <v>10.3</v>
      </c>
      <c r="CR24" s="17">
        <v>0</v>
      </c>
      <c r="CS24" s="17">
        <v>7.9</v>
      </c>
      <c r="CT24" s="17">
        <v>7.4</v>
      </c>
      <c r="CU24" s="17"/>
      <c r="CV24" s="17">
        <v>0</v>
      </c>
      <c r="CW24" s="17">
        <v>44.7</v>
      </c>
      <c r="CX24" s="17">
        <v>31.4</v>
      </c>
      <c r="CY24" s="17">
        <v>5.0999999999999996</v>
      </c>
      <c r="CZ24" s="17">
        <v>0</v>
      </c>
      <c r="DA24" s="17">
        <v>20.5</v>
      </c>
      <c r="DB24" s="17">
        <v>9.8000000000000007</v>
      </c>
      <c r="DC24" s="17">
        <v>5.4</v>
      </c>
      <c r="DD24" s="17">
        <v>56.9</v>
      </c>
      <c r="DE24" s="17">
        <v>29.9</v>
      </c>
      <c r="DF24" s="17">
        <v>2.1</v>
      </c>
      <c r="DG24" s="17">
        <v>3.4</v>
      </c>
      <c r="DH24" s="17">
        <v>5.2</v>
      </c>
      <c r="DI24" s="17">
        <v>21</v>
      </c>
      <c r="DJ24" s="17">
        <v>20</v>
      </c>
      <c r="DK24" s="17">
        <v>17.7</v>
      </c>
      <c r="DL24" s="17">
        <v>3.3</v>
      </c>
      <c r="DM24" s="17">
        <v>16</v>
      </c>
      <c r="DN24" s="17">
        <v>9.9</v>
      </c>
      <c r="DO24" s="17">
        <v>1.1000000000000001</v>
      </c>
      <c r="DP24" s="17">
        <v>17.399999999999999</v>
      </c>
      <c r="DQ24" s="17">
        <v>53.8</v>
      </c>
      <c r="DR24" s="17">
        <v>0.9</v>
      </c>
      <c r="DS24" s="17">
        <v>3.5</v>
      </c>
      <c r="DT24" s="17">
        <v>20</v>
      </c>
      <c r="DU24" s="17">
        <v>2.4</v>
      </c>
      <c r="DV24" s="17"/>
      <c r="DW24" s="17">
        <v>0.1</v>
      </c>
      <c r="DX24" s="17">
        <v>19.899999999999999</v>
      </c>
      <c r="DY24" s="17">
        <v>7.1</v>
      </c>
      <c r="DZ24" s="17">
        <v>20.3</v>
      </c>
      <c r="EA24" s="17">
        <v>20.2</v>
      </c>
      <c r="EB24" s="17">
        <v>22</v>
      </c>
      <c r="EC24" s="17">
        <v>29.8</v>
      </c>
      <c r="ED24" s="17">
        <v>12.6</v>
      </c>
      <c r="EE24" s="17">
        <v>65.2</v>
      </c>
      <c r="EF24" s="17">
        <v>97.4</v>
      </c>
      <c r="EG24" s="17">
        <v>5.4</v>
      </c>
      <c r="EH24" s="17">
        <v>4.4000000000000004</v>
      </c>
      <c r="EI24" s="17">
        <v>5.9</v>
      </c>
      <c r="EJ24" s="17">
        <v>21</v>
      </c>
      <c r="EK24" s="17">
        <v>6.8</v>
      </c>
      <c r="EL24" s="17">
        <v>8.1999999999999993</v>
      </c>
      <c r="EM24" s="17">
        <v>20.399999999999999</v>
      </c>
      <c r="EN24" s="17">
        <v>20.399999999999999</v>
      </c>
      <c r="EO24" s="17">
        <v>20</v>
      </c>
      <c r="EP24" s="17">
        <v>2.2000000000000002</v>
      </c>
      <c r="EQ24" s="17">
        <v>100.8</v>
      </c>
      <c r="ER24" s="17">
        <v>3.5070000000000001</v>
      </c>
      <c r="ES24" s="17">
        <v>55.5</v>
      </c>
      <c r="ET24" s="17">
        <v>0.6</v>
      </c>
      <c r="EU24" s="17">
        <v>91.2</v>
      </c>
      <c r="EV24" s="17">
        <v>89</v>
      </c>
      <c r="EW24" s="17">
        <v>42.7</v>
      </c>
      <c r="EX24" s="17">
        <v>4.8</v>
      </c>
      <c r="EY24" s="17">
        <v>2.2000000000000002</v>
      </c>
      <c r="EZ24" s="17">
        <v>2.4</v>
      </c>
      <c r="FA24" s="17">
        <v>2.6</v>
      </c>
      <c r="FB24" s="17">
        <v>3.2269999999999999</v>
      </c>
      <c r="FC24" s="17">
        <v>9.6999999999999993</v>
      </c>
      <c r="FD24" s="17">
        <v>20</v>
      </c>
      <c r="FE24" s="17">
        <v>20</v>
      </c>
      <c r="FF24" s="17">
        <v>8.4</v>
      </c>
      <c r="FG24" s="17"/>
      <c r="FH24" s="17"/>
      <c r="FI24" s="17"/>
      <c r="FJ24" s="17"/>
      <c r="FK24" s="17">
        <v>8.9</v>
      </c>
      <c r="FL24" s="17"/>
      <c r="FM24" s="17">
        <v>18.600000000000001</v>
      </c>
      <c r="FN24" s="17">
        <v>6973.9340000000002</v>
      </c>
      <c r="FO24" s="15"/>
      <c r="FP24" s="17">
        <v>23</v>
      </c>
      <c r="FQ24" s="17">
        <v>0</v>
      </c>
      <c r="FR24" s="17">
        <v>8.6999999999999993</v>
      </c>
      <c r="FS24" s="17">
        <v>13</v>
      </c>
      <c r="FT24" s="17">
        <v>26.5</v>
      </c>
      <c r="FU24" s="17">
        <v>18.899999999999999</v>
      </c>
      <c r="FV24" s="17">
        <v>11</v>
      </c>
      <c r="FW24" s="17">
        <v>16.100000000000001</v>
      </c>
      <c r="FX24" s="17">
        <v>117.2</v>
      </c>
    </row>
    <row r="25" spans="1:180" ht="24" customHeight="1" x14ac:dyDescent="0.35">
      <c r="A25" s="16" t="s">
        <v>57</v>
      </c>
      <c r="B25" s="16" t="s">
        <v>763</v>
      </c>
      <c r="C25" s="17">
        <v>157.6</v>
      </c>
      <c r="D25" s="17">
        <v>604.79999999999995</v>
      </c>
      <c r="E25" s="17">
        <v>204.6</v>
      </c>
      <c r="F25" s="17"/>
      <c r="G25" s="17"/>
      <c r="H25" s="17">
        <v>91.5</v>
      </c>
      <c r="I25" s="17">
        <v>238.9</v>
      </c>
      <c r="J25" s="17"/>
      <c r="K25" s="17">
        <v>0</v>
      </c>
      <c r="L25" s="17">
        <v>105.5</v>
      </c>
      <c r="M25" s="17">
        <v>105.3</v>
      </c>
      <c r="N25" s="17"/>
      <c r="O25" s="17">
        <v>127.9</v>
      </c>
      <c r="P25" s="17">
        <v>111.3</v>
      </c>
      <c r="Q25" s="17">
        <v>70.8</v>
      </c>
      <c r="R25" s="17">
        <v>558.20000000000005</v>
      </c>
      <c r="S25" s="17">
        <v>10.3</v>
      </c>
      <c r="T25" s="17"/>
      <c r="U25" s="17"/>
      <c r="V25" s="17"/>
      <c r="W25" s="17">
        <v>171.9</v>
      </c>
      <c r="X25" s="17">
        <v>8.6999999999999993</v>
      </c>
      <c r="Y25" s="17">
        <v>5.0999999999999996</v>
      </c>
      <c r="Z25" s="17">
        <v>0</v>
      </c>
      <c r="AA25" s="17">
        <v>6.2</v>
      </c>
      <c r="AB25" s="17"/>
      <c r="AC25" s="17">
        <v>50.4</v>
      </c>
      <c r="AD25" s="17"/>
      <c r="AE25" s="17"/>
      <c r="AF25" s="17"/>
      <c r="AG25" s="17"/>
      <c r="AH25" s="17">
        <v>110.3</v>
      </c>
      <c r="AI25" s="17">
        <v>133.80000000000001</v>
      </c>
      <c r="AJ25" s="17"/>
      <c r="AK25" s="17"/>
      <c r="AL25" s="17"/>
      <c r="AM25" s="17">
        <v>6.4</v>
      </c>
      <c r="AN25" s="17">
        <v>402.7</v>
      </c>
      <c r="AO25" s="17">
        <v>81.3</v>
      </c>
      <c r="AP25" s="17">
        <v>134</v>
      </c>
      <c r="AQ25" s="17">
        <v>42</v>
      </c>
      <c r="AR25" s="17">
        <v>18.7</v>
      </c>
      <c r="AS25" s="17">
        <v>19.399999999999999</v>
      </c>
      <c r="AT25" s="17">
        <v>90.1</v>
      </c>
      <c r="AU25" s="17">
        <v>126.1</v>
      </c>
      <c r="AV25" s="17">
        <v>126.6</v>
      </c>
      <c r="AW25" s="17">
        <v>155.69999999999999</v>
      </c>
      <c r="AX25" s="17">
        <v>108</v>
      </c>
      <c r="AY25" s="17">
        <v>44.6</v>
      </c>
      <c r="AZ25" s="17">
        <v>42.2</v>
      </c>
      <c r="BA25" s="17">
        <v>3.8</v>
      </c>
      <c r="BB25" s="17">
        <v>14.1</v>
      </c>
      <c r="BC25" s="17">
        <v>108.8</v>
      </c>
      <c r="BD25" s="17"/>
      <c r="BE25" s="17"/>
      <c r="BF25" s="17">
        <v>95.6</v>
      </c>
      <c r="BG25" s="17"/>
      <c r="BH25" s="17"/>
      <c r="BI25" s="17">
        <v>40.4</v>
      </c>
      <c r="BJ25" s="17"/>
      <c r="BK25" s="17"/>
      <c r="BL25" s="17"/>
      <c r="BM25" s="17">
        <v>84.5</v>
      </c>
      <c r="BN25" s="17">
        <v>83.3</v>
      </c>
      <c r="BO25" s="17">
        <v>83.1</v>
      </c>
      <c r="BP25" s="17"/>
      <c r="BQ25" s="17">
        <v>108.8</v>
      </c>
      <c r="BR25" s="17"/>
      <c r="BS25" s="17"/>
      <c r="BT25" s="17"/>
      <c r="BU25" s="17"/>
      <c r="BV25" s="17"/>
      <c r="BW25" s="17"/>
      <c r="BX25" s="17"/>
      <c r="BY25" s="17"/>
      <c r="BZ25" s="17">
        <v>3.3</v>
      </c>
      <c r="CA25" s="17">
        <v>183.9</v>
      </c>
      <c r="CB25" s="17">
        <v>107.9</v>
      </c>
      <c r="CC25" s="17">
        <v>67.2</v>
      </c>
      <c r="CD25" s="17">
        <v>79.099999999999994</v>
      </c>
      <c r="CE25" s="17">
        <v>30.6</v>
      </c>
      <c r="CF25" s="17"/>
      <c r="CG25" s="17"/>
      <c r="CH25" s="17"/>
      <c r="CI25" s="17"/>
      <c r="CJ25" s="17">
        <v>0</v>
      </c>
      <c r="CK25" s="17"/>
      <c r="CL25" s="17">
        <v>0</v>
      </c>
      <c r="CM25" s="17"/>
      <c r="CN25" s="17"/>
      <c r="CO25" s="17"/>
      <c r="CP25" s="17"/>
      <c r="CQ25" s="17">
        <v>45.9</v>
      </c>
      <c r="CR25" s="17">
        <v>0</v>
      </c>
      <c r="CS25" s="17">
        <v>7.9</v>
      </c>
      <c r="CT25" s="17">
        <v>7.3</v>
      </c>
      <c r="CU25" s="17"/>
      <c r="CV25" s="17">
        <v>0.1</v>
      </c>
      <c r="CW25" s="17">
        <v>30.9</v>
      </c>
      <c r="CX25" s="17">
        <v>55.9</v>
      </c>
      <c r="CY25" s="17">
        <v>5.3</v>
      </c>
      <c r="CZ25" s="17">
        <v>0</v>
      </c>
      <c r="DA25" s="17">
        <v>20.6</v>
      </c>
      <c r="DB25" s="17">
        <v>9.9</v>
      </c>
      <c r="DC25" s="17">
        <v>5.6</v>
      </c>
      <c r="DD25" s="17">
        <v>100.6</v>
      </c>
      <c r="DE25" s="17">
        <v>55.8</v>
      </c>
      <c r="DF25" s="17">
        <v>2.1</v>
      </c>
      <c r="DG25" s="17">
        <v>3.4</v>
      </c>
      <c r="DH25" s="17">
        <v>5.0999999999999996</v>
      </c>
      <c r="DI25" s="17">
        <v>21.3</v>
      </c>
      <c r="DJ25" s="17">
        <v>20</v>
      </c>
      <c r="DK25" s="17">
        <v>17.7</v>
      </c>
      <c r="DL25" s="17">
        <v>3.3</v>
      </c>
      <c r="DM25" s="17">
        <v>16</v>
      </c>
      <c r="DN25" s="17">
        <v>5.6</v>
      </c>
      <c r="DO25" s="17">
        <v>2.6</v>
      </c>
      <c r="DP25" s="17">
        <v>14</v>
      </c>
      <c r="DQ25" s="17">
        <v>53.5</v>
      </c>
      <c r="DR25" s="17">
        <v>2</v>
      </c>
      <c r="DS25" s="17">
        <v>3.5</v>
      </c>
      <c r="DT25" s="17">
        <v>20</v>
      </c>
      <c r="DU25" s="17">
        <v>2.4</v>
      </c>
      <c r="DV25" s="17"/>
      <c r="DW25" s="17">
        <v>0.1</v>
      </c>
      <c r="DX25" s="17">
        <v>19.899999999999999</v>
      </c>
      <c r="DY25" s="17">
        <v>6.9</v>
      </c>
      <c r="DZ25" s="17">
        <v>20.3</v>
      </c>
      <c r="EA25" s="17">
        <v>20.3</v>
      </c>
      <c r="EB25" s="17">
        <v>20.3</v>
      </c>
      <c r="EC25" s="17">
        <v>29.4</v>
      </c>
      <c r="ED25" s="17">
        <v>22.9</v>
      </c>
      <c r="EE25" s="17">
        <v>77.8</v>
      </c>
      <c r="EF25" s="17">
        <v>110.8</v>
      </c>
      <c r="EG25" s="17">
        <v>9.6999999999999993</v>
      </c>
      <c r="EH25" s="17">
        <v>10.7</v>
      </c>
      <c r="EI25" s="17">
        <v>17.100000000000001</v>
      </c>
      <c r="EJ25" s="17">
        <v>21</v>
      </c>
      <c r="EK25" s="17">
        <v>6.8</v>
      </c>
      <c r="EL25" s="17">
        <v>8.3000000000000007</v>
      </c>
      <c r="EM25" s="17">
        <v>20.399999999999999</v>
      </c>
      <c r="EN25" s="17">
        <v>20.399999999999999</v>
      </c>
      <c r="EO25" s="17">
        <v>20</v>
      </c>
      <c r="EP25" s="17">
        <v>2.6</v>
      </c>
      <c r="EQ25" s="17">
        <v>182.8</v>
      </c>
      <c r="ER25" s="17">
        <v>6.2160000000000002</v>
      </c>
      <c r="ES25" s="17">
        <v>98</v>
      </c>
      <c r="ET25" s="17">
        <v>0.6</v>
      </c>
      <c r="EU25" s="17">
        <v>89.5</v>
      </c>
      <c r="EV25" s="17">
        <v>93.8</v>
      </c>
      <c r="EW25" s="17">
        <v>77.900000000000006</v>
      </c>
      <c r="EX25" s="17">
        <v>4.8</v>
      </c>
      <c r="EY25" s="17">
        <v>2.2000000000000002</v>
      </c>
      <c r="EZ25" s="17">
        <v>2.4</v>
      </c>
      <c r="FA25" s="17">
        <v>2.6</v>
      </c>
      <c r="FB25" s="17">
        <v>5.7939999999999996</v>
      </c>
      <c r="FC25" s="17">
        <v>9.6999999999999993</v>
      </c>
      <c r="FD25" s="17">
        <v>20</v>
      </c>
      <c r="FE25" s="17">
        <v>20</v>
      </c>
      <c r="FF25" s="17">
        <v>8.1</v>
      </c>
      <c r="FG25" s="17"/>
      <c r="FH25" s="17"/>
      <c r="FI25" s="17"/>
      <c r="FJ25" s="17"/>
      <c r="FK25" s="17">
        <v>8.9</v>
      </c>
      <c r="FL25" s="17"/>
      <c r="FM25" s="17">
        <v>19.899999999999999</v>
      </c>
      <c r="FN25" s="17">
        <v>7022.51</v>
      </c>
      <c r="FO25" s="15"/>
      <c r="FP25" s="17">
        <v>23.9</v>
      </c>
      <c r="FQ25" s="17">
        <v>0</v>
      </c>
      <c r="FR25" s="17">
        <v>9.6</v>
      </c>
      <c r="FS25" s="17">
        <v>12.8</v>
      </c>
      <c r="FT25" s="17">
        <v>26.4</v>
      </c>
      <c r="FU25" s="17">
        <v>18.899999999999999</v>
      </c>
      <c r="FV25" s="17">
        <v>11.1</v>
      </c>
      <c r="FW25" s="17">
        <v>16</v>
      </c>
      <c r="FX25" s="17">
        <v>118.7</v>
      </c>
    </row>
    <row r="26" spans="1:180" ht="24" customHeight="1" x14ac:dyDescent="0.35">
      <c r="A26" s="18" t="s">
        <v>57</v>
      </c>
      <c r="B26" s="18" t="s">
        <v>764</v>
      </c>
      <c r="C26" s="19">
        <v>155.5</v>
      </c>
      <c r="D26" s="19">
        <v>605</v>
      </c>
      <c r="E26" s="19">
        <v>203.2</v>
      </c>
      <c r="F26" s="19"/>
      <c r="G26" s="19"/>
      <c r="H26" s="19">
        <v>90.3</v>
      </c>
      <c r="I26" s="19">
        <v>238.7</v>
      </c>
      <c r="J26" s="19"/>
      <c r="K26" s="19">
        <v>0</v>
      </c>
      <c r="L26" s="19">
        <v>106.1</v>
      </c>
      <c r="M26" s="19">
        <v>105.4</v>
      </c>
      <c r="N26" s="19"/>
      <c r="O26" s="19">
        <v>127.9</v>
      </c>
      <c r="P26" s="19">
        <v>109.5</v>
      </c>
      <c r="Q26" s="19">
        <v>68.2</v>
      </c>
      <c r="R26" s="19">
        <v>560.29999999999995</v>
      </c>
      <c r="S26" s="19">
        <v>10.3</v>
      </c>
      <c r="T26" s="19"/>
      <c r="U26" s="19"/>
      <c r="V26" s="19"/>
      <c r="W26" s="19">
        <v>165.6</v>
      </c>
      <c r="X26" s="19">
        <v>8</v>
      </c>
      <c r="Y26" s="19">
        <v>5.0999999999999996</v>
      </c>
      <c r="Z26" s="19">
        <v>0</v>
      </c>
      <c r="AA26" s="19">
        <v>4.7</v>
      </c>
      <c r="AB26" s="19"/>
      <c r="AC26" s="19">
        <v>51.4</v>
      </c>
      <c r="AD26" s="19"/>
      <c r="AE26" s="19"/>
      <c r="AF26" s="19"/>
      <c r="AG26" s="19"/>
      <c r="AH26" s="19">
        <v>109.8</v>
      </c>
      <c r="AI26" s="19">
        <v>133</v>
      </c>
      <c r="AJ26" s="19"/>
      <c r="AK26" s="19"/>
      <c r="AL26" s="19"/>
      <c r="AM26" s="19">
        <v>6.4</v>
      </c>
      <c r="AN26" s="19">
        <v>413.8</v>
      </c>
      <c r="AO26" s="19">
        <v>81.3</v>
      </c>
      <c r="AP26" s="19">
        <v>141.69999999999999</v>
      </c>
      <c r="AQ26" s="19">
        <v>41.6</v>
      </c>
      <c r="AR26" s="19">
        <v>18.8</v>
      </c>
      <c r="AS26" s="19">
        <v>19.399999999999999</v>
      </c>
      <c r="AT26" s="19">
        <v>91.2</v>
      </c>
      <c r="AU26" s="19">
        <v>134.9</v>
      </c>
      <c r="AV26" s="19">
        <v>133.9</v>
      </c>
      <c r="AW26" s="19">
        <v>155.30000000000001</v>
      </c>
      <c r="AX26" s="19">
        <v>107.4</v>
      </c>
      <c r="AY26" s="19">
        <v>36.1</v>
      </c>
      <c r="AZ26" s="19">
        <v>39.200000000000003</v>
      </c>
      <c r="BA26" s="19">
        <v>3.8</v>
      </c>
      <c r="BB26" s="19">
        <v>14.4</v>
      </c>
      <c r="BC26" s="19">
        <v>150.80000000000001</v>
      </c>
      <c r="BD26" s="19"/>
      <c r="BE26" s="19"/>
      <c r="BF26" s="19">
        <v>41</v>
      </c>
      <c r="BG26" s="19"/>
      <c r="BH26" s="19"/>
      <c r="BI26" s="19">
        <v>25.3</v>
      </c>
      <c r="BJ26" s="19"/>
      <c r="BK26" s="19"/>
      <c r="BL26" s="19"/>
      <c r="BM26" s="19">
        <v>84.2</v>
      </c>
      <c r="BN26" s="19">
        <v>84</v>
      </c>
      <c r="BO26" s="19">
        <v>84.1</v>
      </c>
      <c r="BP26" s="19"/>
      <c r="BQ26" s="19">
        <v>108.9</v>
      </c>
      <c r="BR26" s="19"/>
      <c r="BS26" s="19"/>
      <c r="BT26" s="19"/>
      <c r="BU26" s="19"/>
      <c r="BV26" s="19"/>
      <c r="BW26" s="19"/>
      <c r="BX26" s="19"/>
      <c r="BY26" s="19"/>
      <c r="BZ26" s="19">
        <v>3.3</v>
      </c>
      <c r="CA26" s="19">
        <v>161</v>
      </c>
      <c r="CB26" s="19">
        <v>109.4</v>
      </c>
      <c r="CC26" s="19">
        <v>63.3</v>
      </c>
      <c r="CD26" s="19">
        <v>78.8</v>
      </c>
      <c r="CE26" s="19">
        <v>30.2</v>
      </c>
      <c r="CF26" s="19"/>
      <c r="CG26" s="19"/>
      <c r="CH26" s="19"/>
      <c r="CI26" s="19"/>
      <c r="CJ26" s="19">
        <v>0</v>
      </c>
      <c r="CK26" s="19"/>
      <c r="CL26" s="19">
        <v>0</v>
      </c>
      <c r="CM26" s="19"/>
      <c r="CN26" s="19"/>
      <c r="CO26" s="19"/>
      <c r="CP26" s="19"/>
      <c r="CQ26" s="19">
        <v>50.5</v>
      </c>
      <c r="CR26" s="19">
        <v>0</v>
      </c>
      <c r="CS26" s="19">
        <v>7.9</v>
      </c>
      <c r="CT26" s="19">
        <v>7.4</v>
      </c>
      <c r="CU26" s="19"/>
      <c r="CV26" s="19">
        <v>0.3</v>
      </c>
      <c r="CW26" s="19">
        <v>29.3</v>
      </c>
      <c r="CX26" s="19">
        <v>68</v>
      </c>
      <c r="CY26" s="19">
        <v>8.3000000000000007</v>
      </c>
      <c r="CZ26" s="19">
        <v>0</v>
      </c>
      <c r="DA26" s="19">
        <v>20.5</v>
      </c>
      <c r="DB26" s="19">
        <v>9.8000000000000007</v>
      </c>
      <c r="DC26" s="19">
        <v>5.4</v>
      </c>
      <c r="DD26" s="19">
        <v>169.1</v>
      </c>
      <c r="DE26" s="19">
        <v>85.9</v>
      </c>
      <c r="DF26" s="19">
        <v>2.1</v>
      </c>
      <c r="DG26" s="19">
        <v>3.4</v>
      </c>
      <c r="DH26" s="19">
        <v>5.0999999999999996</v>
      </c>
      <c r="DI26" s="19">
        <v>20.8</v>
      </c>
      <c r="DJ26" s="19">
        <v>20</v>
      </c>
      <c r="DK26" s="19">
        <v>17.7</v>
      </c>
      <c r="DL26" s="19">
        <v>3.3</v>
      </c>
      <c r="DM26" s="19">
        <v>16</v>
      </c>
      <c r="DN26" s="19">
        <v>4.7</v>
      </c>
      <c r="DO26" s="19">
        <v>14.5</v>
      </c>
      <c r="DP26" s="19">
        <v>16.7</v>
      </c>
      <c r="DQ26" s="19">
        <v>50.4</v>
      </c>
      <c r="DR26" s="19">
        <v>5.5</v>
      </c>
      <c r="DS26" s="19">
        <v>3.5</v>
      </c>
      <c r="DT26" s="19">
        <v>19.8</v>
      </c>
      <c r="DU26" s="19">
        <v>2.4</v>
      </c>
      <c r="DV26" s="19"/>
      <c r="DW26" s="19">
        <v>0.2</v>
      </c>
      <c r="DX26" s="19">
        <v>19.8</v>
      </c>
      <c r="DY26" s="19">
        <v>6.9</v>
      </c>
      <c r="DZ26" s="19">
        <v>20.2</v>
      </c>
      <c r="EA26" s="19">
        <v>20.3</v>
      </c>
      <c r="EB26" s="19">
        <v>22.9</v>
      </c>
      <c r="EC26" s="19">
        <v>24.7</v>
      </c>
      <c r="ED26" s="19">
        <v>31.6</v>
      </c>
      <c r="EE26" s="19">
        <v>94.7</v>
      </c>
      <c r="EF26" s="19">
        <v>107</v>
      </c>
      <c r="EG26" s="19">
        <v>12.1</v>
      </c>
      <c r="EH26" s="19">
        <v>8.4</v>
      </c>
      <c r="EI26" s="19">
        <v>38.6</v>
      </c>
      <c r="EJ26" s="19">
        <v>21</v>
      </c>
      <c r="EK26" s="19">
        <v>6.8</v>
      </c>
      <c r="EL26" s="19">
        <v>7</v>
      </c>
      <c r="EM26" s="19">
        <v>20.399999999999999</v>
      </c>
      <c r="EN26" s="19">
        <v>20.399999999999999</v>
      </c>
      <c r="EO26" s="19">
        <v>20</v>
      </c>
      <c r="EP26" s="19">
        <v>3.7</v>
      </c>
      <c r="EQ26" s="19">
        <v>213.6</v>
      </c>
      <c r="ER26" s="19">
        <v>8.8559999999999999</v>
      </c>
      <c r="ES26" s="19">
        <v>119.2</v>
      </c>
      <c r="ET26" s="19">
        <v>0.6</v>
      </c>
      <c r="EU26" s="19">
        <v>81.099999999999994</v>
      </c>
      <c r="EV26" s="19">
        <v>77.2</v>
      </c>
      <c r="EW26" s="19">
        <v>88.6</v>
      </c>
      <c r="EX26" s="19">
        <v>4.8</v>
      </c>
      <c r="EY26" s="19">
        <v>2.2000000000000002</v>
      </c>
      <c r="EZ26" s="19">
        <v>2.4</v>
      </c>
      <c r="FA26" s="19">
        <v>2.6</v>
      </c>
      <c r="FB26" s="19">
        <v>8.1379999999999999</v>
      </c>
      <c r="FC26" s="19">
        <v>9.6</v>
      </c>
      <c r="FD26" s="19">
        <v>20</v>
      </c>
      <c r="FE26" s="19">
        <v>20</v>
      </c>
      <c r="FF26" s="19">
        <v>9.6999999999999993</v>
      </c>
      <c r="FG26" s="19"/>
      <c r="FH26" s="19"/>
      <c r="FI26" s="19"/>
      <c r="FJ26" s="19"/>
      <c r="FK26" s="19">
        <v>9.4</v>
      </c>
      <c r="FL26" s="19"/>
      <c r="FM26" s="19">
        <v>16.399999999999999</v>
      </c>
      <c r="FN26" s="19">
        <v>7190.8940000000002</v>
      </c>
      <c r="FO26" s="15"/>
      <c r="FP26" s="19">
        <v>23.9</v>
      </c>
      <c r="FQ26" s="19">
        <v>0</v>
      </c>
      <c r="FR26" s="19">
        <v>10.9</v>
      </c>
      <c r="FS26" s="19">
        <v>12.4</v>
      </c>
      <c r="FT26" s="19">
        <v>26.3</v>
      </c>
      <c r="FU26" s="19">
        <v>18.899999999999999</v>
      </c>
      <c r="FV26" s="19">
        <v>11.1</v>
      </c>
      <c r="FW26" s="19">
        <v>16.3</v>
      </c>
      <c r="FX26" s="19">
        <v>119.8</v>
      </c>
    </row>
    <row r="27" spans="1:180" ht="24" customHeight="1" x14ac:dyDescent="0.35">
      <c r="A27" s="13" t="s">
        <v>57</v>
      </c>
      <c r="B27" s="13" t="s">
        <v>765</v>
      </c>
      <c r="C27" s="14">
        <v>157.9</v>
      </c>
      <c r="D27" s="14">
        <v>603</v>
      </c>
      <c r="E27" s="14">
        <v>202.5</v>
      </c>
      <c r="F27" s="14"/>
      <c r="G27" s="14"/>
      <c r="H27" s="14">
        <v>89.8</v>
      </c>
      <c r="I27" s="14">
        <v>236.4</v>
      </c>
      <c r="J27" s="14"/>
      <c r="K27" s="14">
        <v>29.6</v>
      </c>
      <c r="L27" s="14">
        <v>104.9</v>
      </c>
      <c r="M27" s="14">
        <v>108.5</v>
      </c>
      <c r="N27" s="14"/>
      <c r="O27" s="14">
        <v>128.80000000000001</v>
      </c>
      <c r="P27" s="14">
        <v>128.9</v>
      </c>
      <c r="Q27" s="14">
        <v>71</v>
      </c>
      <c r="R27" s="14">
        <v>559.6</v>
      </c>
      <c r="S27" s="14">
        <v>10.199999999999999</v>
      </c>
      <c r="T27" s="14"/>
      <c r="U27" s="14"/>
      <c r="V27" s="14"/>
      <c r="W27" s="14">
        <v>163.5</v>
      </c>
      <c r="X27" s="14">
        <v>7.8</v>
      </c>
      <c r="Y27" s="14">
        <v>5.4</v>
      </c>
      <c r="Z27" s="14">
        <v>0</v>
      </c>
      <c r="AA27" s="14">
        <v>4.7</v>
      </c>
      <c r="AB27" s="14"/>
      <c r="AC27" s="14">
        <v>50.1</v>
      </c>
      <c r="AD27" s="14"/>
      <c r="AE27" s="14"/>
      <c r="AF27" s="14"/>
      <c r="AG27" s="14"/>
      <c r="AH27" s="14">
        <v>109.7</v>
      </c>
      <c r="AI27" s="14">
        <v>135</v>
      </c>
      <c r="AJ27" s="14"/>
      <c r="AK27" s="14"/>
      <c r="AL27" s="14"/>
      <c r="AM27" s="14">
        <v>6.4</v>
      </c>
      <c r="AN27" s="14">
        <v>422.8</v>
      </c>
      <c r="AO27" s="14">
        <v>81.5</v>
      </c>
      <c r="AP27" s="14">
        <v>148.69999999999999</v>
      </c>
      <c r="AQ27" s="14">
        <v>41.1</v>
      </c>
      <c r="AR27" s="14">
        <v>18.8</v>
      </c>
      <c r="AS27" s="14">
        <v>19.399999999999999</v>
      </c>
      <c r="AT27" s="14">
        <v>91.5</v>
      </c>
      <c r="AU27" s="14">
        <v>162.9</v>
      </c>
      <c r="AV27" s="14">
        <v>163.30000000000001</v>
      </c>
      <c r="AW27" s="14">
        <v>171.7</v>
      </c>
      <c r="AX27" s="14">
        <v>107.5</v>
      </c>
      <c r="AY27" s="14">
        <v>46.3</v>
      </c>
      <c r="AZ27" s="14">
        <v>42.3</v>
      </c>
      <c r="BA27" s="14">
        <v>3.8</v>
      </c>
      <c r="BB27" s="14">
        <v>13.8</v>
      </c>
      <c r="BC27" s="14">
        <v>141.6</v>
      </c>
      <c r="BD27" s="14"/>
      <c r="BE27" s="14"/>
      <c r="BF27" s="14">
        <v>62.2</v>
      </c>
      <c r="BG27" s="14"/>
      <c r="BH27" s="14"/>
      <c r="BI27" s="14">
        <v>39.700000000000003</v>
      </c>
      <c r="BJ27" s="14"/>
      <c r="BK27" s="14"/>
      <c r="BL27" s="14"/>
      <c r="BM27" s="14">
        <v>83.9</v>
      </c>
      <c r="BN27" s="14">
        <v>83.8</v>
      </c>
      <c r="BO27" s="14">
        <v>83.4</v>
      </c>
      <c r="BP27" s="14"/>
      <c r="BQ27" s="14">
        <v>108.7</v>
      </c>
      <c r="BR27" s="14"/>
      <c r="BS27" s="14"/>
      <c r="BT27" s="14"/>
      <c r="BU27" s="14"/>
      <c r="BV27" s="14"/>
      <c r="BW27" s="14"/>
      <c r="BX27" s="14"/>
      <c r="BY27" s="14"/>
      <c r="BZ27" s="14">
        <v>3.3</v>
      </c>
      <c r="CA27" s="14">
        <v>219.8</v>
      </c>
      <c r="CB27" s="14">
        <v>114.2</v>
      </c>
      <c r="CC27" s="14">
        <v>63</v>
      </c>
      <c r="CD27" s="14">
        <v>77.599999999999994</v>
      </c>
      <c r="CE27" s="14">
        <v>30.1</v>
      </c>
      <c r="CF27" s="14"/>
      <c r="CG27" s="14"/>
      <c r="CH27" s="14"/>
      <c r="CI27" s="14"/>
      <c r="CJ27" s="14">
        <v>0</v>
      </c>
      <c r="CK27" s="14"/>
      <c r="CL27" s="14">
        <v>0</v>
      </c>
      <c r="CM27" s="14"/>
      <c r="CN27" s="14"/>
      <c r="CO27" s="14"/>
      <c r="CP27" s="14"/>
      <c r="CQ27" s="14">
        <v>50.4</v>
      </c>
      <c r="CR27" s="14">
        <v>0</v>
      </c>
      <c r="CS27" s="14">
        <v>7.9</v>
      </c>
      <c r="CT27" s="14">
        <v>7.4</v>
      </c>
      <c r="CU27" s="14"/>
      <c r="CV27" s="14">
        <v>0.7</v>
      </c>
      <c r="CW27" s="14">
        <v>48.5</v>
      </c>
      <c r="CX27" s="14">
        <v>70.099999999999994</v>
      </c>
      <c r="CY27" s="14">
        <v>9</v>
      </c>
      <c r="CZ27" s="14">
        <v>0.1</v>
      </c>
      <c r="DA27" s="14">
        <v>20.5</v>
      </c>
      <c r="DB27" s="14">
        <v>9.9</v>
      </c>
      <c r="DC27" s="14">
        <v>5.5</v>
      </c>
      <c r="DD27" s="14">
        <v>175.3</v>
      </c>
      <c r="DE27" s="14">
        <v>89.3</v>
      </c>
      <c r="DF27" s="14">
        <v>2.1</v>
      </c>
      <c r="DG27" s="14">
        <v>3.4</v>
      </c>
      <c r="DH27" s="14">
        <v>5</v>
      </c>
      <c r="DI27" s="14">
        <v>21</v>
      </c>
      <c r="DJ27" s="14">
        <v>20</v>
      </c>
      <c r="DK27" s="14">
        <v>17.7</v>
      </c>
      <c r="DL27" s="14">
        <v>3.2</v>
      </c>
      <c r="DM27" s="14">
        <v>16</v>
      </c>
      <c r="DN27" s="14">
        <v>7</v>
      </c>
      <c r="DO27" s="14">
        <v>16</v>
      </c>
      <c r="DP27" s="14">
        <v>19.5</v>
      </c>
      <c r="DQ27" s="14">
        <v>65.599999999999994</v>
      </c>
      <c r="DR27" s="14">
        <v>13.6</v>
      </c>
      <c r="DS27" s="14">
        <v>3.5</v>
      </c>
      <c r="DT27" s="14">
        <v>14.8</v>
      </c>
      <c r="DU27" s="14">
        <v>2.4</v>
      </c>
      <c r="DV27" s="14"/>
      <c r="DW27" s="14">
        <v>0.3</v>
      </c>
      <c r="DX27" s="14">
        <v>19.8</v>
      </c>
      <c r="DY27" s="14">
        <v>6.9</v>
      </c>
      <c r="DZ27" s="14">
        <v>20.3</v>
      </c>
      <c r="EA27" s="14">
        <v>20.2</v>
      </c>
      <c r="EB27" s="14">
        <v>24.1</v>
      </c>
      <c r="EC27" s="14">
        <v>26.8</v>
      </c>
      <c r="ED27" s="14">
        <v>32.799999999999997</v>
      </c>
      <c r="EE27" s="14">
        <v>81.7</v>
      </c>
      <c r="EF27" s="14">
        <v>90.1</v>
      </c>
      <c r="EG27" s="14">
        <v>12.1</v>
      </c>
      <c r="EH27" s="14">
        <v>8.3000000000000007</v>
      </c>
      <c r="EI27" s="14">
        <v>42.3</v>
      </c>
      <c r="EJ27" s="14">
        <v>21</v>
      </c>
      <c r="EK27" s="14">
        <v>6.8</v>
      </c>
      <c r="EL27" s="14">
        <v>5.9</v>
      </c>
      <c r="EM27" s="14">
        <v>20.399999999999999</v>
      </c>
      <c r="EN27" s="14">
        <v>20.399999999999999</v>
      </c>
      <c r="EO27" s="14">
        <v>20</v>
      </c>
      <c r="EP27" s="14">
        <v>4.4000000000000004</v>
      </c>
      <c r="EQ27" s="14">
        <v>220</v>
      </c>
      <c r="ER27" s="14">
        <v>11.029</v>
      </c>
      <c r="ES27" s="14">
        <v>122.2</v>
      </c>
      <c r="ET27" s="14">
        <v>0.6</v>
      </c>
      <c r="EU27" s="14">
        <v>65.599999999999994</v>
      </c>
      <c r="EV27" s="14">
        <v>53.5</v>
      </c>
      <c r="EW27" s="14">
        <v>92</v>
      </c>
      <c r="EX27" s="14">
        <v>4.8</v>
      </c>
      <c r="EY27" s="14">
        <v>2.2000000000000002</v>
      </c>
      <c r="EZ27" s="14">
        <v>1.2</v>
      </c>
      <c r="FA27" s="14">
        <v>2.7</v>
      </c>
      <c r="FB27" s="14">
        <v>10.423999999999999</v>
      </c>
      <c r="FC27" s="14">
        <v>9.6999999999999993</v>
      </c>
      <c r="FD27" s="14">
        <v>20</v>
      </c>
      <c r="FE27" s="14">
        <v>20</v>
      </c>
      <c r="FF27" s="14">
        <v>11.5</v>
      </c>
      <c r="FG27" s="14"/>
      <c r="FH27" s="14"/>
      <c r="FI27" s="14"/>
      <c r="FJ27" s="14"/>
      <c r="FK27" s="14">
        <v>8.8000000000000007</v>
      </c>
      <c r="FL27" s="14"/>
      <c r="FM27" s="14">
        <v>18.600000000000001</v>
      </c>
      <c r="FN27" s="14">
        <v>7445.2529999999997</v>
      </c>
      <c r="FO27" s="15"/>
      <c r="FP27" s="14">
        <v>23.9</v>
      </c>
      <c r="FQ27" s="14">
        <v>6.02</v>
      </c>
      <c r="FR27" s="14">
        <v>11.9</v>
      </c>
      <c r="FS27" s="14">
        <v>12.6</v>
      </c>
      <c r="FT27" s="14">
        <v>26.2</v>
      </c>
      <c r="FU27" s="14">
        <v>18.899999999999999</v>
      </c>
      <c r="FV27" s="14">
        <v>10.8</v>
      </c>
      <c r="FW27" s="14">
        <v>16.2</v>
      </c>
      <c r="FX27" s="14">
        <v>126.52</v>
      </c>
    </row>
    <row r="28" spans="1:180" ht="24" customHeight="1" x14ac:dyDescent="0.35">
      <c r="A28" s="16" t="s">
        <v>57</v>
      </c>
      <c r="B28" s="16" t="s">
        <v>766</v>
      </c>
      <c r="C28" s="17">
        <v>157.6</v>
      </c>
      <c r="D28" s="17">
        <v>599.29999999999995</v>
      </c>
      <c r="E28" s="17">
        <v>209.1</v>
      </c>
      <c r="F28" s="17"/>
      <c r="G28" s="17"/>
      <c r="H28" s="17">
        <v>89.9</v>
      </c>
      <c r="I28" s="17">
        <v>236.2</v>
      </c>
      <c r="J28" s="17"/>
      <c r="K28" s="17">
        <v>30</v>
      </c>
      <c r="L28" s="17">
        <v>105</v>
      </c>
      <c r="M28" s="17">
        <v>109.3</v>
      </c>
      <c r="N28" s="17"/>
      <c r="O28" s="17">
        <v>130</v>
      </c>
      <c r="P28" s="17">
        <v>207.3</v>
      </c>
      <c r="Q28" s="17">
        <v>102</v>
      </c>
      <c r="R28" s="17">
        <v>550.79999999999995</v>
      </c>
      <c r="S28" s="17">
        <v>10.3</v>
      </c>
      <c r="T28" s="17"/>
      <c r="U28" s="17"/>
      <c r="V28" s="17"/>
      <c r="W28" s="17">
        <v>166.1</v>
      </c>
      <c r="X28" s="17">
        <v>7.6</v>
      </c>
      <c r="Y28" s="17">
        <v>5.4</v>
      </c>
      <c r="Z28" s="17">
        <v>0</v>
      </c>
      <c r="AA28" s="17">
        <v>4.7</v>
      </c>
      <c r="AB28" s="17"/>
      <c r="AC28" s="17">
        <v>49.7</v>
      </c>
      <c r="AD28" s="17"/>
      <c r="AE28" s="17"/>
      <c r="AF28" s="17"/>
      <c r="AG28" s="17"/>
      <c r="AH28" s="17">
        <v>109.6</v>
      </c>
      <c r="AI28" s="17">
        <v>146.6</v>
      </c>
      <c r="AJ28" s="17"/>
      <c r="AK28" s="17"/>
      <c r="AL28" s="17"/>
      <c r="AM28" s="17">
        <v>6.4</v>
      </c>
      <c r="AN28" s="17">
        <v>419</v>
      </c>
      <c r="AO28" s="17">
        <v>81.400000000000006</v>
      </c>
      <c r="AP28" s="17">
        <v>145.6</v>
      </c>
      <c r="AQ28" s="17">
        <v>41</v>
      </c>
      <c r="AR28" s="17">
        <v>18.600000000000001</v>
      </c>
      <c r="AS28" s="17">
        <v>19.399999999999999</v>
      </c>
      <c r="AT28" s="17">
        <v>92.7</v>
      </c>
      <c r="AU28" s="17">
        <v>160.1</v>
      </c>
      <c r="AV28" s="17">
        <v>160.5</v>
      </c>
      <c r="AW28" s="17">
        <v>173.9</v>
      </c>
      <c r="AX28" s="17">
        <v>107.7</v>
      </c>
      <c r="AY28" s="17">
        <v>46.8</v>
      </c>
      <c r="AZ28" s="17">
        <v>42.4</v>
      </c>
      <c r="BA28" s="17">
        <v>3.8</v>
      </c>
      <c r="BB28" s="17">
        <v>13.9</v>
      </c>
      <c r="BC28" s="17">
        <v>132.69999999999999</v>
      </c>
      <c r="BD28" s="17"/>
      <c r="BE28" s="17"/>
      <c r="BF28" s="17">
        <v>81.099999999999994</v>
      </c>
      <c r="BG28" s="17"/>
      <c r="BH28" s="17"/>
      <c r="BI28" s="17">
        <v>39.6</v>
      </c>
      <c r="BJ28" s="17"/>
      <c r="BK28" s="17"/>
      <c r="BL28" s="17"/>
      <c r="BM28" s="17">
        <v>83.8</v>
      </c>
      <c r="BN28" s="17">
        <v>82.8</v>
      </c>
      <c r="BO28" s="17">
        <v>83.5</v>
      </c>
      <c r="BP28" s="17"/>
      <c r="BQ28" s="17">
        <v>108.7</v>
      </c>
      <c r="BR28" s="17"/>
      <c r="BS28" s="17"/>
      <c r="BT28" s="17"/>
      <c r="BU28" s="17"/>
      <c r="BV28" s="17"/>
      <c r="BW28" s="17"/>
      <c r="BX28" s="17"/>
      <c r="BY28" s="17"/>
      <c r="BZ28" s="17">
        <v>3.3</v>
      </c>
      <c r="CA28" s="17">
        <v>230.5</v>
      </c>
      <c r="CB28" s="17">
        <v>105.7</v>
      </c>
      <c r="CC28" s="17">
        <v>62.9</v>
      </c>
      <c r="CD28" s="17">
        <v>77.900000000000006</v>
      </c>
      <c r="CE28" s="17">
        <v>30.2</v>
      </c>
      <c r="CF28" s="17"/>
      <c r="CG28" s="17"/>
      <c r="CH28" s="17"/>
      <c r="CI28" s="17"/>
      <c r="CJ28" s="17">
        <v>0</v>
      </c>
      <c r="CK28" s="17"/>
      <c r="CL28" s="17">
        <v>0</v>
      </c>
      <c r="CM28" s="17"/>
      <c r="CN28" s="17"/>
      <c r="CO28" s="17"/>
      <c r="CP28" s="17"/>
      <c r="CQ28" s="17">
        <v>50.4</v>
      </c>
      <c r="CR28" s="17">
        <v>0</v>
      </c>
      <c r="CS28" s="17">
        <v>7.9</v>
      </c>
      <c r="CT28" s="17">
        <v>7.4</v>
      </c>
      <c r="CU28" s="17"/>
      <c r="CV28" s="17">
        <v>0.9</v>
      </c>
      <c r="CW28" s="17">
        <v>64.3</v>
      </c>
      <c r="CX28" s="17">
        <v>70.599999999999994</v>
      </c>
      <c r="CY28" s="17">
        <v>11.2</v>
      </c>
      <c r="CZ28" s="17">
        <v>0.1</v>
      </c>
      <c r="DA28" s="17">
        <v>20.5</v>
      </c>
      <c r="DB28" s="17">
        <v>9.9</v>
      </c>
      <c r="DC28" s="17">
        <v>5.5</v>
      </c>
      <c r="DD28" s="17">
        <v>179.3</v>
      </c>
      <c r="DE28" s="17">
        <v>91.2</v>
      </c>
      <c r="DF28" s="17">
        <v>2.1</v>
      </c>
      <c r="DG28" s="17">
        <v>3.4</v>
      </c>
      <c r="DH28" s="17">
        <v>5</v>
      </c>
      <c r="DI28" s="17">
        <v>20.9</v>
      </c>
      <c r="DJ28" s="17">
        <v>20</v>
      </c>
      <c r="DK28" s="17">
        <v>17.7</v>
      </c>
      <c r="DL28" s="17">
        <v>3.2</v>
      </c>
      <c r="DM28" s="17">
        <v>16</v>
      </c>
      <c r="DN28" s="17">
        <v>14.7</v>
      </c>
      <c r="DO28" s="17">
        <v>12.1</v>
      </c>
      <c r="DP28" s="17">
        <v>18.2</v>
      </c>
      <c r="DQ28" s="17">
        <v>65.8</v>
      </c>
      <c r="DR28" s="17">
        <v>16.600000000000001</v>
      </c>
      <c r="DS28" s="17">
        <v>3.5</v>
      </c>
      <c r="DT28" s="17">
        <v>18.600000000000001</v>
      </c>
      <c r="DU28" s="17">
        <v>2.2999999999999998</v>
      </c>
      <c r="DV28" s="17"/>
      <c r="DW28" s="17">
        <v>0.3</v>
      </c>
      <c r="DX28" s="17">
        <v>19.8</v>
      </c>
      <c r="DY28" s="17">
        <v>7</v>
      </c>
      <c r="DZ28" s="17">
        <v>20.2</v>
      </c>
      <c r="EA28" s="17">
        <v>20.2</v>
      </c>
      <c r="EB28" s="17">
        <v>22.8</v>
      </c>
      <c r="EC28" s="17">
        <v>30.9</v>
      </c>
      <c r="ED28" s="17">
        <v>33</v>
      </c>
      <c r="EE28" s="17">
        <v>77.900000000000006</v>
      </c>
      <c r="EF28" s="17">
        <v>83.4</v>
      </c>
      <c r="EG28" s="17">
        <v>8</v>
      </c>
      <c r="EH28" s="17">
        <v>10</v>
      </c>
      <c r="EI28" s="17">
        <v>43.8</v>
      </c>
      <c r="EJ28" s="17">
        <v>20.9</v>
      </c>
      <c r="EK28" s="17">
        <v>6.8</v>
      </c>
      <c r="EL28" s="17">
        <v>8.1</v>
      </c>
      <c r="EM28" s="17">
        <v>20.399999999999999</v>
      </c>
      <c r="EN28" s="17">
        <v>20.399999999999999</v>
      </c>
      <c r="EO28" s="17">
        <v>20</v>
      </c>
      <c r="EP28" s="17">
        <v>4.9000000000000004</v>
      </c>
      <c r="EQ28" s="17">
        <v>224</v>
      </c>
      <c r="ER28" s="17">
        <v>12.891999999999999</v>
      </c>
      <c r="ES28" s="17">
        <v>123.3</v>
      </c>
      <c r="ET28" s="17">
        <v>0.6</v>
      </c>
      <c r="EU28" s="17">
        <v>44.1</v>
      </c>
      <c r="EV28" s="17">
        <v>35.299999999999997</v>
      </c>
      <c r="EW28" s="17">
        <v>93.3</v>
      </c>
      <c r="EX28" s="17">
        <v>4.8</v>
      </c>
      <c r="EY28" s="17">
        <v>2.2000000000000002</v>
      </c>
      <c r="EZ28" s="17">
        <v>1.2</v>
      </c>
      <c r="FA28" s="17">
        <v>2.7</v>
      </c>
      <c r="FB28" s="17">
        <v>12.298</v>
      </c>
      <c r="FC28" s="17">
        <v>9.6999999999999993</v>
      </c>
      <c r="FD28" s="17">
        <v>20</v>
      </c>
      <c r="FE28" s="17">
        <v>20</v>
      </c>
      <c r="FF28" s="17">
        <v>8.4</v>
      </c>
      <c r="FG28" s="17"/>
      <c r="FH28" s="17"/>
      <c r="FI28" s="17"/>
      <c r="FJ28" s="17"/>
      <c r="FK28" s="17">
        <v>9.4</v>
      </c>
      <c r="FL28" s="17"/>
      <c r="FM28" s="17">
        <v>19.7</v>
      </c>
      <c r="FN28" s="17">
        <v>7564.39</v>
      </c>
      <c r="FO28" s="15"/>
      <c r="FP28" s="17">
        <v>23.9</v>
      </c>
      <c r="FQ28" s="17">
        <v>6.07</v>
      </c>
      <c r="FR28" s="17">
        <v>12</v>
      </c>
      <c r="FS28" s="17">
        <v>12.6</v>
      </c>
      <c r="FT28" s="17">
        <v>26</v>
      </c>
      <c r="FU28" s="17">
        <v>18.899999999999999</v>
      </c>
      <c r="FV28" s="17">
        <v>6.3</v>
      </c>
      <c r="FW28" s="17">
        <v>16</v>
      </c>
      <c r="FX28" s="17">
        <v>121.77</v>
      </c>
    </row>
    <row r="29" spans="1:180" ht="24" customHeight="1" x14ac:dyDescent="0.35">
      <c r="A29" s="16" t="s">
        <v>57</v>
      </c>
      <c r="B29" s="16" t="s">
        <v>767</v>
      </c>
      <c r="C29" s="17">
        <v>155.30000000000001</v>
      </c>
      <c r="D29" s="17">
        <v>602</v>
      </c>
      <c r="E29" s="17">
        <v>203.9</v>
      </c>
      <c r="F29" s="17"/>
      <c r="G29" s="17"/>
      <c r="H29" s="17">
        <v>90</v>
      </c>
      <c r="I29" s="17">
        <v>236.6</v>
      </c>
      <c r="J29" s="17"/>
      <c r="K29" s="17">
        <v>29.6</v>
      </c>
      <c r="L29" s="17">
        <v>105.4</v>
      </c>
      <c r="M29" s="17">
        <v>108.1</v>
      </c>
      <c r="N29" s="17"/>
      <c r="O29" s="17">
        <v>129.6</v>
      </c>
      <c r="P29" s="17">
        <v>205.9</v>
      </c>
      <c r="Q29" s="17">
        <v>107.8</v>
      </c>
      <c r="R29" s="17">
        <v>555.79999999999995</v>
      </c>
      <c r="S29" s="17">
        <v>10.199999999999999</v>
      </c>
      <c r="T29" s="17"/>
      <c r="U29" s="17"/>
      <c r="V29" s="17"/>
      <c r="W29" s="17">
        <v>167.3</v>
      </c>
      <c r="X29" s="17">
        <v>7.8</v>
      </c>
      <c r="Y29" s="17">
        <v>5.5</v>
      </c>
      <c r="Z29" s="17">
        <v>0</v>
      </c>
      <c r="AA29" s="17">
        <v>4.7</v>
      </c>
      <c r="AB29" s="17"/>
      <c r="AC29" s="17">
        <v>50.4</v>
      </c>
      <c r="AD29" s="17"/>
      <c r="AE29" s="17"/>
      <c r="AF29" s="17"/>
      <c r="AG29" s="17"/>
      <c r="AH29" s="17">
        <v>109.2</v>
      </c>
      <c r="AI29" s="17">
        <v>150.6</v>
      </c>
      <c r="AJ29" s="17"/>
      <c r="AK29" s="17"/>
      <c r="AL29" s="17"/>
      <c r="AM29" s="17">
        <v>6.4</v>
      </c>
      <c r="AN29" s="17">
        <v>427.9</v>
      </c>
      <c r="AO29" s="17">
        <v>81.400000000000006</v>
      </c>
      <c r="AP29" s="17">
        <v>121.8</v>
      </c>
      <c r="AQ29" s="17">
        <v>41.3</v>
      </c>
      <c r="AR29" s="17">
        <v>18.7</v>
      </c>
      <c r="AS29" s="17">
        <v>19.399999999999999</v>
      </c>
      <c r="AT29" s="17">
        <v>88.6</v>
      </c>
      <c r="AU29" s="17">
        <v>164.8</v>
      </c>
      <c r="AV29" s="17">
        <v>165.1</v>
      </c>
      <c r="AW29" s="17">
        <v>173.1</v>
      </c>
      <c r="AX29" s="17">
        <v>107.4</v>
      </c>
      <c r="AY29" s="17">
        <v>44.1</v>
      </c>
      <c r="AZ29" s="17">
        <v>41.5</v>
      </c>
      <c r="BA29" s="17">
        <v>3.8</v>
      </c>
      <c r="BB29" s="17">
        <v>14</v>
      </c>
      <c r="BC29" s="17">
        <v>155.6</v>
      </c>
      <c r="BD29" s="17"/>
      <c r="BE29" s="17"/>
      <c r="BF29" s="17">
        <v>80.8</v>
      </c>
      <c r="BG29" s="17"/>
      <c r="BH29" s="17"/>
      <c r="BI29" s="17">
        <v>44.2</v>
      </c>
      <c r="BJ29" s="17"/>
      <c r="BK29" s="17"/>
      <c r="BL29" s="17"/>
      <c r="BM29" s="17">
        <v>83.9</v>
      </c>
      <c r="BN29" s="17">
        <v>129.5</v>
      </c>
      <c r="BO29" s="17">
        <v>130.30000000000001</v>
      </c>
      <c r="BP29" s="17"/>
      <c r="BQ29" s="17">
        <v>138.4</v>
      </c>
      <c r="BR29" s="17"/>
      <c r="BS29" s="17"/>
      <c r="BT29" s="17"/>
      <c r="BU29" s="17"/>
      <c r="BV29" s="17"/>
      <c r="BW29" s="17"/>
      <c r="BX29" s="17"/>
      <c r="BY29" s="17"/>
      <c r="BZ29" s="17">
        <v>3.3</v>
      </c>
      <c r="CA29" s="17">
        <v>257.2</v>
      </c>
      <c r="CB29" s="17">
        <v>110.2</v>
      </c>
      <c r="CC29" s="17">
        <v>62.9</v>
      </c>
      <c r="CD29" s="17">
        <v>77.7</v>
      </c>
      <c r="CE29" s="17">
        <v>30.1</v>
      </c>
      <c r="CF29" s="17"/>
      <c r="CG29" s="17"/>
      <c r="CH29" s="17"/>
      <c r="CI29" s="17"/>
      <c r="CJ29" s="17">
        <v>0</v>
      </c>
      <c r="CK29" s="17"/>
      <c r="CL29" s="17">
        <v>0</v>
      </c>
      <c r="CM29" s="17"/>
      <c r="CN29" s="17"/>
      <c r="CO29" s="17"/>
      <c r="CP29" s="17"/>
      <c r="CQ29" s="17">
        <v>50.5</v>
      </c>
      <c r="CR29" s="17">
        <v>0</v>
      </c>
      <c r="CS29" s="17">
        <v>8</v>
      </c>
      <c r="CT29" s="17">
        <v>7.4</v>
      </c>
      <c r="CU29" s="17"/>
      <c r="CV29" s="17">
        <v>1</v>
      </c>
      <c r="CW29" s="17">
        <v>80.8</v>
      </c>
      <c r="CX29" s="17">
        <v>72</v>
      </c>
      <c r="CY29" s="17">
        <v>13.6</v>
      </c>
      <c r="CZ29" s="17">
        <v>0.3</v>
      </c>
      <c r="DA29" s="17">
        <v>20.399999999999999</v>
      </c>
      <c r="DB29" s="17">
        <v>9.9</v>
      </c>
      <c r="DC29" s="17">
        <v>5.6</v>
      </c>
      <c r="DD29" s="17">
        <v>181.3</v>
      </c>
      <c r="DE29" s="17">
        <v>92.9</v>
      </c>
      <c r="DF29" s="17">
        <v>2.1</v>
      </c>
      <c r="DG29" s="17">
        <v>3.4</v>
      </c>
      <c r="DH29" s="17">
        <v>5.2</v>
      </c>
      <c r="DI29" s="17">
        <v>20.7</v>
      </c>
      <c r="DJ29" s="17">
        <v>20</v>
      </c>
      <c r="DK29" s="17">
        <v>14.1</v>
      </c>
      <c r="DL29" s="17">
        <v>3.2</v>
      </c>
      <c r="DM29" s="17">
        <v>16</v>
      </c>
      <c r="DN29" s="17">
        <v>14.5</v>
      </c>
      <c r="DO29" s="17">
        <v>17.7</v>
      </c>
      <c r="DP29" s="17">
        <v>23.2</v>
      </c>
      <c r="DQ29" s="17">
        <v>72.2</v>
      </c>
      <c r="DR29" s="17">
        <v>16.5</v>
      </c>
      <c r="DS29" s="17">
        <v>3.5</v>
      </c>
      <c r="DT29" s="17">
        <v>20</v>
      </c>
      <c r="DU29" s="17">
        <v>2.2999999999999998</v>
      </c>
      <c r="DV29" s="17"/>
      <c r="DW29" s="17">
        <v>0.3</v>
      </c>
      <c r="DX29" s="17">
        <v>19.8</v>
      </c>
      <c r="DY29" s="17">
        <v>7</v>
      </c>
      <c r="DZ29" s="17">
        <v>20.100000000000001</v>
      </c>
      <c r="EA29" s="17">
        <v>20.2</v>
      </c>
      <c r="EB29" s="17">
        <v>23.4</v>
      </c>
      <c r="EC29" s="17">
        <v>28.2</v>
      </c>
      <c r="ED29" s="17">
        <v>32.700000000000003</v>
      </c>
      <c r="EE29" s="17">
        <v>58.5</v>
      </c>
      <c r="EF29" s="17">
        <v>58.2</v>
      </c>
      <c r="EG29" s="17">
        <v>6.8</v>
      </c>
      <c r="EH29" s="17">
        <v>7.7</v>
      </c>
      <c r="EI29" s="17">
        <v>44.4</v>
      </c>
      <c r="EJ29" s="17">
        <v>20.9</v>
      </c>
      <c r="EK29" s="17">
        <v>6.8</v>
      </c>
      <c r="EL29" s="17">
        <v>8.3000000000000007</v>
      </c>
      <c r="EM29" s="17">
        <v>20.399999999999999</v>
      </c>
      <c r="EN29" s="17">
        <v>20.399999999999999</v>
      </c>
      <c r="EO29" s="17">
        <v>20</v>
      </c>
      <c r="EP29" s="17">
        <v>7.1</v>
      </c>
      <c r="EQ29" s="17">
        <v>227.3</v>
      </c>
      <c r="ER29" s="17">
        <v>14.634</v>
      </c>
      <c r="ES29" s="17">
        <v>123</v>
      </c>
      <c r="ET29" s="17">
        <v>0.6</v>
      </c>
      <c r="EU29" s="17">
        <v>37.5</v>
      </c>
      <c r="EV29" s="17">
        <v>39.200000000000003</v>
      </c>
      <c r="EW29" s="17">
        <v>93.5</v>
      </c>
      <c r="EX29" s="17">
        <v>4.8</v>
      </c>
      <c r="EY29" s="17">
        <v>2.2000000000000002</v>
      </c>
      <c r="EZ29" s="17">
        <v>1.2</v>
      </c>
      <c r="FA29" s="17">
        <v>2.7</v>
      </c>
      <c r="FB29" s="17">
        <v>13.901999999999999</v>
      </c>
      <c r="FC29" s="17">
        <v>9.6999999999999993</v>
      </c>
      <c r="FD29" s="17">
        <v>20</v>
      </c>
      <c r="FE29" s="17">
        <v>20</v>
      </c>
      <c r="FF29" s="17">
        <v>9</v>
      </c>
      <c r="FG29" s="17"/>
      <c r="FH29" s="17"/>
      <c r="FI29" s="17"/>
      <c r="FJ29" s="17"/>
      <c r="FK29" s="17">
        <v>7.7</v>
      </c>
      <c r="FL29" s="17"/>
      <c r="FM29" s="17">
        <v>17.7</v>
      </c>
      <c r="FN29" s="17">
        <v>7733.2359999999999</v>
      </c>
      <c r="FO29" s="15"/>
      <c r="FP29" s="17">
        <v>23.9</v>
      </c>
      <c r="FQ29" s="17">
        <v>6.09</v>
      </c>
      <c r="FR29" s="17">
        <v>12</v>
      </c>
      <c r="FS29" s="17">
        <v>12.6</v>
      </c>
      <c r="FT29" s="17">
        <v>25.9</v>
      </c>
      <c r="FU29" s="17">
        <v>18.899999999999999</v>
      </c>
      <c r="FV29" s="17">
        <v>6.3</v>
      </c>
      <c r="FW29" s="17">
        <v>16.100000000000001</v>
      </c>
      <c r="FX29" s="17">
        <v>121.79</v>
      </c>
    </row>
    <row r="30" spans="1:180" ht="24" customHeight="1" x14ac:dyDescent="0.35">
      <c r="A30" s="16" t="s">
        <v>57</v>
      </c>
      <c r="B30" s="16" t="s">
        <v>768</v>
      </c>
      <c r="C30" s="17">
        <v>155</v>
      </c>
      <c r="D30" s="17">
        <v>604.5</v>
      </c>
      <c r="E30" s="17">
        <v>204.5</v>
      </c>
      <c r="F30" s="17"/>
      <c r="G30" s="17"/>
      <c r="H30" s="17">
        <v>90.2</v>
      </c>
      <c r="I30" s="17">
        <v>237.7</v>
      </c>
      <c r="J30" s="17"/>
      <c r="K30" s="17">
        <v>30.2</v>
      </c>
      <c r="L30" s="17">
        <v>105.1</v>
      </c>
      <c r="M30" s="17">
        <v>109.4</v>
      </c>
      <c r="N30" s="17"/>
      <c r="O30" s="17">
        <v>129.19999999999999</v>
      </c>
      <c r="P30" s="17">
        <v>204.5</v>
      </c>
      <c r="Q30" s="17">
        <v>107.6</v>
      </c>
      <c r="R30" s="17">
        <v>557.4</v>
      </c>
      <c r="S30" s="17">
        <v>10.199999999999999</v>
      </c>
      <c r="T30" s="17"/>
      <c r="U30" s="17"/>
      <c r="V30" s="17"/>
      <c r="W30" s="17">
        <v>165.1</v>
      </c>
      <c r="X30" s="17">
        <v>8</v>
      </c>
      <c r="Y30" s="17">
        <v>5.5</v>
      </c>
      <c r="Z30" s="17">
        <v>0</v>
      </c>
      <c r="AA30" s="17">
        <v>4.5999999999999996</v>
      </c>
      <c r="AB30" s="17"/>
      <c r="AC30" s="17">
        <v>50.7</v>
      </c>
      <c r="AD30" s="17"/>
      <c r="AE30" s="17"/>
      <c r="AF30" s="17"/>
      <c r="AG30" s="17"/>
      <c r="AH30" s="17">
        <v>109.8</v>
      </c>
      <c r="AI30" s="17">
        <v>155.4</v>
      </c>
      <c r="AJ30" s="17"/>
      <c r="AK30" s="17"/>
      <c r="AL30" s="17"/>
      <c r="AM30" s="17">
        <v>6.4</v>
      </c>
      <c r="AN30" s="17">
        <v>437.7</v>
      </c>
      <c r="AO30" s="17">
        <v>81.400000000000006</v>
      </c>
      <c r="AP30" s="17">
        <v>129.1</v>
      </c>
      <c r="AQ30" s="17">
        <v>41.7</v>
      </c>
      <c r="AR30" s="17">
        <v>18.8</v>
      </c>
      <c r="AS30" s="17">
        <v>19.399999999999999</v>
      </c>
      <c r="AT30" s="17">
        <v>91.1</v>
      </c>
      <c r="AU30" s="17">
        <v>166.4</v>
      </c>
      <c r="AV30" s="17">
        <v>167.3</v>
      </c>
      <c r="AW30" s="17">
        <v>174.2</v>
      </c>
      <c r="AX30" s="17">
        <v>107.3</v>
      </c>
      <c r="AY30" s="17">
        <v>44.3</v>
      </c>
      <c r="AZ30" s="17">
        <v>41.9</v>
      </c>
      <c r="BA30" s="17">
        <v>3.8</v>
      </c>
      <c r="BB30" s="17">
        <v>14</v>
      </c>
      <c r="BC30" s="17">
        <v>161.1</v>
      </c>
      <c r="BD30" s="17"/>
      <c r="BE30" s="17"/>
      <c r="BF30" s="17">
        <v>81.5</v>
      </c>
      <c r="BG30" s="17"/>
      <c r="BH30" s="17"/>
      <c r="BI30" s="17">
        <v>44.1</v>
      </c>
      <c r="BJ30" s="17"/>
      <c r="BK30" s="17"/>
      <c r="BL30" s="17"/>
      <c r="BM30" s="17">
        <v>84.3</v>
      </c>
      <c r="BN30" s="17">
        <v>130.1</v>
      </c>
      <c r="BO30" s="17">
        <v>130.19999999999999</v>
      </c>
      <c r="BP30" s="17"/>
      <c r="BQ30" s="17">
        <v>139.69999999999999</v>
      </c>
      <c r="BR30" s="17"/>
      <c r="BS30" s="17"/>
      <c r="BT30" s="17"/>
      <c r="BU30" s="17"/>
      <c r="BV30" s="17"/>
      <c r="BW30" s="17"/>
      <c r="BX30" s="17"/>
      <c r="BY30" s="17"/>
      <c r="BZ30" s="17">
        <v>3.3</v>
      </c>
      <c r="CA30" s="17">
        <v>262.10000000000002</v>
      </c>
      <c r="CB30" s="17">
        <v>119.2</v>
      </c>
      <c r="CC30" s="17">
        <v>63.5</v>
      </c>
      <c r="CD30" s="17">
        <v>77.8</v>
      </c>
      <c r="CE30" s="17">
        <v>30.6</v>
      </c>
      <c r="CF30" s="17"/>
      <c r="CG30" s="17"/>
      <c r="CH30" s="17"/>
      <c r="CI30" s="17"/>
      <c r="CJ30" s="17">
        <v>0</v>
      </c>
      <c r="CK30" s="17"/>
      <c r="CL30" s="17">
        <v>0</v>
      </c>
      <c r="CM30" s="17"/>
      <c r="CN30" s="17"/>
      <c r="CO30" s="17"/>
      <c r="CP30" s="17"/>
      <c r="CQ30" s="17">
        <v>50.4</v>
      </c>
      <c r="CR30" s="17">
        <v>0</v>
      </c>
      <c r="CS30" s="17">
        <v>7.9</v>
      </c>
      <c r="CT30" s="17">
        <v>7.4</v>
      </c>
      <c r="CU30" s="17"/>
      <c r="CV30" s="17">
        <v>1.1000000000000001</v>
      </c>
      <c r="CW30" s="17">
        <v>85.7</v>
      </c>
      <c r="CX30" s="17">
        <v>73</v>
      </c>
      <c r="CY30" s="17">
        <v>14.5</v>
      </c>
      <c r="CZ30" s="17">
        <v>0.4</v>
      </c>
      <c r="DA30" s="17">
        <v>20.5</v>
      </c>
      <c r="DB30" s="17">
        <v>9.9</v>
      </c>
      <c r="DC30" s="17">
        <v>5.4</v>
      </c>
      <c r="DD30" s="17">
        <v>184.1</v>
      </c>
      <c r="DE30" s="17">
        <v>93.7</v>
      </c>
      <c r="DF30" s="17">
        <v>2.1</v>
      </c>
      <c r="DG30" s="17">
        <v>3.4</v>
      </c>
      <c r="DH30" s="17">
        <v>5.2</v>
      </c>
      <c r="DI30" s="17">
        <v>21</v>
      </c>
      <c r="DJ30" s="17">
        <v>20</v>
      </c>
      <c r="DK30" s="17">
        <v>14.2</v>
      </c>
      <c r="DL30" s="17">
        <v>3.2</v>
      </c>
      <c r="DM30" s="17">
        <v>16</v>
      </c>
      <c r="DN30" s="17">
        <v>14.2</v>
      </c>
      <c r="DO30" s="17">
        <v>16</v>
      </c>
      <c r="DP30" s="17">
        <v>23.5</v>
      </c>
      <c r="DQ30" s="17">
        <v>73.7</v>
      </c>
      <c r="DR30" s="17">
        <v>16.5</v>
      </c>
      <c r="DS30" s="17">
        <v>3.5</v>
      </c>
      <c r="DT30" s="17">
        <v>20</v>
      </c>
      <c r="DU30" s="17">
        <v>2.2999999999999998</v>
      </c>
      <c r="DV30" s="17"/>
      <c r="DW30" s="17">
        <v>0.4</v>
      </c>
      <c r="DX30" s="17">
        <v>19.8</v>
      </c>
      <c r="DY30" s="17">
        <v>7</v>
      </c>
      <c r="DZ30" s="17">
        <v>20.2</v>
      </c>
      <c r="EA30" s="17">
        <v>20.3</v>
      </c>
      <c r="EB30" s="17">
        <v>19.2</v>
      </c>
      <c r="EC30" s="17">
        <v>34.5</v>
      </c>
      <c r="ED30" s="17">
        <v>32.5</v>
      </c>
      <c r="EE30" s="17">
        <v>50.6</v>
      </c>
      <c r="EF30" s="17">
        <v>70.400000000000006</v>
      </c>
      <c r="EG30" s="17">
        <v>7.6</v>
      </c>
      <c r="EH30" s="17">
        <v>4.9000000000000004</v>
      </c>
      <c r="EI30" s="17">
        <v>44.3</v>
      </c>
      <c r="EJ30" s="17">
        <v>20.7</v>
      </c>
      <c r="EK30" s="17">
        <v>6.8</v>
      </c>
      <c r="EL30" s="17">
        <v>8.1999999999999993</v>
      </c>
      <c r="EM30" s="17">
        <v>20.399999999999999</v>
      </c>
      <c r="EN30" s="17">
        <v>20.399999999999999</v>
      </c>
      <c r="EO30" s="17">
        <v>20</v>
      </c>
      <c r="EP30" s="17">
        <v>8.8000000000000007</v>
      </c>
      <c r="EQ30" s="17">
        <v>228.5</v>
      </c>
      <c r="ER30" s="17">
        <v>16.198</v>
      </c>
      <c r="ES30" s="17">
        <v>122.8</v>
      </c>
      <c r="ET30" s="17">
        <v>0.6</v>
      </c>
      <c r="EU30" s="17">
        <v>36</v>
      </c>
      <c r="EV30" s="17">
        <v>52.2</v>
      </c>
      <c r="EW30" s="17">
        <v>93.5</v>
      </c>
      <c r="EX30" s="17">
        <v>4.8</v>
      </c>
      <c r="EY30" s="17">
        <v>2.2000000000000002</v>
      </c>
      <c r="EZ30" s="17">
        <v>1.2</v>
      </c>
      <c r="FA30" s="17">
        <v>2.7</v>
      </c>
      <c r="FB30" s="17">
        <v>15.105</v>
      </c>
      <c r="FC30" s="17">
        <v>9.6999999999999993</v>
      </c>
      <c r="FD30" s="17">
        <v>20</v>
      </c>
      <c r="FE30" s="17">
        <v>20</v>
      </c>
      <c r="FF30" s="17">
        <v>8.6999999999999993</v>
      </c>
      <c r="FG30" s="17"/>
      <c r="FH30" s="17"/>
      <c r="FI30" s="17"/>
      <c r="FJ30" s="17"/>
      <c r="FK30" s="17">
        <v>7.7</v>
      </c>
      <c r="FL30" s="17"/>
      <c r="FM30" s="17">
        <v>18.899999999999999</v>
      </c>
      <c r="FN30" s="17">
        <v>7823.5029999999997</v>
      </c>
      <c r="FO30" s="15"/>
      <c r="FP30" s="17">
        <v>23.9</v>
      </c>
      <c r="FQ30" s="17">
        <v>6.1</v>
      </c>
      <c r="FR30" s="17">
        <v>12</v>
      </c>
      <c r="FS30" s="17">
        <v>12.6</v>
      </c>
      <c r="FT30" s="17">
        <v>25.6</v>
      </c>
      <c r="FU30" s="17">
        <v>18.899999999999999</v>
      </c>
      <c r="FV30" s="17">
        <v>6.3</v>
      </c>
      <c r="FW30" s="17">
        <v>16</v>
      </c>
      <c r="FX30" s="17">
        <v>121.4</v>
      </c>
    </row>
    <row r="31" spans="1:180" ht="24" customHeight="1" x14ac:dyDescent="0.35">
      <c r="A31" s="16" t="s">
        <v>57</v>
      </c>
      <c r="B31" s="16" t="s">
        <v>769</v>
      </c>
      <c r="C31" s="17">
        <v>154.9</v>
      </c>
      <c r="D31" s="17">
        <v>604.4</v>
      </c>
      <c r="E31" s="17">
        <v>204.7</v>
      </c>
      <c r="F31" s="17"/>
      <c r="G31" s="17"/>
      <c r="H31" s="17">
        <v>90.1</v>
      </c>
      <c r="I31" s="17">
        <v>237.3</v>
      </c>
      <c r="J31" s="17"/>
      <c r="K31" s="17">
        <v>0</v>
      </c>
      <c r="L31" s="17">
        <v>146.69999999999999</v>
      </c>
      <c r="M31" s="17">
        <v>145.9</v>
      </c>
      <c r="N31" s="17"/>
      <c r="O31" s="17">
        <v>158</v>
      </c>
      <c r="P31" s="17">
        <v>205.6</v>
      </c>
      <c r="Q31" s="17">
        <v>107.8</v>
      </c>
      <c r="R31" s="17">
        <v>548.4</v>
      </c>
      <c r="S31" s="17">
        <v>10.3</v>
      </c>
      <c r="T31" s="17"/>
      <c r="U31" s="17"/>
      <c r="V31" s="17"/>
      <c r="W31" s="17">
        <v>164.1</v>
      </c>
      <c r="X31" s="17">
        <v>7.3</v>
      </c>
      <c r="Y31" s="17">
        <v>5.4</v>
      </c>
      <c r="Z31" s="17">
        <v>0</v>
      </c>
      <c r="AA31" s="17">
        <v>4.7</v>
      </c>
      <c r="AB31" s="17"/>
      <c r="AC31" s="17">
        <v>50.6</v>
      </c>
      <c r="AD31" s="17"/>
      <c r="AE31" s="17"/>
      <c r="AF31" s="17"/>
      <c r="AG31" s="17"/>
      <c r="AH31" s="17">
        <v>109.5</v>
      </c>
      <c r="AI31" s="17">
        <v>141.30000000000001</v>
      </c>
      <c r="AJ31" s="17"/>
      <c r="AK31" s="17"/>
      <c r="AL31" s="17"/>
      <c r="AM31" s="17">
        <v>6.4</v>
      </c>
      <c r="AN31" s="17">
        <v>426.6</v>
      </c>
      <c r="AO31" s="17">
        <v>81.400000000000006</v>
      </c>
      <c r="AP31" s="17">
        <v>120.2</v>
      </c>
      <c r="AQ31" s="17">
        <v>41.3</v>
      </c>
      <c r="AR31" s="17">
        <v>18.8</v>
      </c>
      <c r="AS31" s="17">
        <v>19.399999999999999</v>
      </c>
      <c r="AT31" s="17">
        <v>90.3</v>
      </c>
      <c r="AU31" s="17">
        <v>163.69999999999999</v>
      </c>
      <c r="AV31" s="17">
        <v>164.4</v>
      </c>
      <c r="AW31" s="17">
        <v>172.5</v>
      </c>
      <c r="AX31" s="17">
        <v>107.6</v>
      </c>
      <c r="AY31" s="17">
        <v>37.1</v>
      </c>
      <c r="AZ31" s="17">
        <v>41.3</v>
      </c>
      <c r="BA31" s="17">
        <v>3.8</v>
      </c>
      <c r="BB31" s="17">
        <v>13.8</v>
      </c>
      <c r="BC31" s="17">
        <v>169.2</v>
      </c>
      <c r="BD31" s="17"/>
      <c r="BE31" s="17"/>
      <c r="BF31" s="17">
        <v>81.2</v>
      </c>
      <c r="BG31" s="17"/>
      <c r="BH31" s="17"/>
      <c r="BI31" s="17">
        <v>43.8</v>
      </c>
      <c r="BJ31" s="17"/>
      <c r="BK31" s="17"/>
      <c r="BL31" s="17"/>
      <c r="BM31" s="17">
        <v>83.9</v>
      </c>
      <c r="BN31" s="17">
        <v>166.2</v>
      </c>
      <c r="BO31" s="17">
        <v>164.7</v>
      </c>
      <c r="BP31" s="17"/>
      <c r="BQ31" s="17">
        <v>169.3</v>
      </c>
      <c r="BR31" s="17"/>
      <c r="BS31" s="17"/>
      <c r="BT31" s="17"/>
      <c r="BU31" s="17"/>
      <c r="BV31" s="17"/>
      <c r="BW31" s="17"/>
      <c r="BX31" s="17"/>
      <c r="BY31" s="17"/>
      <c r="BZ31" s="17">
        <v>3.3</v>
      </c>
      <c r="CA31" s="17">
        <v>259.5</v>
      </c>
      <c r="CB31" s="17">
        <v>98.9</v>
      </c>
      <c r="CC31" s="17">
        <v>63.1</v>
      </c>
      <c r="CD31" s="17">
        <v>77.599999999999994</v>
      </c>
      <c r="CE31" s="17">
        <v>30.2</v>
      </c>
      <c r="CF31" s="17"/>
      <c r="CG31" s="17"/>
      <c r="CH31" s="17"/>
      <c r="CI31" s="17"/>
      <c r="CJ31" s="17">
        <v>0</v>
      </c>
      <c r="CK31" s="17"/>
      <c r="CL31" s="17">
        <v>0</v>
      </c>
      <c r="CM31" s="17"/>
      <c r="CN31" s="17"/>
      <c r="CO31" s="17"/>
      <c r="CP31" s="17"/>
      <c r="CQ31" s="17">
        <v>50.4</v>
      </c>
      <c r="CR31" s="17">
        <v>0</v>
      </c>
      <c r="CS31" s="17">
        <v>8.1</v>
      </c>
      <c r="CT31" s="17">
        <v>7.4</v>
      </c>
      <c r="CU31" s="17"/>
      <c r="CV31" s="17">
        <v>1.2</v>
      </c>
      <c r="CW31" s="17">
        <v>85</v>
      </c>
      <c r="CX31" s="17">
        <v>75</v>
      </c>
      <c r="CY31" s="17">
        <v>14.8</v>
      </c>
      <c r="CZ31" s="17">
        <v>0.3</v>
      </c>
      <c r="DA31" s="17">
        <v>20.5</v>
      </c>
      <c r="DB31" s="17">
        <v>9.9</v>
      </c>
      <c r="DC31" s="17">
        <v>5.6</v>
      </c>
      <c r="DD31" s="17">
        <v>183.6</v>
      </c>
      <c r="DE31" s="17">
        <v>93.6</v>
      </c>
      <c r="DF31" s="17">
        <v>2.1</v>
      </c>
      <c r="DG31" s="17">
        <v>3.4</v>
      </c>
      <c r="DH31" s="17">
        <v>5.2</v>
      </c>
      <c r="DI31" s="17">
        <v>20.8</v>
      </c>
      <c r="DJ31" s="17">
        <v>20</v>
      </c>
      <c r="DK31" s="17">
        <v>14.2</v>
      </c>
      <c r="DL31" s="17">
        <v>3.2</v>
      </c>
      <c r="DM31" s="17">
        <v>16</v>
      </c>
      <c r="DN31" s="17">
        <v>13.8</v>
      </c>
      <c r="DO31" s="17">
        <v>16.100000000000001</v>
      </c>
      <c r="DP31" s="17">
        <v>23.5</v>
      </c>
      <c r="DQ31" s="17">
        <v>73.8</v>
      </c>
      <c r="DR31" s="17">
        <v>16.5</v>
      </c>
      <c r="DS31" s="17">
        <v>3.5</v>
      </c>
      <c r="DT31" s="17">
        <v>20</v>
      </c>
      <c r="DU31" s="17">
        <v>2.2999999999999998</v>
      </c>
      <c r="DV31" s="17"/>
      <c r="DW31" s="17">
        <v>0.4</v>
      </c>
      <c r="DX31" s="17">
        <v>19.8</v>
      </c>
      <c r="DY31" s="17">
        <v>6.9</v>
      </c>
      <c r="DZ31" s="17">
        <v>20.2</v>
      </c>
      <c r="EA31" s="17">
        <v>20.3</v>
      </c>
      <c r="EB31" s="17">
        <v>19.3</v>
      </c>
      <c r="EC31" s="17">
        <v>37.1</v>
      </c>
      <c r="ED31" s="17">
        <v>32.299999999999997</v>
      </c>
      <c r="EE31" s="17">
        <v>56.7</v>
      </c>
      <c r="EF31" s="17">
        <v>79</v>
      </c>
      <c r="EG31" s="17">
        <v>7.2</v>
      </c>
      <c r="EH31" s="17">
        <v>6.2</v>
      </c>
      <c r="EI31" s="17">
        <v>44.2</v>
      </c>
      <c r="EJ31" s="17">
        <v>20.8</v>
      </c>
      <c r="EK31" s="17">
        <v>6.7</v>
      </c>
      <c r="EL31" s="17">
        <v>8.1999999999999993</v>
      </c>
      <c r="EM31" s="17">
        <v>20.399999999999999</v>
      </c>
      <c r="EN31" s="17">
        <v>20.399999999999999</v>
      </c>
      <c r="EO31" s="17">
        <v>20</v>
      </c>
      <c r="EP31" s="17">
        <v>8.5</v>
      </c>
      <c r="EQ31" s="17">
        <v>229.4</v>
      </c>
      <c r="ER31" s="17">
        <v>17.353000000000002</v>
      </c>
      <c r="ES31" s="17">
        <v>122.1</v>
      </c>
      <c r="ET31" s="17">
        <v>0.6</v>
      </c>
      <c r="EU31" s="17">
        <v>49.6</v>
      </c>
      <c r="EV31" s="17">
        <v>59.6</v>
      </c>
      <c r="EW31" s="17">
        <v>93.5</v>
      </c>
      <c r="EX31" s="17">
        <v>4.8</v>
      </c>
      <c r="EY31" s="17">
        <v>2.2000000000000002</v>
      </c>
      <c r="EZ31" s="17">
        <v>1.2</v>
      </c>
      <c r="FA31" s="17">
        <v>2.7</v>
      </c>
      <c r="FB31" s="17">
        <v>16.2</v>
      </c>
      <c r="FC31" s="17">
        <v>9.6999999999999993</v>
      </c>
      <c r="FD31" s="17">
        <v>20</v>
      </c>
      <c r="FE31" s="17">
        <v>20</v>
      </c>
      <c r="FF31" s="17">
        <v>9</v>
      </c>
      <c r="FG31" s="17"/>
      <c r="FH31" s="17"/>
      <c r="FI31" s="17"/>
      <c r="FJ31" s="17"/>
      <c r="FK31" s="17">
        <v>9</v>
      </c>
      <c r="FL31" s="17"/>
      <c r="FM31" s="17">
        <v>17.8</v>
      </c>
      <c r="FN31" s="17">
        <v>7965.6530000000002</v>
      </c>
      <c r="FO31" s="15"/>
      <c r="FP31" s="17">
        <v>23.9</v>
      </c>
      <c r="FQ31" s="17">
        <v>6.1</v>
      </c>
      <c r="FR31" s="17">
        <v>12</v>
      </c>
      <c r="FS31" s="17">
        <v>12.7</v>
      </c>
      <c r="FT31" s="17">
        <v>25.4</v>
      </c>
      <c r="FU31" s="17">
        <v>18.899999999999999</v>
      </c>
      <c r="FV31" s="17">
        <v>6.3</v>
      </c>
      <c r="FW31" s="17">
        <v>16.100000000000001</v>
      </c>
      <c r="FX31" s="17">
        <v>121.4</v>
      </c>
    </row>
    <row r="32" spans="1:180" ht="24" customHeight="1" x14ac:dyDescent="0.35">
      <c r="A32" s="16" t="s">
        <v>57</v>
      </c>
      <c r="B32" s="16" t="s">
        <v>770</v>
      </c>
      <c r="C32" s="17">
        <v>156.6</v>
      </c>
      <c r="D32" s="17">
        <v>601.29999999999995</v>
      </c>
      <c r="E32" s="17">
        <v>200.5</v>
      </c>
      <c r="F32" s="17"/>
      <c r="G32" s="17"/>
      <c r="H32" s="17">
        <v>90.4</v>
      </c>
      <c r="I32" s="17">
        <v>237</v>
      </c>
      <c r="J32" s="17"/>
      <c r="K32" s="17">
        <v>0</v>
      </c>
      <c r="L32" s="17">
        <v>145.1</v>
      </c>
      <c r="M32" s="17">
        <v>145.30000000000001</v>
      </c>
      <c r="N32" s="17"/>
      <c r="O32" s="17">
        <v>158.1</v>
      </c>
      <c r="P32" s="17">
        <v>204.6</v>
      </c>
      <c r="Q32" s="17">
        <v>106.9</v>
      </c>
      <c r="R32" s="17">
        <v>552.4</v>
      </c>
      <c r="S32" s="17">
        <v>10.199999999999999</v>
      </c>
      <c r="T32" s="17"/>
      <c r="U32" s="17"/>
      <c r="V32" s="17"/>
      <c r="W32" s="17">
        <v>166.4</v>
      </c>
      <c r="X32" s="17">
        <v>7.4</v>
      </c>
      <c r="Y32" s="17">
        <v>5.4</v>
      </c>
      <c r="Z32" s="17">
        <v>0</v>
      </c>
      <c r="AA32" s="17">
        <v>4.5999999999999996</v>
      </c>
      <c r="AB32" s="17"/>
      <c r="AC32" s="17">
        <v>49.6</v>
      </c>
      <c r="AD32" s="17"/>
      <c r="AE32" s="17"/>
      <c r="AF32" s="17"/>
      <c r="AG32" s="17"/>
      <c r="AH32" s="17">
        <v>109.6</v>
      </c>
      <c r="AI32" s="17">
        <v>137.9</v>
      </c>
      <c r="AJ32" s="17"/>
      <c r="AK32" s="17"/>
      <c r="AL32" s="17"/>
      <c r="AM32" s="17">
        <v>6.4</v>
      </c>
      <c r="AN32" s="17">
        <v>402.7</v>
      </c>
      <c r="AO32" s="17">
        <v>81.400000000000006</v>
      </c>
      <c r="AP32" s="17">
        <v>119.7</v>
      </c>
      <c r="AQ32" s="17">
        <v>41.3</v>
      </c>
      <c r="AR32" s="17">
        <v>18.600000000000001</v>
      </c>
      <c r="AS32" s="17">
        <v>19.5</v>
      </c>
      <c r="AT32" s="17">
        <v>90.6</v>
      </c>
      <c r="AU32" s="17">
        <v>155.69999999999999</v>
      </c>
      <c r="AV32" s="17">
        <v>155.80000000000001</v>
      </c>
      <c r="AW32" s="17">
        <v>170.4</v>
      </c>
      <c r="AX32" s="17">
        <v>107.5</v>
      </c>
      <c r="AY32" s="17">
        <v>34.6</v>
      </c>
      <c r="AZ32" s="17">
        <v>38.200000000000003</v>
      </c>
      <c r="BA32" s="17">
        <v>3.8</v>
      </c>
      <c r="BB32" s="17">
        <v>13.8</v>
      </c>
      <c r="BC32" s="17">
        <v>140.69999999999999</v>
      </c>
      <c r="BD32" s="17"/>
      <c r="BE32" s="17"/>
      <c r="BF32" s="17">
        <v>80.8</v>
      </c>
      <c r="BG32" s="17"/>
      <c r="BH32" s="17"/>
      <c r="BI32" s="17">
        <v>43.3</v>
      </c>
      <c r="BJ32" s="17"/>
      <c r="BK32" s="17"/>
      <c r="BL32" s="17"/>
      <c r="BM32" s="17">
        <v>84</v>
      </c>
      <c r="BN32" s="17">
        <v>166.7</v>
      </c>
      <c r="BO32" s="17">
        <v>165.1</v>
      </c>
      <c r="BP32" s="17"/>
      <c r="BQ32" s="17">
        <v>169.8</v>
      </c>
      <c r="BR32" s="17"/>
      <c r="BS32" s="17"/>
      <c r="BT32" s="17"/>
      <c r="BU32" s="17"/>
      <c r="BV32" s="17"/>
      <c r="BW32" s="17"/>
      <c r="BX32" s="17"/>
      <c r="BY32" s="17"/>
      <c r="BZ32" s="17">
        <v>3.3</v>
      </c>
      <c r="CA32" s="17">
        <v>200</v>
      </c>
      <c r="CB32" s="17">
        <v>130</v>
      </c>
      <c r="CC32" s="17">
        <v>63.1</v>
      </c>
      <c r="CD32" s="17">
        <v>77.7</v>
      </c>
      <c r="CE32" s="17">
        <v>30.3</v>
      </c>
      <c r="CF32" s="17"/>
      <c r="CG32" s="17"/>
      <c r="CH32" s="17"/>
      <c r="CI32" s="17"/>
      <c r="CJ32" s="17">
        <v>0</v>
      </c>
      <c r="CK32" s="17"/>
      <c r="CL32" s="17">
        <v>0</v>
      </c>
      <c r="CM32" s="17"/>
      <c r="CN32" s="17"/>
      <c r="CO32" s="17"/>
      <c r="CP32" s="17"/>
      <c r="CQ32" s="17">
        <v>50.4</v>
      </c>
      <c r="CR32" s="17">
        <v>7</v>
      </c>
      <c r="CS32" s="17">
        <v>7.9</v>
      </c>
      <c r="CT32" s="17">
        <v>7.3</v>
      </c>
      <c r="CU32" s="17"/>
      <c r="CV32" s="17">
        <v>1.3</v>
      </c>
      <c r="CW32" s="17">
        <v>93.3</v>
      </c>
      <c r="CX32" s="17">
        <v>76.099999999999994</v>
      </c>
      <c r="CY32" s="17">
        <v>12.3</v>
      </c>
      <c r="CZ32" s="17">
        <v>0.3</v>
      </c>
      <c r="DA32" s="17">
        <v>20.5</v>
      </c>
      <c r="DB32" s="17">
        <v>9.9</v>
      </c>
      <c r="DC32" s="17">
        <v>5.6</v>
      </c>
      <c r="DD32" s="17">
        <v>186.4</v>
      </c>
      <c r="DE32" s="17">
        <v>94.9</v>
      </c>
      <c r="DF32" s="17">
        <v>2.1</v>
      </c>
      <c r="DG32" s="17">
        <v>3.4</v>
      </c>
      <c r="DH32" s="17">
        <v>5.2</v>
      </c>
      <c r="DI32" s="17">
        <v>20.9</v>
      </c>
      <c r="DJ32" s="17">
        <v>20</v>
      </c>
      <c r="DK32" s="17">
        <v>17.8</v>
      </c>
      <c r="DL32" s="17">
        <v>3.2</v>
      </c>
      <c r="DM32" s="17">
        <v>16</v>
      </c>
      <c r="DN32" s="17">
        <v>13.9</v>
      </c>
      <c r="DO32" s="17">
        <v>15.9</v>
      </c>
      <c r="DP32" s="17">
        <v>26.3</v>
      </c>
      <c r="DQ32" s="17">
        <v>81.599999999999994</v>
      </c>
      <c r="DR32" s="17">
        <v>16.5</v>
      </c>
      <c r="DS32" s="17">
        <v>3.5</v>
      </c>
      <c r="DT32" s="17">
        <v>20</v>
      </c>
      <c r="DU32" s="17">
        <v>2.2999999999999998</v>
      </c>
      <c r="DV32" s="17"/>
      <c r="DW32" s="17">
        <v>0.4</v>
      </c>
      <c r="DX32" s="17">
        <v>19.8</v>
      </c>
      <c r="DY32" s="17">
        <v>6.9</v>
      </c>
      <c r="DZ32" s="17">
        <v>20.3</v>
      </c>
      <c r="EA32" s="17">
        <v>20.3</v>
      </c>
      <c r="EB32" s="17">
        <v>14.9</v>
      </c>
      <c r="EC32" s="17">
        <v>35.200000000000003</v>
      </c>
      <c r="ED32" s="17">
        <v>32.6</v>
      </c>
      <c r="EE32" s="17">
        <v>61.3</v>
      </c>
      <c r="EF32" s="17">
        <v>86.3</v>
      </c>
      <c r="EG32" s="17">
        <v>9.9</v>
      </c>
      <c r="EH32" s="17">
        <v>5.6</v>
      </c>
      <c r="EI32" s="17">
        <v>44.4</v>
      </c>
      <c r="EJ32" s="17">
        <v>20.8</v>
      </c>
      <c r="EK32" s="17">
        <v>6.4</v>
      </c>
      <c r="EL32" s="17">
        <v>8.1999999999999993</v>
      </c>
      <c r="EM32" s="17">
        <v>20.399999999999999</v>
      </c>
      <c r="EN32" s="17">
        <v>20.399999999999999</v>
      </c>
      <c r="EO32" s="17">
        <v>20</v>
      </c>
      <c r="EP32" s="17">
        <v>8</v>
      </c>
      <c r="EQ32" s="17">
        <v>233.2</v>
      </c>
      <c r="ER32" s="17">
        <v>18.119</v>
      </c>
      <c r="ES32" s="17">
        <v>121.9</v>
      </c>
      <c r="ET32" s="17">
        <v>0.6</v>
      </c>
      <c r="EU32" s="17">
        <v>59.8</v>
      </c>
      <c r="EV32" s="17">
        <v>74.7</v>
      </c>
      <c r="EW32" s="17">
        <v>93.7</v>
      </c>
      <c r="EX32" s="17">
        <v>4.8</v>
      </c>
      <c r="EY32" s="17">
        <v>2.2000000000000002</v>
      </c>
      <c r="EZ32" s="17">
        <v>1.2</v>
      </c>
      <c r="FA32" s="17">
        <v>2.7</v>
      </c>
      <c r="FB32" s="17">
        <v>17.024999999999999</v>
      </c>
      <c r="FC32" s="17">
        <v>9.6999999999999993</v>
      </c>
      <c r="FD32" s="17">
        <v>20</v>
      </c>
      <c r="FE32" s="17">
        <v>20</v>
      </c>
      <c r="FF32" s="17">
        <v>8.9</v>
      </c>
      <c r="FG32" s="17"/>
      <c r="FH32" s="17"/>
      <c r="FI32" s="17"/>
      <c r="FJ32" s="17"/>
      <c r="FK32" s="17">
        <v>8.9</v>
      </c>
      <c r="FL32" s="17"/>
      <c r="FM32" s="17">
        <v>13.1</v>
      </c>
      <c r="FN32" s="17">
        <v>7918.5439999999999</v>
      </c>
      <c r="FO32" s="15"/>
      <c r="FP32" s="17">
        <v>23.9</v>
      </c>
      <c r="FQ32" s="17">
        <v>6.1</v>
      </c>
      <c r="FR32" s="17">
        <v>12</v>
      </c>
      <c r="FS32" s="17">
        <v>12.6</v>
      </c>
      <c r="FT32" s="17">
        <v>25.3</v>
      </c>
      <c r="FU32" s="17">
        <v>18.899999999999999</v>
      </c>
      <c r="FV32" s="17">
        <v>6.3</v>
      </c>
      <c r="FW32" s="17">
        <v>16</v>
      </c>
      <c r="FX32" s="17">
        <v>121.1</v>
      </c>
    </row>
    <row r="33" spans="1:180" ht="24" customHeight="1" x14ac:dyDescent="0.35">
      <c r="A33" s="16" t="s">
        <v>57</v>
      </c>
      <c r="B33" s="16" t="s">
        <v>771</v>
      </c>
      <c r="C33" s="17">
        <v>153.9</v>
      </c>
      <c r="D33" s="17">
        <v>601.9</v>
      </c>
      <c r="E33" s="17">
        <v>205</v>
      </c>
      <c r="F33" s="17"/>
      <c r="G33" s="17"/>
      <c r="H33" s="17">
        <v>90.2</v>
      </c>
      <c r="I33" s="17">
        <v>236.7</v>
      </c>
      <c r="J33" s="17"/>
      <c r="K33" s="17">
        <v>0</v>
      </c>
      <c r="L33" s="17">
        <v>143.9</v>
      </c>
      <c r="M33" s="17">
        <v>143.1</v>
      </c>
      <c r="N33" s="17"/>
      <c r="O33" s="17">
        <v>159</v>
      </c>
      <c r="P33" s="17">
        <v>203.7</v>
      </c>
      <c r="Q33" s="17">
        <v>107.4</v>
      </c>
      <c r="R33" s="17">
        <v>550.9</v>
      </c>
      <c r="S33" s="17">
        <v>10.199999999999999</v>
      </c>
      <c r="T33" s="17"/>
      <c r="U33" s="17"/>
      <c r="V33" s="17"/>
      <c r="W33" s="17">
        <v>165.2</v>
      </c>
      <c r="X33" s="17">
        <v>7.3</v>
      </c>
      <c r="Y33" s="17">
        <v>5.4</v>
      </c>
      <c r="Z33" s="17">
        <v>0</v>
      </c>
      <c r="AA33" s="17">
        <v>4.7</v>
      </c>
      <c r="AB33" s="17"/>
      <c r="AC33" s="17">
        <v>50.6</v>
      </c>
      <c r="AD33" s="17"/>
      <c r="AE33" s="17"/>
      <c r="AF33" s="17"/>
      <c r="AG33" s="17"/>
      <c r="AH33" s="17">
        <v>109.5</v>
      </c>
      <c r="AI33" s="17">
        <v>133</v>
      </c>
      <c r="AJ33" s="17"/>
      <c r="AK33" s="17"/>
      <c r="AL33" s="17"/>
      <c r="AM33" s="17">
        <v>6.4</v>
      </c>
      <c r="AN33" s="17">
        <v>402.8</v>
      </c>
      <c r="AO33" s="17">
        <v>81.400000000000006</v>
      </c>
      <c r="AP33" s="17">
        <v>119.6</v>
      </c>
      <c r="AQ33" s="17">
        <v>41.2</v>
      </c>
      <c r="AR33" s="17">
        <v>18.600000000000001</v>
      </c>
      <c r="AS33" s="17">
        <v>19.399999999999999</v>
      </c>
      <c r="AT33" s="17">
        <v>90.5</v>
      </c>
      <c r="AU33" s="17">
        <v>154.4</v>
      </c>
      <c r="AV33" s="17">
        <v>154.80000000000001</v>
      </c>
      <c r="AW33" s="17">
        <v>169.5</v>
      </c>
      <c r="AX33" s="17">
        <v>106.9</v>
      </c>
      <c r="AY33" s="17">
        <v>44</v>
      </c>
      <c r="AZ33" s="17">
        <v>41.8</v>
      </c>
      <c r="BA33" s="17">
        <v>3.8</v>
      </c>
      <c r="BB33" s="17">
        <v>13.9</v>
      </c>
      <c r="BC33" s="17">
        <v>127.4</v>
      </c>
      <c r="BD33" s="17"/>
      <c r="BE33" s="17"/>
      <c r="BF33" s="17">
        <v>80.8</v>
      </c>
      <c r="BG33" s="17"/>
      <c r="BH33" s="17"/>
      <c r="BI33" s="17">
        <v>43.3</v>
      </c>
      <c r="BJ33" s="17"/>
      <c r="BK33" s="17"/>
      <c r="BL33" s="17"/>
      <c r="BM33" s="17">
        <v>83.8</v>
      </c>
      <c r="BN33" s="17">
        <v>167.3</v>
      </c>
      <c r="BO33" s="17">
        <v>165.5</v>
      </c>
      <c r="BP33" s="17"/>
      <c r="BQ33" s="17">
        <v>170.5</v>
      </c>
      <c r="BR33" s="17"/>
      <c r="BS33" s="17"/>
      <c r="BT33" s="17"/>
      <c r="BU33" s="17"/>
      <c r="BV33" s="17"/>
      <c r="BW33" s="17"/>
      <c r="BX33" s="17"/>
      <c r="BY33" s="17"/>
      <c r="BZ33" s="17">
        <v>3.3</v>
      </c>
      <c r="CA33" s="17">
        <v>169.8</v>
      </c>
      <c r="CB33" s="17">
        <v>132</v>
      </c>
      <c r="CC33" s="17">
        <v>63.2</v>
      </c>
      <c r="CD33" s="17">
        <v>77.8</v>
      </c>
      <c r="CE33" s="17">
        <v>30.2</v>
      </c>
      <c r="CF33" s="17"/>
      <c r="CG33" s="17"/>
      <c r="CH33" s="17"/>
      <c r="CI33" s="17"/>
      <c r="CJ33" s="17">
        <v>0</v>
      </c>
      <c r="CK33" s="17"/>
      <c r="CL33" s="17">
        <v>0</v>
      </c>
      <c r="CM33" s="17"/>
      <c r="CN33" s="17"/>
      <c r="CO33" s="17"/>
      <c r="CP33" s="17"/>
      <c r="CQ33" s="17">
        <v>122.7</v>
      </c>
      <c r="CR33" s="17">
        <v>52.7</v>
      </c>
      <c r="CS33" s="17">
        <v>7.9</v>
      </c>
      <c r="CT33" s="17">
        <v>7.4</v>
      </c>
      <c r="CU33" s="17"/>
      <c r="CV33" s="17">
        <v>1.3</v>
      </c>
      <c r="CW33" s="17">
        <v>96.2</v>
      </c>
      <c r="CX33" s="17">
        <v>76.5</v>
      </c>
      <c r="CY33" s="17">
        <v>14.2</v>
      </c>
      <c r="CZ33" s="17">
        <v>0.3</v>
      </c>
      <c r="DA33" s="17">
        <v>20.5</v>
      </c>
      <c r="DB33" s="17">
        <v>9.9</v>
      </c>
      <c r="DC33" s="17">
        <v>5.6</v>
      </c>
      <c r="DD33" s="17">
        <v>187.7</v>
      </c>
      <c r="DE33" s="17">
        <v>95.4</v>
      </c>
      <c r="DF33" s="17">
        <v>2.1</v>
      </c>
      <c r="DG33" s="17">
        <v>3.4</v>
      </c>
      <c r="DH33" s="17">
        <v>5.2</v>
      </c>
      <c r="DI33" s="17">
        <v>20.8</v>
      </c>
      <c r="DJ33" s="17">
        <v>20</v>
      </c>
      <c r="DK33" s="17">
        <v>17.7</v>
      </c>
      <c r="DL33" s="17">
        <v>3.1</v>
      </c>
      <c r="DM33" s="17">
        <v>16</v>
      </c>
      <c r="DN33" s="17">
        <v>13.1</v>
      </c>
      <c r="DO33" s="17">
        <v>16.2</v>
      </c>
      <c r="DP33" s="17">
        <v>29.8</v>
      </c>
      <c r="DQ33" s="17">
        <v>81.400000000000006</v>
      </c>
      <c r="DR33" s="17">
        <v>16.5</v>
      </c>
      <c r="DS33" s="17">
        <v>3.5</v>
      </c>
      <c r="DT33" s="17">
        <v>20</v>
      </c>
      <c r="DU33" s="17">
        <v>2.2999999999999998</v>
      </c>
      <c r="DV33" s="17"/>
      <c r="DW33" s="17">
        <v>0.4</v>
      </c>
      <c r="DX33" s="17">
        <v>19.8</v>
      </c>
      <c r="DY33" s="17">
        <v>6.8</v>
      </c>
      <c r="DZ33" s="17">
        <v>20.2</v>
      </c>
      <c r="EA33" s="17">
        <v>20.3</v>
      </c>
      <c r="EB33" s="17">
        <v>17.8</v>
      </c>
      <c r="EC33" s="17">
        <v>47.7</v>
      </c>
      <c r="ED33" s="17">
        <v>32.6</v>
      </c>
      <c r="EE33" s="17">
        <v>84.6</v>
      </c>
      <c r="EF33" s="17">
        <v>90.4</v>
      </c>
      <c r="EG33" s="17">
        <v>12.2</v>
      </c>
      <c r="EH33" s="17">
        <v>11.4</v>
      </c>
      <c r="EI33" s="17">
        <v>44.9</v>
      </c>
      <c r="EJ33" s="17">
        <v>20.8</v>
      </c>
      <c r="EK33" s="17">
        <v>6.4</v>
      </c>
      <c r="EL33" s="17">
        <v>8.3000000000000007</v>
      </c>
      <c r="EM33" s="17">
        <v>20.399999999999999</v>
      </c>
      <c r="EN33" s="17">
        <v>20.399999999999999</v>
      </c>
      <c r="EO33" s="17">
        <v>20</v>
      </c>
      <c r="EP33" s="17">
        <v>8.1999999999999993</v>
      </c>
      <c r="EQ33" s="17">
        <v>235.6</v>
      </c>
      <c r="ER33" s="17">
        <v>18.462</v>
      </c>
      <c r="ES33" s="17">
        <v>123.1</v>
      </c>
      <c r="ET33" s="17">
        <v>0.6</v>
      </c>
      <c r="EU33" s="17">
        <v>77.8</v>
      </c>
      <c r="EV33" s="17">
        <v>88.4</v>
      </c>
      <c r="EW33" s="17">
        <v>95</v>
      </c>
      <c r="EX33" s="17">
        <v>4.8</v>
      </c>
      <c r="EY33" s="17">
        <v>2.2000000000000002</v>
      </c>
      <c r="EZ33" s="17">
        <v>1.2</v>
      </c>
      <c r="FA33" s="17">
        <v>2.7</v>
      </c>
      <c r="FB33" s="17">
        <v>17.337</v>
      </c>
      <c r="FC33" s="17">
        <v>9.6999999999999993</v>
      </c>
      <c r="FD33" s="17">
        <v>20</v>
      </c>
      <c r="FE33" s="17">
        <v>20</v>
      </c>
      <c r="FF33" s="17">
        <v>9.3000000000000007</v>
      </c>
      <c r="FG33" s="17"/>
      <c r="FH33" s="17"/>
      <c r="FI33" s="17"/>
      <c r="FJ33" s="17"/>
      <c r="FK33" s="17">
        <v>8.5</v>
      </c>
      <c r="FL33" s="17"/>
      <c r="FM33" s="17">
        <v>12.2</v>
      </c>
      <c r="FN33" s="17">
        <v>8095.3990000000003</v>
      </c>
      <c r="FO33" s="15"/>
      <c r="FP33" s="17">
        <v>23.9</v>
      </c>
      <c r="FQ33" s="17">
        <v>6.1</v>
      </c>
      <c r="FR33" s="17">
        <v>12</v>
      </c>
      <c r="FS33" s="17">
        <v>12.6</v>
      </c>
      <c r="FT33" s="17">
        <v>24.9</v>
      </c>
      <c r="FU33" s="17">
        <v>18.899999999999999</v>
      </c>
      <c r="FV33" s="17">
        <v>6.3</v>
      </c>
      <c r="FW33" s="17">
        <v>16</v>
      </c>
      <c r="FX33" s="17">
        <v>120.7</v>
      </c>
    </row>
    <row r="34" spans="1:180" ht="24" customHeight="1" x14ac:dyDescent="0.35">
      <c r="A34" s="18" t="s">
        <v>57</v>
      </c>
      <c r="B34" s="18" t="s">
        <v>772</v>
      </c>
      <c r="C34" s="19">
        <v>155.69999999999999</v>
      </c>
      <c r="D34" s="19">
        <v>599</v>
      </c>
      <c r="E34" s="19">
        <v>203.3</v>
      </c>
      <c r="F34" s="19"/>
      <c r="G34" s="19"/>
      <c r="H34" s="19">
        <v>90.3</v>
      </c>
      <c r="I34" s="19">
        <v>235.1</v>
      </c>
      <c r="J34" s="19"/>
      <c r="K34" s="19">
        <v>0</v>
      </c>
      <c r="L34" s="19">
        <v>104.8</v>
      </c>
      <c r="M34" s="19">
        <v>109</v>
      </c>
      <c r="N34" s="19"/>
      <c r="O34" s="19">
        <v>130</v>
      </c>
      <c r="P34" s="19">
        <v>200.8</v>
      </c>
      <c r="Q34" s="19">
        <v>107</v>
      </c>
      <c r="R34" s="19">
        <v>545.79999999999995</v>
      </c>
      <c r="S34" s="19">
        <v>10.199999999999999</v>
      </c>
      <c r="T34" s="19"/>
      <c r="U34" s="19"/>
      <c r="V34" s="19"/>
      <c r="W34" s="19">
        <v>164.8</v>
      </c>
      <c r="X34" s="19">
        <v>7.4</v>
      </c>
      <c r="Y34" s="19">
        <v>5.4</v>
      </c>
      <c r="Z34" s="19">
        <v>0</v>
      </c>
      <c r="AA34" s="19">
        <v>4.5999999999999996</v>
      </c>
      <c r="AB34" s="19"/>
      <c r="AC34" s="19">
        <v>79.5</v>
      </c>
      <c r="AD34" s="19"/>
      <c r="AE34" s="19"/>
      <c r="AF34" s="19"/>
      <c r="AG34" s="19"/>
      <c r="AH34" s="19">
        <v>109.6</v>
      </c>
      <c r="AI34" s="19">
        <v>133</v>
      </c>
      <c r="AJ34" s="19"/>
      <c r="AK34" s="19"/>
      <c r="AL34" s="19"/>
      <c r="AM34" s="19">
        <v>6.4</v>
      </c>
      <c r="AN34" s="19">
        <v>387.4</v>
      </c>
      <c r="AO34" s="19">
        <v>81.3</v>
      </c>
      <c r="AP34" s="19">
        <v>119.7</v>
      </c>
      <c r="AQ34" s="19">
        <v>41.1</v>
      </c>
      <c r="AR34" s="19">
        <v>18.600000000000001</v>
      </c>
      <c r="AS34" s="19">
        <v>19.399999999999999</v>
      </c>
      <c r="AT34" s="19">
        <v>89.6</v>
      </c>
      <c r="AU34" s="19">
        <v>152</v>
      </c>
      <c r="AV34" s="19">
        <v>152.1</v>
      </c>
      <c r="AW34" s="19">
        <v>167.5</v>
      </c>
      <c r="AX34" s="19">
        <v>106.3</v>
      </c>
      <c r="AY34" s="19">
        <v>44.8</v>
      </c>
      <c r="AZ34" s="19">
        <v>41.5</v>
      </c>
      <c r="BA34" s="19">
        <v>3.8</v>
      </c>
      <c r="BB34" s="19">
        <v>14.1</v>
      </c>
      <c r="BC34" s="19">
        <v>109.8</v>
      </c>
      <c r="BD34" s="19"/>
      <c r="BE34" s="19"/>
      <c r="BF34" s="19">
        <v>80.900000000000006</v>
      </c>
      <c r="BG34" s="19"/>
      <c r="BH34" s="19"/>
      <c r="BI34" s="19">
        <v>44.1</v>
      </c>
      <c r="BJ34" s="19"/>
      <c r="BK34" s="19"/>
      <c r="BL34" s="19"/>
      <c r="BM34" s="19">
        <v>83.9</v>
      </c>
      <c r="BN34" s="19">
        <v>160.1</v>
      </c>
      <c r="BO34" s="19">
        <v>160.4</v>
      </c>
      <c r="BP34" s="19"/>
      <c r="BQ34" s="19">
        <v>169.7</v>
      </c>
      <c r="BR34" s="19"/>
      <c r="BS34" s="19"/>
      <c r="BT34" s="19"/>
      <c r="BU34" s="19"/>
      <c r="BV34" s="19"/>
      <c r="BW34" s="19"/>
      <c r="BX34" s="19"/>
      <c r="BY34" s="19"/>
      <c r="BZ34" s="19">
        <v>3.3</v>
      </c>
      <c r="CA34" s="19">
        <v>130.9</v>
      </c>
      <c r="CB34" s="19">
        <v>132.30000000000001</v>
      </c>
      <c r="CC34" s="19">
        <v>62.9</v>
      </c>
      <c r="CD34" s="19">
        <v>77.599999999999994</v>
      </c>
      <c r="CE34" s="19">
        <v>30.2</v>
      </c>
      <c r="CF34" s="19"/>
      <c r="CG34" s="19"/>
      <c r="CH34" s="19"/>
      <c r="CI34" s="19"/>
      <c r="CJ34" s="19">
        <v>0</v>
      </c>
      <c r="CK34" s="19"/>
      <c r="CL34" s="19">
        <v>0</v>
      </c>
      <c r="CM34" s="19"/>
      <c r="CN34" s="19"/>
      <c r="CO34" s="19"/>
      <c r="CP34" s="19"/>
      <c r="CQ34" s="19">
        <v>168.6</v>
      </c>
      <c r="CR34" s="19">
        <v>76.400000000000006</v>
      </c>
      <c r="CS34" s="19">
        <v>7.9</v>
      </c>
      <c r="CT34" s="19">
        <v>7.4</v>
      </c>
      <c r="CU34" s="19"/>
      <c r="CV34" s="19">
        <v>1.3</v>
      </c>
      <c r="CW34" s="19">
        <v>90.3</v>
      </c>
      <c r="CX34" s="19">
        <v>77.2</v>
      </c>
      <c r="CY34" s="19">
        <v>15.4</v>
      </c>
      <c r="CZ34" s="19">
        <v>0.5</v>
      </c>
      <c r="DA34" s="19">
        <v>20.5</v>
      </c>
      <c r="DB34" s="19">
        <v>9.8000000000000007</v>
      </c>
      <c r="DC34" s="19">
        <v>5.4</v>
      </c>
      <c r="DD34" s="19">
        <v>189</v>
      </c>
      <c r="DE34" s="19">
        <v>96</v>
      </c>
      <c r="DF34" s="19">
        <v>2.1</v>
      </c>
      <c r="DG34" s="19">
        <v>3.4</v>
      </c>
      <c r="DH34" s="19">
        <v>5.0999999999999996</v>
      </c>
      <c r="DI34" s="19">
        <v>20.8</v>
      </c>
      <c r="DJ34" s="19">
        <v>20</v>
      </c>
      <c r="DK34" s="19">
        <v>17.7</v>
      </c>
      <c r="DL34" s="19">
        <v>3.1</v>
      </c>
      <c r="DM34" s="19">
        <v>16</v>
      </c>
      <c r="DN34" s="19">
        <v>13.9</v>
      </c>
      <c r="DO34" s="19">
        <v>15.9</v>
      </c>
      <c r="DP34" s="19">
        <v>29.9</v>
      </c>
      <c r="DQ34" s="19">
        <v>80.400000000000006</v>
      </c>
      <c r="DR34" s="19">
        <v>16.5</v>
      </c>
      <c r="DS34" s="19">
        <v>3.5</v>
      </c>
      <c r="DT34" s="19">
        <v>20</v>
      </c>
      <c r="DU34" s="19">
        <v>2.2999999999999998</v>
      </c>
      <c r="DV34" s="19"/>
      <c r="DW34" s="19">
        <v>0.4</v>
      </c>
      <c r="DX34" s="19">
        <v>19.899999999999999</v>
      </c>
      <c r="DY34" s="19">
        <v>6.8</v>
      </c>
      <c r="DZ34" s="19">
        <v>20.100000000000001</v>
      </c>
      <c r="EA34" s="19">
        <v>20.3</v>
      </c>
      <c r="EB34" s="19">
        <v>16.600000000000001</v>
      </c>
      <c r="EC34" s="19">
        <v>55.5</v>
      </c>
      <c r="ED34" s="19">
        <v>32.6</v>
      </c>
      <c r="EE34" s="19">
        <v>83.2</v>
      </c>
      <c r="EF34" s="19">
        <v>97.1</v>
      </c>
      <c r="EG34" s="19">
        <v>14.1</v>
      </c>
      <c r="EH34" s="19">
        <v>11.7</v>
      </c>
      <c r="EI34" s="19">
        <v>44.8</v>
      </c>
      <c r="EJ34" s="19">
        <v>20.8</v>
      </c>
      <c r="EK34" s="19">
        <v>6.6</v>
      </c>
      <c r="EL34" s="19">
        <v>8.3000000000000007</v>
      </c>
      <c r="EM34" s="19">
        <v>20.399999999999999</v>
      </c>
      <c r="EN34" s="19">
        <v>20.399999999999999</v>
      </c>
      <c r="EO34" s="19">
        <v>20</v>
      </c>
      <c r="EP34" s="19">
        <v>9.8000000000000007</v>
      </c>
      <c r="EQ34" s="19">
        <v>236.8</v>
      </c>
      <c r="ER34" s="19">
        <v>18.402000000000001</v>
      </c>
      <c r="ES34" s="19">
        <v>123</v>
      </c>
      <c r="ET34" s="19">
        <v>0.6</v>
      </c>
      <c r="EU34" s="19">
        <v>101.5</v>
      </c>
      <c r="EV34" s="19">
        <v>98</v>
      </c>
      <c r="EW34" s="19">
        <v>95.2</v>
      </c>
      <c r="EX34" s="19">
        <v>4.8</v>
      </c>
      <c r="EY34" s="19">
        <v>2.2000000000000002</v>
      </c>
      <c r="EZ34" s="19">
        <v>1.2</v>
      </c>
      <c r="FA34" s="19">
        <v>2.7</v>
      </c>
      <c r="FB34" s="19">
        <v>17.47</v>
      </c>
      <c r="FC34" s="19">
        <v>9.6999999999999993</v>
      </c>
      <c r="FD34" s="19">
        <v>20</v>
      </c>
      <c r="FE34" s="19">
        <v>20</v>
      </c>
      <c r="FF34" s="19">
        <v>9.1999999999999993</v>
      </c>
      <c r="FG34" s="19"/>
      <c r="FH34" s="19"/>
      <c r="FI34" s="19"/>
      <c r="FJ34" s="19"/>
      <c r="FK34" s="19">
        <v>9.3000000000000007</v>
      </c>
      <c r="FL34" s="19"/>
      <c r="FM34" s="19">
        <v>11</v>
      </c>
      <c r="FN34" s="19">
        <v>8033.7719999999999</v>
      </c>
      <c r="FO34" s="15"/>
      <c r="FP34" s="19">
        <v>24.3</v>
      </c>
      <c r="FQ34" s="19">
        <v>6.1</v>
      </c>
      <c r="FR34" s="19">
        <v>11.8</v>
      </c>
      <c r="FS34" s="19">
        <v>12.6</v>
      </c>
      <c r="FT34" s="19">
        <v>24.9</v>
      </c>
      <c r="FU34" s="19">
        <v>18.899999999999999</v>
      </c>
      <c r="FV34" s="19">
        <v>6.3</v>
      </c>
      <c r="FW34" s="19">
        <v>16</v>
      </c>
      <c r="FX34" s="19">
        <v>120.9</v>
      </c>
    </row>
    <row r="35" spans="1:180" ht="24" customHeight="1" x14ac:dyDescent="0.35">
      <c r="A35" s="13" t="s">
        <v>57</v>
      </c>
      <c r="B35" s="13" t="s">
        <v>773</v>
      </c>
      <c r="C35" s="14">
        <v>157.5</v>
      </c>
      <c r="D35" s="14">
        <v>601.9</v>
      </c>
      <c r="E35" s="14">
        <v>203.9</v>
      </c>
      <c r="F35" s="14"/>
      <c r="G35" s="14"/>
      <c r="H35" s="14">
        <v>90.2</v>
      </c>
      <c r="I35" s="14">
        <v>234.8</v>
      </c>
      <c r="J35" s="14"/>
      <c r="K35" s="14">
        <v>0</v>
      </c>
      <c r="L35" s="14">
        <v>105.3</v>
      </c>
      <c r="M35" s="14">
        <v>109</v>
      </c>
      <c r="N35" s="14"/>
      <c r="O35" s="14">
        <v>129.5</v>
      </c>
      <c r="P35" s="14">
        <v>190.1</v>
      </c>
      <c r="Q35" s="14">
        <v>106.2</v>
      </c>
      <c r="R35" s="14">
        <v>556.70000000000005</v>
      </c>
      <c r="S35" s="14">
        <v>10.3</v>
      </c>
      <c r="T35" s="14"/>
      <c r="U35" s="14"/>
      <c r="V35" s="14"/>
      <c r="W35" s="14">
        <v>168.1</v>
      </c>
      <c r="X35" s="14">
        <v>7.3</v>
      </c>
      <c r="Y35" s="14">
        <v>5.4</v>
      </c>
      <c r="Z35" s="14">
        <v>0</v>
      </c>
      <c r="AA35" s="14">
        <v>4.7</v>
      </c>
      <c r="AB35" s="14"/>
      <c r="AC35" s="14">
        <v>80.5</v>
      </c>
      <c r="AD35" s="14"/>
      <c r="AE35" s="14"/>
      <c r="AF35" s="14"/>
      <c r="AG35" s="14"/>
      <c r="AH35" s="14">
        <v>109.8</v>
      </c>
      <c r="AI35" s="14">
        <v>132.6</v>
      </c>
      <c r="AJ35" s="14"/>
      <c r="AK35" s="14"/>
      <c r="AL35" s="14"/>
      <c r="AM35" s="14">
        <v>6.5</v>
      </c>
      <c r="AN35" s="14">
        <v>394.9</v>
      </c>
      <c r="AO35" s="14">
        <v>81.3</v>
      </c>
      <c r="AP35" s="14">
        <v>119.9</v>
      </c>
      <c r="AQ35" s="14">
        <v>41.2</v>
      </c>
      <c r="AR35" s="14">
        <v>18.600000000000001</v>
      </c>
      <c r="AS35" s="14">
        <v>19.399999999999999</v>
      </c>
      <c r="AT35" s="14">
        <v>90.6</v>
      </c>
      <c r="AU35" s="14">
        <v>154.30000000000001</v>
      </c>
      <c r="AV35" s="14">
        <v>154.80000000000001</v>
      </c>
      <c r="AW35" s="14">
        <v>167.6</v>
      </c>
      <c r="AX35" s="14">
        <v>107.5</v>
      </c>
      <c r="AY35" s="14">
        <v>44.3</v>
      </c>
      <c r="AZ35" s="14">
        <v>41.8</v>
      </c>
      <c r="BA35" s="14">
        <v>3.8</v>
      </c>
      <c r="BB35" s="14">
        <v>13.9</v>
      </c>
      <c r="BC35" s="14">
        <v>121.6</v>
      </c>
      <c r="BD35" s="14"/>
      <c r="BE35" s="14"/>
      <c r="BF35" s="14">
        <v>71.099999999999994</v>
      </c>
      <c r="BG35" s="14"/>
      <c r="BH35" s="14"/>
      <c r="BI35" s="14">
        <v>44.3</v>
      </c>
      <c r="BJ35" s="14"/>
      <c r="BK35" s="14"/>
      <c r="BL35" s="14"/>
      <c r="BM35" s="14">
        <v>83.9</v>
      </c>
      <c r="BN35" s="14">
        <v>83</v>
      </c>
      <c r="BO35" s="14">
        <v>82.8</v>
      </c>
      <c r="BP35" s="14"/>
      <c r="BQ35" s="14">
        <v>108.9</v>
      </c>
      <c r="BR35" s="14"/>
      <c r="BS35" s="14"/>
      <c r="BT35" s="14"/>
      <c r="BU35" s="14"/>
      <c r="BV35" s="14"/>
      <c r="BW35" s="14"/>
      <c r="BX35" s="14"/>
      <c r="BY35" s="14"/>
      <c r="BZ35" s="14">
        <v>3.3</v>
      </c>
      <c r="CA35" s="14">
        <v>154.69999999999999</v>
      </c>
      <c r="CB35" s="14">
        <v>132.19999999999999</v>
      </c>
      <c r="CC35" s="14">
        <v>63</v>
      </c>
      <c r="CD35" s="14">
        <v>77.3</v>
      </c>
      <c r="CE35" s="14">
        <v>30.3</v>
      </c>
      <c r="CF35" s="14"/>
      <c r="CG35" s="14"/>
      <c r="CH35" s="14"/>
      <c r="CI35" s="14"/>
      <c r="CJ35" s="14">
        <v>0</v>
      </c>
      <c r="CK35" s="14"/>
      <c r="CL35" s="14">
        <v>0</v>
      </c>
      <c r="CM35" s="14"/>
      <c r="CN35" s="14"/>
      <c r="CO35" s="14"/>
      <c r="CP35" s="14"/>
      <c r="CQ35" s="14">
        <v>204.4</v>
      </c>
      <c r="CR35" s="14">
        <v>93.8</v>
      </c>
      <c r="CS35" s="14">
        <v>7.9</v>
      </c>
      <c r="CT35" s="14">
        <v>7.4</v>
      </c>
      <c r="CU35" s="14"/>
      <c r="CV35" s="14">
        <v>1.3</v>
      </c>
      <c r="CW35" s="14">
        <v>103.6</v>
      </c>
      <c r="CX35" s="14">
        <v>77.099999999999994</v>
      </c>
      <c r="CY35" s="14">
        <v>13.1</v>
      </c>
      <c r="CZ35" s="14">
        <v>0.4</v>
      </c>
      <c r="DA35" s="14">
        <v>20.6</v>
      </c>
      <c r="DB35" s="14">
        <v>9.9</v>
      </c>
      <c r="DC35" s="14">
        <v>5.5</v>
      </c>
      <c r="DD35" s="14">
        <v>188.2</v>
      </c>
      <c r="DE35" s="14">
        <v>95.6</v>
      </c>
      <c r="DF35" s="14">
        <v>2.1</v>
      </c>
      <c r="DG35" s="14">
        <v>3.4</v>
      </c>
      <c r="DH35" s="14">
        <v>5.2</v>
      </c>
      <c r="DI35" s="14">
        <v>21</v>
      </c>
      <c r="DJ35" s="14">
        <v>20</v>
      </c>
      <c r="DK35" s="14">
        <v>17.7</v>
      </c>
      <c r="DL35" s="14">
        <v>3.1</v>
      </c>
      <c r="DM35" s="14">
        <v>16</v>
      </c>
      <c r="DN35" s="14">
        <v>13.8</v>
      </c>
      <c r="DO35" s="14">
        <v>16.399999999999999</v>
      </c>
      <c r="DP35" s="14">
        <v>30.9</v>
      </c>
      <c r="DQ35" s="14">
        <v>83.2</v>
      </c>
      <c r="DR35" s="14">
        <v>16.399999999999999</v>
      </c>
      <c r="DS35" s="14">
        <v>3.5</v>
      </c>
      <c r="DT35" s="14">
        <v>20</v>
      </c>
      <c r="DU35" s="14">
        <v>2.2999999999999998</v>
      </c>
      <c r="DV35" s="14"/>
      <c r="DW35" s="14">
        <v>0.4</v>
      </c>
      <c r="DX35" s="14">
        <v>19.8</v>
      </c>
      <c r="DY35" s="14">
        <v>6.6</v>
      </c>
      <c r="DZ35" s="14">
        <v>20</v>
      </c>
      <c r="EA35" s="14">
        <v>20.2</v>
      </c>
      <c r="EB35" s="14">
        <v>18.7</v>
      </c>
      <c r="EC35" s="14">
        <v>62.7</v>
      </c>
      <c r="ED35" s="14">
        <v>31.9</v>
      </c>
      <c r="EE35" s="14">
        <v>97.7</v>
      </c>
      <c r="EF35" s="14">
        <v>100.9</v>
      </c>
      <c r="EG35" s="14">
        <v>12.7</v>
      </c>
      <c r="EH35" s="14">
        <v>10.3</v>
      </c>
      <c r="EI35" s="14">
        <v>44.8</v>
      </c>
      <c r="EJ35" s="14">
        <v>20.8</v>
      </c>
      <c r="EK35" s="14">
        <v>6.6</v>
      </c>
      <c r="EL35" s="14">
        <v>8.3000000000000007</v>
      </c>
      <c r="EM35" s="14">
        <v>20.399999999999999</v>
      </c>
      <c r="EN35" s="14">
        <v>20.399999999999999</v>
      </c>
      <c r="EO35" s="14">
        <v>20</v>
      </c>
      <c r="EP35" s="14">
        <v>10.4</v>
      </c>
      <c r="EQ35" s="14">
        <v>235.5</v>
      </c>
      <c r="ER35" s="14">
        <v>18.068000000000001</v>
      </c>
      <c r="ES35" s="14">
        <v>124</v>
      </c>
      <c r="ET35" s="14">
        <v>0.6</v>
      </c>
      <c r="EU35" s="14">
        <v>103.8</v>
      </c>
      <c r="EV35" s="14">
        <v>108</v>
      </c>
      <c r="EW35" s="14">
        <v>94.6</v>
      </c>
      <c r="EX35" s="14">
        <v>4.8</v>
      </c>
      <c r="EY35" s="14">
        <v>2.2000000000000002</v>
      </c>
      <c r="EZ35" s="14">
        <v>1.2</v>
      </c>
      <c r="FA35" s="14">
        <v>2.6</v>
      </c>
      <c r="FB35" s="14">
        <v>17.257000000000001</v>
      </c>
      <c r="FC35" s="14">
        <v>9.6</v>
      </c>
      <c r="FD35" s="14">
        <v>20</v>
      </c>
      <c r="FE35" s="14">
        <v>20</v>
      </c>
      <c r="FF35" s="14">
        <v>9</v>
      </c>
      <c r="FG35" s="14"/>
      <c r="FH35" s="14"/>
      <c r="FI35" s="14"/>
      <c r="FJ35" s="14"/>
      <c r="FK35" s="14">
        <v>9.1999999999999993</v>
      </c>
      <c r="FL35" s="14"/>
      <c r="FM35" s="14">
        <v>11.2</v>
      </c>
      <c r="FN35" s="14">
        <v>7969.625</v>
      </c>
      <c r="FO35" s="15"/>
      <c r="FP35" s="14">
        <v>24.3</v>
      </c>
      <c r="FQ35" s="14">
        <v>6.1</v>
      </c>
      <c r="FR35" s="14">
        <v>11.4</v>
      </c>
      <c r="FS35" s="14">
        <v>12.8</v>
      </c>
      <c r="FT35" s="14">
        <v>24.6</v>
      </c>
      <c r="FU35" s="14">
        <v>18.899999999999999</v>
      </c>
      <c r="FV35" s="14">
        <v>6.3</v>
      </c>
      <c r="FW35" s="14">
        <v>16.2</v>
      </c>
      <c r="FX35" s="14">
        <v>120.6</v>
      </c>
    </row>
    <row r="36" spans="1:180" ht="24" customHeight="1" x14ac:dyDescent="0.35">
      <c r="A36" s="16" t="s">
        <v>57</v>
      </c>
      <c r="B36" s="16" t="s">
        <v>774</v>
      </c>
      <c r="C36" s="17">
        <v>154.80000000000001</v>
      </c>
      <c r="D36" s="17">
        <v>602.1</v>
      </c>
      <c r="E36" s="17">
        <v>204.6</v>
      </c>
      <c r="F36" s="17"/>
      <c r="G36" s="17"/>
      <c r="H36" s="17">
        <v>90.2</v>
      </c>
      <c r="I36" s="17">
        <v>233.8</v>
      </c>
      <c r="J36" s="17"/>
      <c r="K36" s="17">
        <v>0</v>
      </c>
      <c r="L36" s="17">
        <v>105.1</v>
      </c>
      <c r="M36" s="17">
        <v>109</v>
      </c>
      <c r="N36" s="17"/>
      <c r="O36" s="17">
        <v>130</v>
      </c>
      <c r="P36" s="17">
        <v>109.4</v>
      </c>
      <c r="Q36" s="17">
        <v>73</v>
      </c>
      <c r="R36" s="17">
        <v>554.6</v>
      </c>
      <c r="S36" s="17">
        <v>10.199999999999999</v>
      </c>
      <c r="T36" s="17"/>
      <c r="U36" s="17"/>
      <c r="V36" s="17"/>
      <c r="W36" s="17">
        <v>166.6</v>
      </c>
      <c r="X36" s="17">
        <v>7.3</v>
      </c>
      <c r="Y36" s="17">
        <v>5.4</v>
      </c>
      <c r="Z36" s="17">
        <v>0</v>
      </c>
      <c r="AA36" s="17">
        <v>4.7</v>
      </c>
      <c r="AB36" s="17"/>
      <c r="AC36" s="17">
        <v>80.7</v>
      </c>
      <c r="AD36" s="17"/>
      <c r="AE36" s="17"/>
      <c r="AF36" s="17"/>
      <c r="AG36" s="17"/>
      <c r="AH36" s="17">
        <v>109.5</v>
      </c>
      <c r="AI36" s="17">
        <v>133</v>
      </c>
      <c r="AJ36" s="17"/>
      <c r="AK36" s="17"/>
      <c r="AL36" s="17"/>
      <c r="AM36" s="17">
        <v>6.5</v>
      </c>
      <c r="AN36" s="17">
        <v>393.1</v>
      </c>
      <c r="AO36" s="17">
        <v>81.3</v>
      </c>
      <c r="AP36" s="17">
        <v>119.6</v>
      </c>
      <c r="AQ36" s="17">
        <v>41.1</v>
      </c>
      <c r="AR36" s="17">
        <v>18.7</v>
      </c>
      <c r="AS36" s="17">
        <v>19.399999999999999</v>
      </c>
      <c r="AT36" s="17">
        <v>91.9</v>
      </c>
      <c r="AU36" s="17">
        <v>154.80000000000001</v>
      </c>
      <c r="AV36" s="17">
        <v>154.69999999999999</v>
      </c>
      <c r="AW36" s="17">
        <v>168.6</v>
      </c>
      <c r="AX36" s="17">
        <v>106.7</v>
      </c>
      <c r="AY36" s="17">
        <v>44.6</v>
      </c>
      <c r="AZ36" s="17">
        <v>41.4</v>
      </c>
      <c r="BA36" s="17">
        <v>3.8</v>
      </c>
      <c r="BB36" s="17">
        <v>14.2</v>
      </c>
      <c r="BC36" s="17">
        <v>115.9</v>
      </c>
      <c r="BD36" s="17"/>
      <c r="BE36" s="17"/>
      <c r="BF36" s="17">
        <v>71</v>
      </c>
      <c r="BG36" s="17"/>
      <c r="BH36" s="17"/>
      <c r="BI36" s="17">
        <v>44.2</v>
      </c>
      <c r="BJ36" s="17"/>
      <c r="BK36" s="17"/>
      <c r="BL36" s="17"/>
      <c r="BM36" s="17">
        <v>83.8</v>
      </c>
      <c r="BN36" s="17">
        <v>83.1</v>
      </c>
      <c r="BO36" s="17">
        <v>83.2</v>
      </c>
      <c r="BP36" s="17"/>
      <c r="BQ36" s="17">
        <v>110.2</v>
      </c>
      <c r="BR36" s="17"/>
      <c r="BS36" s="17"/>
      <c r="BT36" s="17"/>
      <c r="BU36" s="17"/>
      <c r="BV36" s="17"/>
      <c r="BW36" s="17"/>
      <c r="BX36" s="17"/>
      <c r="BY36" s="17"/>
      <c r="BZ36" s="17">
        <v>3.3</v>
      </c>
      <c r="CA36" s="17">
        <v>146.5</v>
      </c>
      <c r="CB36" s="17">
        <v>131.6</v>
      </c>
      <c r="CC36" s="17">
        <v>67</v>
      </c>
      <c r="CD36" s="17">
        <v>77.2</v>
      </c>
      <c r="CE36" s="17">
        <v>30.2</v>
      </c>
      <c r="CF36" s="17"/>
      <c r="CG36" s="17"/>
      <c r="CH36" s="17"/>
      <c r="CI36" s="17"/>
      <c r="CJ36" s="17">
        <v>0</v>
      </c>
      <c r="CK36" s="17"/>
      <c r="CL36" s="17">
        <v>0</v>
      </c>
      <c r="CM36" s="17"/>
      <c r="CN36" s="17"/>
      <c r="CO36" s="17"/>
      <c r="CP36" s="17"/>
      <c r="CQ36" s="17">
        <v>203.1</v>
      </c>
      <c r="CR36" s="17">
        <v>96.5</v>
      </c>
      <c r="CS36" s="17">
        <v>7.8</v>
      </c>
      <c r="CT36" s="17">
        <v>7.1</v>
      </c>
      <c r="CU36" s="17"/>
      <c r="CV36" s="17">
        <v>1.3</v>
      </c>
      <c r="CW36" s="17">
        <v>105.5</v>
      </c>
      <c r="CX36" s="17">
        <v>76.8</v>
      </c>
      <c r="CY36" s="17">
        <v>13.5</v>
      </c>
      <c r="CZ36" s="17">
        <v>0.4</v>
      </c>
      <c r="DA36" s="17">
        <v>20.5</v>
      </c>
      <c r="DB36" s="17">
        <v>9.9</v>
      </c>
      <c r="DC36" s="17">
        <v>5.5</v>
      </c>
      <c r="DD36" s="17">
        <v>188.1</v>
      </c>
      <c r="DE36" s="17">
        <v>95.8</v>
      </c>
      <c r="DF36" s="17">
        <v>2.1</v>
      </c>
      <c r="DG36" s="17">
        <v>3.4</v>
      </c>
      <c r="DH36" s="17">
        <v>5.2</v>
      </c>
      <c r="DI36" s="17">
        <v>20.7</v>
      </c>
      <c r="DJ36" s="17">
        <v>20</v>
      </c>
      <c r="DK36" s="17">
        <v>14.1</v>
      </c>
      <c r="DL36" s="17">
        <v>3.2</v>
      </c>
      <c r="DM36" s="17">
        <v>16</v>
      </c>
      <c r="DN36" s="17">
        <v>14.9</v>
      </c>
      <c r="DO36" s="17">
        <v>16.8</v>
      </c>
      <c r="DP36" s="17">
        <v>31.2</v>
      </c>
      <c r="DQ36" s="17">
        <v>83.9</v>
      </c>
      <c r="DR36" s="17">
        <v>16.399999999999999</v>
      </c>
      <c r="DS36" s="17">
        <v>3.5</v>
      </c>
      <c r="DT36" s="17">
        <v>20</v>
      </c>
      <c r="DU36" s="17">
        <v>2.2000000000000002</v>
      </c>
      <c r="DV36" s="17"/>
      <c r="DW36" s="17">
        <v>0.4</v>
      </c>
      <c r="DX36" s="17">
        <v>19.8</v>
      </c>
      <c r="DY36" s="17">
        <v>6.6</v>
      </c>
      <c r="DZ36" s="17">
        <v>20.100000000000001</v>
      </c>
      <c r="EA36" s="17">
        <v>20.3</v>
      </c>
      <c r="EB36" s="17">
        <v>23.3</v>
      </c>
      <c r="EC36" s="17">
        <v>62.3</v>
      </c>
      <c r="ED36" s="17">
        <v>32.6</v>
      </c>
      <c r="EE36" s="17">
        <v>109.5</v>
      </c>
      <c r="EF36" s="17">
        <v>105.8</v>
      </c>
      <c r="EG36" s="17">
        <v>13.1</v>
      </c>
      <c r="EH36" s="17">
        <v>14.3</v>
      </c>
      <c r="EI36" s="17">
        <v>44.1</v>
      </c>
      <c r="EJ36" s="17">
        <v>20.3</v>
      </c>
      <c r="EK36" s="17">
        <v>6.4</v>
      </c>
      <c r="EL36" s="17">
        <v>8.3000000000000007</v>
      </c>
      <c r="EM36" s="17">
        <v>20.399999999999999</v>
      </c>
      <c r="EN36" s="17">
        <v>20.399999999999999</v>
      </c>
      <c r="EO36" s="17">
        <v>20</v>
      </c>
      <c r="EP36" s="17">
        <v>10.7</v>
      </c>
      <c r="EQ36" s="17">
        <v>235.7</v>
      </c>
      <c r="ER36" s="17">
        <v>17.404</v>
      </c>
      <c r="ES36" s="17">
        <v>126.5</v>
      </c>
      <c r="ET36" s="17">
        <v>0.6</v>
      </c>
      <c r="EU36" s="17">
        <v>123.4</v>
      </c>
      <c r="EV36" s="17">
        <v>113.1</v>
      </c>
      <c r="EW36" s="17">
        <v>95.5</v>
      </c>
      <c r="EX36" s="17">
        <v>4.8</v>
      </c>
      <c r="EY36" s="17">
        <v>2.2000000000000002</v>
      </c>
      <c r="EZ36" s="17">
        <v>1.2</v>
      </c>
      <c r="FA36" s="17">
        <v>2.6</v>
      </c>
      <c r="FB36" s="17">
        <v>16.620999999999999</v>
      </c>
      <c r="FC36" s="17">
        <v>9.6999999999999993</v>
      </c>
      <c r="FD36" s="17">
        <v>20.100000000000001</v>
      </c>
      <c r="FE36" s="17">
        <v>20</v>
      </c>
      <c r="FF36" s="17">
        <v>9.1999999999999993</v>
      </c>
      <c r="FG36" s="17"/>
      <c r="FH36" s="17"/>
      <c r="FI36" s="17"/>
      <c r="FJ36" s="17"/>
      <c r="FK36" s="17">
        <v>8.9</v>
      </c>
      <c r="FL36" s="17"/>
      <c r="FM36" s="17">
        <v>15</v>
      </c>
      <c r="FN36" s="17">
        <v>7898.2250000000004</v>
      </c>
      <c r="FO36" s="15"/>
      <c r="FP36" s="17">
        <v>24.3</v>
      </c>
      <c r="FQ36" s="17">
        <v>6.11</v>
      </c>
      <c r="FR36" s="17">
        <v>11</v>
      </c>
      <c r="FS36" s="17">
        <v>12.8</v>
      </c>
      <c r="FT36" s="17">
        <v>24.4</v>
      </c>
      <c r="FU36" s="17">
        <v>18.899999999999999</v>
      </c>
      <c r="FV36" s="17">
        <v>6.3</v>
      </c>
      <c r="FW36" s="17">
        <v>16</v>
      </c>
      <c r="FX36" s="17">
        <v>119.81</v>
      </c>
    </row>
    <row r="37" spans="1:180" ht="24" customHeight="1" x14ac:dyDescent="0.35">
      <c r="A37" s="16" t="s">
        <v>57</v>
      </c>
      <c r="B37" s="16" t="s">
        <v>775</v>
      </c>
      <c r="C37" s="17">
        <v>154.69999999999999</v>
      </c>
      <c r="D37" s="17">
        <v>601.5</v>
      </c>
      <c r="E37" s="17">
        <v>204.8</v>
      </c>
      <c r="F37" s="17"/>
      <c r="G37" s="17"/>
      <c r="H37" s="17">
        <v>90.1</v>
      </c>
      <c r="I37" s="17">
        <v>234</v>
      </c>
      <c r="J37" s="17"/>
      <c r="K37" s="17">
        <v>0</v>
      </c>
      <c r="L37" s="17">
        <v>104.9</v>
      </c>
      <c r="M37" s="17">
        <v>108.9</v>
      </c>
      <c r="N37" s="17"/>
      <c r="O37" s="17">
        <v>129.5</v>
      </c>
      <c r="P37" s="17">
        <v>109.5</v>
      </c>
      <c r="Q37" s="17">
        <v>70</v>
      </c>
      <c r="R37" s="17">
        <v>557.70000000000005</v>
      </c>
      <c r="S37" s="17">
        <v>10.3</v>
      </c>
      <c r="T37" s="17"/>
      <c r="U37" s="17"/>
      <c r="V37" s="17"/>
      <c r="W37" s="17">
        <v>164.6</v>
      </c>
      <c r="X37" s="17">
        <v>7.3</v>
      </c>
      <c r="Y37" s="17">
        <v>5.4</v>
      </c>
      <c r="Z37" s="17">
        <v>0</v>
      </c>
      <c r="AA37" s="17">
        <v>4.5999999999999996</v>
      </c>
      <c r="AB37" s="17"/>
      <c r="AC37" s="17">
        <v>80.8</v>
      </c>
      <c r="AD37" s="17"/>
      <c r="AE37" s="17"/>
      <c r="AF37" s="17"/>
      <c r="AG37" s="17"/>
      <c r="AH37" s="17">
        <v>109.3</v>
      </c>
      <c r="AI37" s="17">
        <v>133.30000000000001</v>
      </c>
      <c r="AJ37" s="17"/>
      <c r="AK37" s="17"/>
      <c r="AL37" s="17"/>
      <c r="AM37" s="17">
        <v>6.5</v>
      </c>
      <c r="AN37" s="17">
        <v>419.5</v>
      </c>
      <c r="AO37" s="17">
        <v>81.3</v>
      </c>
      <c r="AP37" s="17">
        <v>119.4</v>
      </c>
      <c r="AQ37" s="17">
        <v>41</v>
      </c>
      <c r="AR37" s="17">
        <v>18.8</v>
      </c>
      <c r="AS37" s="17">
        <v>19.399999999999999</v>
      </c>
      <c r="AT37" s="17">
        <v>88.5</v>
      </c>
      <c r="AU37" s="17">
        <v>139.4</v>
      </c>
      <c r="AV37" s="17">
        <v>139.4</v>
      </c>
      <c r="AW37" s="17">
        <v>159.9</v>
      </c>
      <c r="AX37" s="17">
        <v>106.5</v>
      </c>
      <c r="AY37" s="17">
        <v>44.6</v>
      </c>
      <c r="AZ37" s="17">
        <v>41.3</v>
      </c>
      <c r="BA37" s="17">
        <v>3.8</v>
      </c>
      <c r="BB37" s="17">
        <v>14</v>
      </c>
      <c r="BC37" s="17">
        <v>160.9</v>
      </c>
      <c r="BD37" s="17"/>
      <c r="BE37" s="17"/>
      <c r="BF37" s="17">
        <v>70.5</v>
      </c>
      <c r="BG37" s="17"/>
      <c r="BH37" s="17"/>
      <c r="BI37" s="17">
        <v>43.9</v>
      </c>
      <c r="BJ37" s="17"/>
      <c r="BK37" s="17"/>
      <c r="BL37" s="17"/>
      <c r="BM37" s="17">
        <v>83.6</v>
      </c>
      <c r="BN37" s="17">
        <v>83.4</v>
      </c>
      <c r="BO37" s="17">
        <v>83.4</v>
      </c>
      <c r="BP37" s="17"/>
      <c r="BQ37" s="17">
        <v>109.5</v>
      </c>
      <c r="BR37" s="17"/>
      <c r="BS37" s="17"/>
      <c r="BT37" s="17"/>
      <c r="BU37" s="17"/>
      <c r="BV37" s="17"/>
      <c r="BW37" s="17"/>
      <c r="BX37" s="17"/>
      <c r="BY37" s="17"/>
      <c r="BZ37" s="17">
        <v>3.3</v>
      </c>
      <c r="CA37" s="17">
        <v>238.3</v>
      </c>
      <c r="CB37" s="17">
        <v>130.80000000000001</v>
      </c>
      <c r="CC37" s="17">
        <v>66.7</v>
      </c>
      <c r="CD37" s="17">
        <v>77.3</v>
      </c>
      <c r="CE37" s="17">
        <v>29.9</v>
      </c>
      <c r="CF37" s="17"/>
      <c r="CG37" s="17"/>
      <c r="CH37" s="17"/>
      <c r="CI37" s="17"/>
      <c r="CJ37" s="17">
        <v>0</v>
      </c>
      <c r="CK37" s="17"/>
      <c r="CL37" s="17">
        <v>0</v>
      </c>
      <c r="CM37" s="17"/>
      <c r="CN37" s="17"/>
      <c r="CO37" s="17"/>
      <c r="CP37" s="17"/>
      <c r="CQ37" s="17">
        <v>138.80000000000001</v>
      </c>
      <c r="CR37" s="17">
        <v>78.7</v>
      </c>
      <c r="CS37" s="17">
        <v>7.8</v>
      </c>
      <c r="CT37" s="17">
        <v>7.3</v>
      </c>
      <c r="CU37" s="17"/>
      <c r="CV37" s="17">
        <v>1.2</v>
      </c>
      <c r="CW37" s="17">
        <v>105.3</v>
      </c>
      <c r="CX37" s="17">
        <v>76.5</v>
      </c>
      <c r="CY37" s="17">
        <v>16.899999999999999</v>
      </c>
      <c r="CZ37" s="17">
        <v>0.4</v>
      </c>
      <c r="DA37" s="17">
        <v>20.399999999999999</v>
      </c>
      <c r="DB37" s="17">
        <v>9.9</v>
      </c>
      <c r="DC37" s="17">
        <v>5.6</v>
      </c>
      <c r="DD37" s="17">
        <v>187.8</v>
      </c>
      <c r="DE37" s="17">
        <v>95.4</v>
      </c>
      <c r="DF37" s="17">
        <v>2.1</v>
      </c>
      <c r="DG37" s="17">
        <v>3.4</v>
      </c>
      <c r="DH37" s="17">
        <v>5.2</v>
      </c>
      <c r="DI37" s="17">
        <v>20.6</v>
      </c>
      <c r="DJ37" s="17">
        <v>20</v>
      </c>
      <c r="DK37" s="17">
        <v>14.1</v>
      </c>
      <c r="DL37" s="17">
        <v>3.2</v>
      </c>
      <c r="DM37" s="17">
        <v>16</v>
      </c>
      <c r="DN37" s="17">
        <v>11.2</v>
      </c>
      <c r="DO37" s="17">
        <v>17.399999999999999</v>
      </c>
      <c r="DP37" s="17">
        <v>31.1</v>
      </c>
      <c r="DQ37" s="17">
        <v>83.5</v>
      </c>
      <c r="DR37" s="17">
        <v>16.5</v>
      </c>
      <c r="DS37" s="17">
        <v>3.5</v>
      </c>
      <c r="DT37" s="17">
        <v>20</v>
      </c>
      <c r="DU37" s="17">
        <v>2.2000000000000002</v>
      </c>
      <c r="DV37" s="17"/>
      <c r="DW37" s="17">
        <v>0.3</v>
      </c>
      <c r="DX37" s="17">
        <v>19.8</v>
      </c>
      <c r="DY37" s="17">
        <v>6.6</v>
      </c>
      <c r="DZ37" s="17">
        <v>20</v>
      </c>
      <c r="EA37" s="17">
        <v>20.3</v>
      </c>
      <c r="EB37" s="17">
        <v>25.8</v>
      </c>
      <c r="EC37" s="17">
        <v>74.2</v>
      </c>
      <c r="ED37" s="17">
        <v>32.799999999999997</v>
      </c>
      <c r="EE37" s="17">
        <v>111.9</v>
      </c>
      <c r="EF37" s="17">
        <v>105.8</v>
      </c>
      <c r="EG37" s="17">
        <v>15.2</v>
      </c>
      <c r="EH37" s="17">
        <v>15.4</v>
      </c>
      <c r="EI37" s="17">
        <v>44.8</v>
      </c>
      <c r="EJ37" s="17">
        <v>20.2</v>
      </c>
      <c r="EK37" s="17">
        <v>6.4</v>
      </c>
      <c r="EL37" s="17">
        <v>8</v>
      </c>
      <c r="EM37" s="17">
        <v>20.399999999999999</v>
      </c>
      <c r="EN37" s="17">
        <v>20.399999999999999</v>
      </c>
      <c r="EO37" s="17">
        <v>20</v>
      </c>
      <c r="EP37" s="17">
        <v>10.199999999999999</v>
      </c>
      <c r="EQ37" s="17">
        <v>236.6</v>
      </c>
      <c r="ER37" s="17">
        <v>16.126000000000001</v>
      </c>
      <c r="ES37" s="17">
        <v>127.2</v>
      </c>
      <c r="ET37" s="17">
        <v>0.6</v>
      </c>
      <c r="EU37" s="17">
        <v>122.6</v>
      </c>
      <c r="EV37" s="17">
        <v>114.2</v>
      </c>
      <c r="EW37" s="17">
        <v>96.1</v>
      </c>
      <c r="EX37" s="17">
        <v>4.8</v>
      </c>
      <c r="EY37" s="17">
        <v>2.2000000000000002</v>
      </c>
      <c r="EZ37" s="17">
        <v>1.2</v>
      </c>
      <c r="FA37" s="17">
        <v>2.6</v>
      </c>
      <c r="FB37" s="17">
        <v>15.678000000000001</v>
      </c>
      <c r="FC37" s="17">
        <v>9.6999999999999993</v>
      </c>
      <c r="FD37" s="17">
        <v>20</v>
      </c>
      <c r="FE37" s="17">
        <v>20</v>
      </c>
      <c r="FF37" s="17">
        <v>9.3000000000000007</v>
      </c>
      <c r="FG37" s="17"/>
      <c r="FH37" s="17"/>
      <c r="FI37" s="17"/>
      <c r="FJ37" s="17"/>
      <c r="FK37" s="17">
        <v>8.4</v>
      </c>
      <c r="FL37" s="17"/>
      <c r="FM37" s="17">
        <v>16.5</v>
      </c>
      <c r="FN37" s="17">
        <v>7950.3040000000001</v>
      </c>
      <c r="FO37" s="15"/>
      <c r="FP37" s="17">
        <v>24.3</v>
      </c>
      <c r="FQ37" s="17">
        <v>6.1</v>
      </c>
      <c r="FR37" s="17">
        <v>11.7</v>
      </c>
      <c r="FS37" s="17">
        <v>12.8</v>
      </c>
      <c r="FT37" s="17">
        <v>24.4</v>
      </c>
      <c r="FU37" s="17">
        <v>18.899999999999999</v>
      </c>
      <c r="FV37" s="17">
        <v>6.3</v>
      </c>
      <c r="FW37" s="17">
        <v>16.100000000000001</v>
      </c>
      <c r="FX37" s="17">
        <v>120.6</v>
      </c>
    </row>
    <row r="38" spans="1:180" ht="24" customHeight="1" x14ac:dyDescent="0.35">
      <c r="A38" s="16" t="s">
        <v>57</v>
      </c>
      <c r="B38" s="16" t="s">
        <v>776</v>
      </c>
      <c r="C38" s="17">
        <v>151.19999999999999</v>
      </c>
      <c r="D38" s="17">
        <v>598.1</v>
      </c>
      <c r="E38" s="17">
        <v>203.3</v>
      </c>
      <c r="F38" s="17"/>
      <c r="G38" s="17"/>
      <c r="H38" s="17">
        <v>90.2</v>
      </c>
      <c r="I38" s="17">
        <v>230</v>
      </c>
      <c r="J38" s="17"/>
      <c r="K38" s="17">
        <v>0</v>
      </c>
      <c r="L38" s="17">
        <v>105</v>
      </c>
      <c r="M38" s="17">
        <v>109.3</v>
      </c>
      <c r="N38" s="17"/>
      <c r="O38" s="17">
        <v>129.80000000000001</v>
      </c>
      <c r="P38" s="17">
        <v>109.9</v>
      </c>
      <c r="Q38" s="17">
        <v>69.2</v>
      </c>
      <c r="R38" s="17">
        <v>556.5</v>
      </c>
      <c r="S38" s="17">
        <v>10.199999999999999</v>
      </c>
      <c r="T38" s="17"/>
      <c r="U38" s="17"/>
      <c r="V38" s="17"/>
      <c r="W38" s="17">
        <v>159.6</v>
      </c>
      <c r="X38" s="17">
        <v>6.9</v>
      </c>
      <c r="Y38" s="17">
        <v>5.3</v>
      </c>
      <c r="Z38" s="17">
        <v>0</v>
      </c>
      <c r="AA38" s="17">
        <v>4.7</v>
      </c>
      <c r="AB38" s="17"/>
      <c r="AC38" s="17">
        <v>79.8</v>
      </c>
      <c r="AD38" s="17"/>
      <c r="AE38" s="17"/>
      <c r="AF38" s="17"/>
      <c r="AG38" s="17"/>
      <c r="AH38" s="17">
        <v>108.9</v>
      </c>
      <c r="AI38" s="17">
        <v>133.6</v>
      </c>
      <c r="AJ38" s="17"/>
      <c r="AK38" s="17"/>
      <c r="AL38" s="17"/>
      <c r="AM38" s="17">
        <v>6.5</v>
      </c>
      <c r="AN38" s="17">
        <v>416.4</v>
      </c>
      <c r="AO38" s="17">
        <v>81.3</v>
      </c>
      <c r="AP38" s="17">
        <v>118.5</v>
      </c>
      <c r="AQ38" s="17">
        <v>40.6</v>
      </c>
      <c r="AR38" s="17">
        <v>18.8</v>
      </c>
      <c r="AS38" s="17">
        <v>19.399999999999999</v>
      </c>
      <c r="AT38" s="17">
        <v>89.2</v>
      </c>
      <c r="AU38" s="17">
        <v>160.1</v>
      </c>
      <c r="AV38" s="17">
        <v>160</v>
      </c>
      <c r="AW38" s="17">
        <v>171.9</v>
      </c>
      <c r="AX38" s="17">
        <v>106.2</v>
      </c>
      <c r="AY38" s="17">
        <v>43.8</v>
      </c>
      <c r="AZ38" s="17">
        <v>40.9</v>
      </c>
      <c r="BA38" s="17">
        <v>3.8</v>
      </c>
      <c r="BB38" s="17">
        <v>13.6</v>
      </c>
      <c r="BC38" s="17">
        <v>154.5</v>
      </c>
      <c r="BD38" s="17"/>
      <c r="BE38" s="17"/>
      <c r="BF38" s="17">
        <v>68.900000000000006</v>
      </c>
      <c r="BG38" s="17"/>
      <c r="BH38" s="17"/>
      <c r="BI38" s="17">
        <v>43.9</v>
      </c>
      <c r="BJ38" s="17"/>
      <c r="BK38" s="17"/>
      <c r="BL38" s="17"/>
      <c r="BM38" s="17">
        <v>82.8</v>
      </c>
      <c r="BN38" s="17">
        <v>82.4</v>
      </c>
      <c r="BO38" s="17">
        <v>82.4</v>
      </c>
      <c r="BP38" s="17"/>
      <c r="BQ38" s="17">
        <v>109.4</v>
      </c>
      <c r="BR38" s="17"/>
      <c r="BS38" s="17"/>
      <c r="BT38" s="17"/>
      <c r="BU38" s="17"/>
      <c r="BV38" s="17"/>
      <c r="BW38" s="17"/>
      <c r="BX38" s="17"/>
      <c r="BY38" s="17"/>
      <c r="BZ38" s="17">
        <v>3.3</v>
      </c>
      <c r="CA38" s="17">
        <v>223</v>
      </c>
      <c r="CB38" s="17">
        <v>129.1</v>
      </c>
      <c r="CC38" s="17">
        <v>65.900000000000006</v>
      </c>
      <c r="CD38" s="17">
        <v>76.8</v>
      </c>
      <c r="CE38" s="17">
        <v>29.6</v>
      </c>
      <c r="CF38" s="17"/>
      <c r="CG38" s="17"/>
      <c r="CH38" s="17"/>
      <c r="CI38" s="17"/>
      <c r="CJ38" s="17">
        <v>0</v>
      </c>
      <c r="CK38" s="17"/>
      <c r="CL38" s="17">
        <v>0</v>
      </c>
      <c r="CM38" s="17"/>
      <c r="CN38" s="17"/>
      <c r="CO38" s="17"/>
      <c r="CP38" s="17"/>
      <c r="CQ38" s="17">
        <v>137.19999999999999</v>
      </c>
      <c r="CR38" s="17">
        <v>77</v>
      </c>
      <c r="CS38" s="17">
        <v>7.8</v>
      </c>
      <c r="CT38" s="17">
        <v>7.3</v>
      </c>
      <c r="CU38" s="17"/>
      <c r="CV38" s="17">
        <v>1.2</v>
      </c>
      <c r="CW38" s="17">
        <v>104</v>
      </c>
      <c r="CX38" s="17">
        <v>75.900000000000006</v>
      </c>
      <c r="CY38" s="17">
        <v>15.9</v>
      </c>
      <c r="CZ38" s="17">
        <v>0.4</v>
      </c>
      <c r="DA38" s="17">
        <v>20.399999999999999</v>
      </c>
      <c r="DB38" s="17">
        <v>10</v>
      </c>
      <c r="DC38" s="17">
        <v>5.5</v>
      </c>
      <c r="DD38" s="17">
        <v>187.8</v>
      </c>
      <c r="DE38" s="17">
        <v>95.4</v>
      </c>
      <c r="DF38" s="17">
        <v>2.1</v>
      </c>
      <c r="DG38" s="17">
        <v>3.4</v>
      </c>
      <c r="DH38" s="17">
        <v>5.0999999999999996</v>
      </c>
      <c r="DI38" s="17">
        <v>20.399999999999999</v>
      </c>
      <c r="DJ38" s="17">
        <v>20</v>
      </c>
      <c r="DK38" s="17">
        <v>14.2</v>
      </c>
      <c r="DL38" s="17">
        <v>3.1</v>
      </c>
      <c r="DM38" s="17">
        <v>16</v>
      </c>
      <c r="DN38" s="17">
        <v>11.4</v>
      </c>
      <c r="DO38" s="17">
        <v>14.1</v>
      </c>
      <c r="DP38" s="17">
        <v>31.1</v>
      </c>
      <c r="DQ38" s="17">
        <v>83.7</v>
      </c>
      <c r="DR38" s="17">
        <v>16.8</v>
      </c>
      <c r="DS38" s="17">
        <v>3.5</v>
      </c>
      <c r="DT38" s="17">
        <v>20</v>
      </c>
      <c r="DU38" s="17">
        <v>2.2000000000000002</v>
      </c>
      <c r="DV38" s="17"/>
      <c r="DW38" s="17">
        <v>0.3</v>
      </c>
      <c r="DX38" s="17">
        <v>19.8</v>
      </c>
      <c r="DY38" s="17">
        <v>6.6</v>
      </c>
      <c r="DZ38" s="17">
        <v>19.8</v>
      </c>
      <c r="EA38" s="17">
        <v>20.3</v>
      </c>
      <c r="EB38" s="17">
        <v>27.2</v>
      </c>
      <c r="EC38" s="17">
        <v>80</v>
      </c>
      <c r="ED38" s="17">
        <v>32.299999999999997</v>
      </c>
      <c r="EE38" s="17">
        <v>113</v>
      </c>
      <c r="EF38" s="17">
        <v>107.7</v>
      </c>
      <c r="EG38" s="17">
        <v>14.1</v>
      </c>
      <c r="EH38" s="17">
        <v>15.2</v>
      </c>
      <c r="EI38" s="17">
        <v>44.8</v>
      </c>
      <c r="EJ38" s="17">
        <v>20.3</v>
      </c>
      <c r="EK38" s="17">
        <v>6.4</v>
      </c>
      <c r="EL38" s="17">
        <v>8</v>
      </c>
      <c r="EM38" s="17">
        <v>20.399999999999999</v>
      </c>
      <c r="EN38" s="17">
        <v>20.399999999999999</v>
      </c>
      <c r="EO38" s="17">
        <v>20</v>
      </c>
      <c r="EP38" s="17">
        <v>10.8</v>
      </c>
      <c r="EQ38" s="17">
        <v>237</v>
      </c>
      <c r="ER38" s="17">
        <v>14.992000000000001</v>
      </c>
      <c r="ES38" s="17">
        <v>127.3</v>
      </c>
      <c r="ET38" s="17">
        <v>0.6</v>
      </c>
      <c r="EU38" s="17">
        <v>121.1</v>
      </c>
      <c r="EV38" s="17">
        <v>116.1</v>
      </c>
      <c r="EW38" s="17">
        <v>95.9</v>
      </c>
      <c r="EX38" s="17">
        <v>4.8</v>
      </c>
      <c r="EY38" s="17">
        <v>2.2000000000000002</v>
      </c>
      <c r="EZ38" s="17">
        <v>1.2</v>
      </c>
      <c r="FA38" s="17">
        <v>2.6</v>
      </c>
      <c r="FB38" s="17">
        <v>14.427</v>
      </c>
      <c r="FC38" s="17">
        <v>9.6999999999999993</v>
      </c>
      <c r="FD38" s="17">
        <v>20</v>
      </c>
      <c r="FE38" s="17">
        <v>20</v>
      </c>
      <c r="FF38" s="17">
        <v>9.3000000000000007</v>
      </c>
      <c r="FG38" s="17"/>
      <c r="FH38" s="17"/>
      <c r="FI38" s="17"/>
      <c r="FJ38" s="17"/>
      <c r="FK38" s="17">
        <v>8.1</v>
      </c>
      <c r="FL38" s="17"/>
      <c r="FM38" s="17">
        <v>17</v>
      </c>
      <c r="FN38" s="17">
        <v>7947.1189999999997</v>
      </c>
      <c r="FO38" s="15"/>
      <c r="FP38" s="17">
        <v>24.3</v>
      </c>
      <c r="FQ38" s="17">
        <v>6.11</v>
      </c>
      <c r="FR38" s="17">
        <v>11.9</v>
      </c>
      <c r="FS38" s="17">
        <v>12.8</v>
      </c>
      <c r="FT38" s="17">
        <v>24.4</v>
      </c>
      <c r="FU38" s="17">
        <v>18.899999999999999</v>
      </c>
      <c r="FV38" s="17">
        <v>11.4</v>
      </c>
      <c r="FW38" s="17">
        <v>16.3</v>
      </c>
      <c r="FX38" s="17">
        <v>126.11</v>
      </c>
    </row>
    <row r="39" spans="1:180" ht="24" customHeight="1" x14ac:dyDescent="0.35">
      <c r="A39" s="16" t="s">
        <v>57</v>
      </c>
      <c r="B39" s="16" t="s">
        <v>777</v>
      </c>
      <c r="C39" s="17">
        <v>155.69999999999999</v>
      </c>
      <c r="D39" s="17">
        <v>599.4</v>
      </c>
      <c r="E39" s="17">
        <v>202.5</v>
      </c>
      <c r="F39" s="17"/>
      <c r="G39" s="17"/>
      <c r="H39" s="17">
        <v>90.1</v>
      </c>
      <c r="I39" s="17">
        <v>231.3</v>
      </c>
      <c r="J39" s="17"/>
      <c r="K39" s="17">
        <v>0</v>
      </c>
      <c r="L39" s="17">
        <v>104.6</v>
      </c>
      <c r="M39" s="17">
        <v>108.5</v>
      </c>
      <c r="N39" s="17"/>
      <c r="O39" s="17">
        <v>129.69999999999999</v>
      </c>
      <c r="P39" s="17">
        <v>142.30000000000001</v>
      </c>
      <c r="Q39" s="17">
        <v>78.8</v>
      </c>
      <c r="R39" s="17">
        <v>555</v>
      </c>
      <c r="S39" s="17">
        <v>10.199999999999999</v>
      </c>
      <c r="T39" s="17"/>
      <c r="U39" s="17"/>
      <c r="V39" s="17"/>
      <c r="W39" s="17">
        <v>167.2</v>
      </c>
      <c r="X39" s="17">
        <v>7.7</v>
      </c>
      <c r="Y39" s="17">
        <v>5.4</v>
      </c>
      <c r="Z39" s="17">
        <v>0</v>
      </c>
      <c r="AA39" s="17">
        <v>5.4</v>
      </c>
      <c r="AB39" s="17"/>
      <c r="AC39" s="17">
        <v>79.900000000000006</v>
      </c>
      <c r="AD39" s="17"/>
      <c r="AE39" s="17"/>
      <c r="AF39" s="17"/>
      <c r="AG39" s="17"/>
      <c r="AH39" s="17">
        <v>109.5</v>
      </c>
      <c r="AI39" s="17">
        <v>163.19999999999999</v>
      </c>
      <c r="AJ39" s="17"/>
      <c r="AK39" s="17"/>
      <c r="AL39" s="17"/>
      <c r="AM39" s="17">
        <v>6.5</v>
      </c>
      <c r="AN39" s="17">
        <v>416.5</v>
      </c>
      <c r="AO39" s="17">
        <v>81.3</v>
      </c>
      <c r="AP39" s="17">
        <v>120</v>
      </c>
      <c r="AQ39" s="17">
        <v>41.1</v>
      </c>
      <c r="AR39" s="17">
        <v>18.600000000000001</v>
      </c>
      <c r="AS39" s="17">
        <v>19.399999999999999</v>
      </c>
      <c r="AT39" s="17">
        <v>91</v>
      </c>
      <c r="AU39" s="17">
        <v>157.9</v>
      </c>
      <c r="AV39" s="17">
        <v>157.9</v>
      </c>
      <c r="AW39" s="17">
        <v>171.2</v>
      </c>
      <c r="AX39" s="17">
        <v>106.9</v>
      </c>
      <c r="AY39" s="17">
        <v>44.2</v>
      </c>
      <c r="AZ39" s="17">
        <v>41.7</v>
      </c>
      <c r="BA39" s="17">
        <v>3.8</v>
      </c>
      <c r="BB39" s="17">
        <v>13.7</v>
      </c>
      <c r="BC39" s="17">
        <v>123.1</v>
      </c>
      <c r="BD39" s="17"/>
      <c r="BE39" s="17"/>
      <c r="BF39" s="17">
        <v>70.7</v>
      </c>
      <c r="BG39" s="17"/>
      <c r="BH39" s="17"/>
      <c r="BI39" s="17">
        <v>43.9</v>
      </c>
      <c r="BJ39" s="17"/>
      <c r="BK39" s="17"/>
      <c r="BL39" s="17"/>
      <c r="BM39" s="17">
        <v>83.9</v>
      </c>
      <c r="BN39" s="17">
        <v>82.5</v>
      </c>
      <c r="BO39" s="17">
        <v>82.4</v>
      </c>
      <c r="BP39" s="17"/>
      <c r="BQ39" s="17">
        <v>109.1</v>
      </c>
      <c r="BR39" s="17"/>
      <c r="BS39" s="17"/>
      <c r="BT39" s="17"/>
      <c r="BU39" s="17"/>
      <c r="BV39" s="17"/>
      <c r="BW39" s="17"/>
      <c r="BX39" s="17"/>
      <c r="BY39" s="17"/>
      <c r="BZ39" s="17">
        <v>3.3</v>
      </c>
      <c r="CA39" s="17">
        <v>218.1</v>
      </c>
      <c r="CB39" s="17">
        <v>131.5</v>
      </c>
      <c r="CC39" s="17">
        <v>67.8</v>
      </c>
      <c r="CD39" s="17">
        <v>76.8</v>
      </c>
      <c r="CE39" s="17">
        <v>30.2</v>
      </c>
      <c r="CF39" s="17"/>
      <c r="CG39" s="17"/>
      <c r="CH39" s="17"/>
      <c r="CI39" s="17"/>
      <c r="CJ39" s="17">
        <v>0</v>
      </c>
      <c r="CK39" s="17"/>
      <c r="CL39" s="17">
        <v>0</v>
      </c>
      <c r="CM39" s="17"/>
      <c r="CN39" s="17"/>
      <c r="CO39" s="17"/>
      <c r="CP39" s="17"/>
      <c r="CQ39" s="17">
        <v>184</v>
      </c>
      <c r="CR39" s="17">
        <v>87.7</v>
      </c>
      <c r="CS39" s="17">
        <v>7.7</v>
      </c>
      <c r="CT39" s="17">
        <v>7.3</v>
      </c>
      <c r="CU39" s="17"/>
      <c r="CV39" s="17">
        <v>1.1000000000000001</v>
      </c>
      <c r="CW39" s="17">
        <v>100.9</v>
      </c>
      <c r="CX39" s="17">
        <v>75</v>
      </c>
      <c r="CY39" s="17">
        <v>14.9</v>
      </c>
      <c r="CZ39" s="17">
        <v>0.4</v>
      </c>
      <c r="DA39" s="17">
        <v>20.5</v>
      </c>
      <c r="DB39" s="17">
        <v>10</v>
      </c>
      <c r="DC39" s="17">
        <v>5.5</v>
      </c>
      <c r="DD39" s="17">
        <v>185.2</v>
      </c>
      <c r="DE39" s="17">
        <v>93.9</v>
      </c>
      <c r="DF39" s="17">
        <v>2.1</v>
      </c>
      <c r="DG39" s="17">
        <v>3.4</v>
      </c>
      <c r="DH39" s="17">
        <v>5.0999999999999996</v>
      </c>
      <c r="DI39" s="17">
        <v>20.8</v>
      </c>
      <c r="DJ39" s="17">
        <v>20</v>
      </c>
      <c r="DK39" s="17">
        <v>14.2</v>
      </c>
      <c r="DL39" s="17">
        <v>3.1</v>
      </c>
      <c r="DM39" s="17">
        <v>16</v>
      </c>
      <c r="DN39" s="17">
        <v>13.5</v>
      </c>
      <c r="DO39" s="17">
        <v>16.7</v>
      </c>
      <c r="DP39" s="17">
        <v>31.3</v>
      </c>
      <c r="DQ39" s="17">
        <v>83.8</v>
      </c>
      <c r="DR39" s="17">
        <v>16.600000000000001</v>
      </c>
      <c r="DS39" s="17">
        <v>3.5</v>
      </c>
      <c r="DT39" s="17">
        <v>20</v>
      </c>
      <c r="DU39" s="17">
        <v>2.2000000000000002</v>
      </c>
      <c r="DV39" s="17"/>
      <c r="DW39" s="17">
        <v>0.3</v>
      </c>
      <c r="DX39" s="17">
        <v>19.8</v>
      </c>
      <c r="DY39" s="17">
        <v>6.6</v>
      </c>
      <c r="DZ39" s="17">
        <v>19.7</v>
      </c>
      <c r="EA39" s="17">
        <v>20.3</v>
      </c>
      <c r="EB39" s="17">
        <v>25.4</v>
      </c>
      <c r="EC39" s="17">
        <v>81.099999999999994</v>
      </c>
      <c r="ED39" s="17">
        <v>33.5</v>
      </c>
      <c r="EE39" s="17">
        <v>117.2</v>
      </c>
      <c r="EF39" s="17">
        <v>106.5</v>
      </c>
      <c r="EG39" s="17">
        <v>13.6</v>
      </c>
      <c r="EH39" s="17">
        <v>10.199999999999999</v>
      </c>
      <c r="EI39" s="17">
        <v>43.6</v>
      </c>
      <c r="EJ39" s="17">
        <v>20.3</v>
      </c>
      <c r="EK39" s="17">
        <v>6.4</v>
      </c>
      <c r="EL39" s="17">
        <v>8</v>
      </c>
      <c r="EM39" s="17">
        <v>20.399999999999999</v>
      </c>
      <c r="EN39" s="17">
        <v>20.399999999999999</v>
      </c>
      <c r="EO39" s="17">
        <v>20</v>
      </c>
      <c r="EP39" s="17">
        <v>8.6999999999999993</v>
      </c>
      <c r="EQ39" s="17">
        <v>233.2</v>
      </c>
      <c r="ER39" s="17">
        <v>13.627000000000001</v>
      </c>
      <c r="ES39" s="17">
        <v>126.9</v>
      </c>
      <c r="ET39" s="17">
        <v>0.6</v>
      </c>
      <c r="EU39" s="17">
        <v>125.8</v>
      </c>
      <c r="EV39" s="17">
        <v>135</v>
      </c>
      <c r="EW39" s="17">
        <v>95.3</v>
      </c>
      <c r="EX39" s="17">
        <v>4.8</v>
      </c>
      <c r="EY39" s="17">
        <v>2.2000000000000002</v>
      </c>
      <c r="EZ39" s="17">
        <v>1.2</v>
      </c>
      <c r="FA39" s="17">
        <v>2</v>
      </c>
      <c r="FB39" s="17">
        <v>12.74</v>
      </c>
      <c r="FC39" s="17">
        <v>9.6999999999999993</v>
      </c>
      <c r="FD39" s="17">
        <v>20</v>
      </c>
      <c r="FE39" s="17">
        <v>20</v>
      </c>
      <c r="FF39" s="17">
        <v>9.1</v>
      </c>
      <c r="FG39" s="17"/>
      <c r="FH39" s="17"/>
      <c r="FI39" s="17"/>
      <c r="FJ39" s="17"/>
      <c r="FK39" s="17">
        <v>8.5</v>
      </c>
      <c r="FL39" s="17"/>
      <c r="FM39" s="17">
        <v>16.2</v>
      </c>
      <c r="FN39" s="17">
        <v>8066.6670000000004</v>
      </c>
      <c r="FO39" s="15"/>
      <c r="FP39" s="17">
        <v>24.1</v>
      </c>
      <c r="FQ39" s="17">
        <v>6.12</v>
      </c>
      <c r="FR39" s="17">
        <v>12</v>
      </c>
      <c r="FS39" s="17">
        <v>12.8</v>
      </c>
      <c r="FT39" s="17">
        <v>24.3</v>
      </c>
      <c r="FU39" s="17">
        <v>18.899999999999999</v>
      </c>
      <c r="FV39" s="17">
        <v>11</v>
      </c>
      <c r="FW39" s="17">
        <v>16</v>
      </c>
      <c r="FX39" s="17">
        <v>125.22</v>
      </c>
    </row>
    <row r="40" spans="1:180" ht="24" customHeight="1" x14ac:dyDescent="0.35">
      <c r="A40" s="16" t="s">
        <v>57</v>
      </c>
      <c r="B40" s="16" t="s">
        <v>778</v>
      </c>
      <c r="C40" s="17">
        <v>155.69999999999999</v>
      </c>
      <c r="D40" s="17">
        <v>601.79999999999995</v>
      </c>
      <c r="E40" s="17">
        <v>205.1</v>
      </c>
      <c r="F40" s="17"/>
      <c r="G40" s="17"/>
      <c r="H40" s="17">
        <v>90.1</v>
      </c>
      <c r="I40" s="17">
        <v>231.7</v>
      </c>
      <c r="J40" s="17"/>
      <c r="K40" s="17">
        <v>0</v>
      </c>
      <c r="L40" s="17">
        <v>104.5</v>
      </c>
      <c r="M40" s="17">
        <v>108.6</v>
      </c>
      <c r="N40" s="17"/>
      <c r="O40" s="17">
        <v>130.30000000000001</v>
      </c>
      <c r="P40" s="17">
        <v>158.69999999999999</v>
      </c>
      <c r="Q40" s="17">
        <v>90.2</v>
      </c>
      <c r="R40" s="17">
        <v>556.9</v>
      </c>
      <c r="S40" s="17">
        <v>10.199999999999999</v>
      </c>
      <c r="T40" s="17"/>
      <c r="U40" s="17"/>
      <c r="V40" s="17"/>
      <c r="W40" s="17">
        <v>165.3</v>
      </c>
      <c r="X40" s="17">
        <v>7.9</v>
      </c>
      <c r="Y40" s="17">
        <v>5.5</v>
      </c>
      <c r="Z40" s="17">
        <v>0</v>
      </c>
      <c r="AA40" s="17">
        <v>6.5</v>
      </c>
      <c r="AB40" s="17"/>
      <c r="AC40" s="17">
        <v>80.5</v>
      </c>
      <c r="AD40" s="17"/>
      <c r="AE40" s="17"/>
      <c r="AF40" s="17"/>
      <c r="AG40" s="17"/>
      <c r="AH40" s="17">
        <v>109.7</v>
      </c>
      <c r="AI40" s="17">
        <v>152.9</v>
      </c>
      <c r="AJ40" s="17"/>
      <c r="AK40" s="17"/>
      <c r="AL40" s="17"/>
      <c r="AM40" s="17">
        <v>6.5</v>
      </c>
      <c r="AN40" s="17">
        <v>420.2</v>
      </c>
      <c r="AO40" s="17">
        <v>81.3</v>
      </c>
      <c r="AP40" s="17">
        <v>119.6</v>
      </c>
      <c r="AQ40" s="17">
        <v>41.3</v>
      </c>
      <c r="AR40" s="17">
        <v>18.7</v>
      </c>
      <c r="AS40" s="17">
        <v>19.399999999999999</v>
      </c>
      <c r="AT40" s="17">
        <v>91.1</v>
      </c>
      <c r="AU40" s="17">
        <v>162.19999999999999</v>
      </c>
      <c r="AV40" s="17">
        <v>162.6</v>
      </c>
      <c r="AW40" s="17">
        <v>172.2</v>
      </c>
      <c r="AX40" s="17">
        <v>106.9</v>
      </c>
      <c r="AY40" s="17">
        <v>44.4</v>
      </c>
      <c r="AZ40" s="17">
        <v>41.7</v>
      </c>
      <c r="BA40" s="17">
        <v>3.8</v>
      </c>
      <c r="BB40" s="17">
        <v>14.2</v>
      </c>
      <c r="BC40" s="17">
        <v>141.1</v>
      </c>
      <c r="BD40" s="17"/>
      <c r="BE40" s="17"/>
      <c r="BF40" s="17">
        <v>71.2</v>
      </c>
      <c r="BG40" s="17"/>
      <c r="BH40" s="17"/>
      <c r="BI40" s="17">
        <v>43.9</v>
      </c>
      <c r="BJ40" s="17"/>
      <c r="BK40" s="17"/>
      <c r="BL40" s="17"/>
      <c r="BM40" s="17">
        <v>84</v>
      </c>
      <c r="BN40" s="17">
        <v>82.2</v>
      </c>
      <c r="BO40" s="17">
        <v>82.3</v>
      </c>
      <c r="BP40" s="17"/>
      <c r="BQ40" s="17">
        <v>109.6</v>
      </c>
      <c r="BR40" s="17"/>
      <c r="BS40" s="17"/>
      <c r="BT40" s="17"/>
      <c r="BU40" s="17"/>
      <c r="BV40" s="17"/>
      <c r="BW40" s="17"/>
      <c r="BX40" s="17"/>
      <c r="BY40" s="17"/>
      <c r="BZ40" s="17">
        <v>3.3</v>
      </c>
      <c r="CA40" s="17">
        <v>242.4</v>
      </c>
      <c r="CB40" s="17">
        <v>131.69999999999999</v>
      </c>
      <c r="CC40" s="17">
        <v>67.2</v>
      </c>
      <c r="CD40" s="17">
        <v>76.900000000000006</v>
      </c>
      <c r="CE40" s="17">
        <v>30.2</v>
      </c>
      <c r="CF40" s="17"/>
      <c r="CG40" s="17"/>
      <c r="CH40" s="17"/>
      <c r="CI40" s="17"/>
      <c r="CJ40" s="17">
        <v>0</v>
      </c>
      <c r="CK40" s="17"/>
      <c r="CL40" s="17">
        <v>0</v>
      </c>
      <c r="CM40" s="17"/>
      <c r="CN40" s="17"/>
      <c r="CO40" s="17"/>
      <c r="CP40" s="17"/>
      <c r="CQ40" s="17">
        <v>203.9</v>
      </c>
      <c r="CR40" s="17">
        <v>97.9</v>
      </c>
      <c r="CS40" s="17">
        <v>7.7</v>
      </c>
      <c r="CT40" s="17">
        <v>7.2</v>
      </c>
      <c r="CU40" s="17"/>
      <c r="CV40" s="17">
        <v>1</v>
      </c>
      <c r="CW40" s="17">
        <v>98.9</v>
      </c>
      <c r="CX40" s="17">
        <v>73.7</v>
      </c>
      <c r="CY40" s="17">
        <v>13</v>
      </c>
      <c r="CZ40" s="17">
        <v>0.4</v>
      </c>
      <c r="DA40" s="17">
        <v>20.5</v>
      </c>
      <c r="DB40" s="17">
        <v>9.9</v>
      </c>
      <c r="DC40" s="17">
        <v>5.6</v>
      </c>
      <c r="DD40" s="17">
        <v>181.3</v>
      </c>
      <c r="DE40" s="17">
        <v>92</v>
      </c>
      <c r="DF40" s="17">
        <v>2.1</v>
      </c>
      <c r="DG40" s="17">
        <v>3.4</v>
      </c>
      <c r="DH40" s="17">
        <v>5</v>
      </c>
      <c r="DI40" s="17">
        <v>20.8</v>
      </c>
      <c r="DJ40" s="17">
        <v>20</v>
      </c>
      <c r="DK40" s="17">
        <v>17.8</v>
      </c>
      <c r="DL40" s="17">
        <v>3.1</v>
      </c>
      <c r="DM40" s="17">
        <v>16</v>
      </c>
      <c r="DN40" s="17">
        <v>12.3</v>
      </c>
      <c r="DO40" s="17">
        <v>16.399999999999999</v>
      </c>
      <c r="DP40" s="17">
        <v>30.4</v>
      </c>
      <c r="DQ40" s="17">
        <v>83.8</v>
      </c>
      <c r="DR40" s="17">
        <v>16</v>
      </c>
      <c r="DS40" s="17">
        <v>3.5</v>
      </c>
      <c r="DT40" s="17">
        <v>20</v>
      </c>
      <c r="DU40" s="17">
        <v>2.2000000000000002</v>
      </c>
      <c r="DV40" s="17"/>
      <c r="DW40" s="17">
        <v>0.3</v>
      </c>
      <c r="DX40" s="17">
        <v>19.8</v>
      </c>
      <c r="DY40" s="17">
        <v>6.6</v>
      </c>
      <c r="DZ40" s="17">
        <v>19.7</v>
      </c>
      <c r="EA40" s="17">
        <v>20.3</v>
      </c>
      <c r="EB40" s="17">
        <v>24</v>
      </c>
      <c r="EC40" s="17">
        <v>80.5</v>
      </c>
      <c r="ED40" s="17">
        <v>33.1</v>
      </c>
      <c r="EE40" s="17">
        <v>119.8</v>
      </c>
      <c r="EF40" s="17">
        <v>111.5</v>
      </c>
      <c r="EG40" s="17">
        <v>15.2</v>
      </c>
      <c r="EH40" s="17">
        <v>14.9</v>
      </c>
      <c r="EI40" s="17">
        <v>44.1</v>
      </c>
      <c r="EJ40" s="17">
        <v>20.3</v>
      </c>
      <c r="EK40" s="17">
        <v>6.4</v>
      </c>
      <c r="EL40" s="17">
        <v>8</v>
      </c>
      <c r="EM40" s="17">
        <v>20.399999999999999</v>
      </c>
      <c r="EN40" s="17">
        <v>20.399999999999999</v>
      </c>
      <c r="EO40" s="17">
        <v>20</v>
      </c>
      <c r="EP40" s="17">
        <v>8.5</v>
      </c>
      <c r="EQ40" s="17">
        <v>229.2</v>
      </c>
      <c r="ER40" s="17">
        <v>11.728999999999999</v>
      </c>
      <c r="ES40" s="17">
        <v>124.6</v>
      </c>
      <c r="ET40" s="17">
        <v>0.6</v>
      </c>
      <c r="EU40" s="17">
        <v>125.8</v>
      </c>
      <c r="EV40" s="17">
        <v>131.9</v>
      </c>
      <c r="EW40" s="17">
        <v>93.5</v>
      </c>
      <c r="EX40" s="17">
        <v>4.8</v>
      </c>
      <c r="EY40" s="17">
        <v>2.2000000000000002</v>
      </c>
      <c r="EZ40" s="17">
        <v>1.1000000000000001</v>
      </c>
      <c r="FA40" s="17">
        <v>1.6</v>
      </c>
      <c r="FB40" s="17">
        <v>10.984</v>
      </c>
      <c r="FC40" s="17">
        <v>9.6999999999999993</v>
      </c>
      <c r="FD40" s="17">
        <v>20</v>
      </c>
      <c r="FE40" s="17">
        <v>20</v>
      </c>
      <c r="FF40" s="17">
        <v>9.1</v>
      </c>
      <c r="FG40" s="17"/>
      <c r="FH40" s="17"/>
      <c r="FI40" s="17"/>
      <c r="FJ40" s="17"/>
      <c r="FK40" s="17">
        <v>8.6999999999999993</v>
      </c>
      <c r="FL40" s="17"/>
      <c r="FM40" s="17">
        <v>17.899999999999999</v>
      </c>
      <c r="FN40" s="17">
        <v>8167.2129999999997</v>
      </c>
      <c r="FO40" s="15"/>
      <c r="FP40" s="17">
        <v>24.2</v>
      </c>
      <c r="FQ40" s="17">
        <v>6.5</v>
      </c>
      <c r="FR40" s="17">
        <v>12</v>
      </c>
      <c r="FS40" s="17">
        <v>12.8</v>
      </c>
      <c r="FT40" s="17">
        <v>24.7</v>
      </c>
      <c r="FU40" s="17">
        <v>18.899999999999999</v>
      </c>
      <c r="FV40" s="17">
        <v>10.6</v>
      </c>
      <c r="FW40" s="17">
        <v>16</v>
      </c>
      <c r="FX40" s="17">
        <v>125.7</v>
      </c>
    </row>
    <row r="41" spans="1:180" ht="24" customHeight="1" x14ac:dyDescent="0.35">
      <c r="A41" s="16" t="s">
        <v>57</v>
      </c>
      <c r="B41" s="16" t="s">
        <v>779</v>
      </c>
      <c r="C41" s="17">
        <v>155.6</v>
      </c>
      <c r="D41" s="17">
        <v>602.4</v>
      </c>
      <c r="E41" s="17">
        <v>201.1</v>
      </c>
      <c r="F41" s="17"/>
      <c r="G41" s="17"/>
      <c r="H41" s="17">
        <v>89.9</v>
      </c>
      <c r="I41" s="17">
        <v>232.1</v>
      </c>
      <c r="J41" s="17"/>
      <c r="K41" s="17">
        <v>0</v>
      </c>
      <c r="L41" s="17">
        <v>104.8</v>
      </c>
      <c r="M41" s="17">
        <v>109.6</v>
      </c>
      <c r="N41" s="17"/>
      <c r="O41" s="17">
        <v>130.69999999999999</v>
      </c>
      <c r="P41" s="17">
        <v>160.30000000000001</v>
      </c>
      <c r="Q41" s="17">
        <v>90.7</v>
      </c>
      <c r="R41" s="17">
        <v>555.20000000000005</v>
      </c>
      <c r="S41" s="17">
        <v>10.3</v>
      </c>
      <c r="T41" s="17"/>
      <c r="U41" s="17"/>
      <c r="V41" s="17"/>
      <c r="W41" s="17">
        <v>166.2</v>
      </c>
      <c r="X41" s="17">
        <v>7.7</v>
      </c>
      <c r="Y41" s="17">
        <v>5.4</v>
      </c>
      <c r="Z41" s="17">
        <v>0</v>
      </c>
      <c r="AA41" s="17">
        <v>6.8</v>
      </c>
      <c r="AB41" s="17"/>
      <c r="AC41" s="17">
        <v>80.599999999999994</v>
      </c>
      <c r="AD41" s="17"/>
      <c r="AE41" s="17"/>
      <c r="AF41" s="17"/>
      <c r="AG41" s="17"/>
      <c r="AH41" s="17">
        <v>109.6</v>
      </c>
      <c r="AI41" s="17">
        <v>147.30000000000001</v>
      </c>
      <c r="AJ41" s="17"/>
      <c r="AK41" s="17"/>
      <c r="AL41" s="17"/>
      <c r="AM41" s="17">
        <v>6.5</v>
      </c>
      <c r="AN41" s="17">
        <v>421.7</v>
      </c>
      <c r="AO41" s="17">
        <v>81.3</v>
      </c>
      <c r="AP41" s="17">
        <v>147.5</v>
      </c>
      <c r="AQ41" s="17">
        <v>41.2</v>
      </c>
      <c r="AR41" s="17">
        <v>18.600000000000001</v>
      </c>
      <c r="AS41" s="17">
        <v>19.399999999999999</v>
      </c>
      <c r="AT41" s="17">
        <v>90</v>
      </c>
      <c r="AU41" s="17">
        <v>162.30000000000001</v>
      </c>
      <c r="AV41" s="17">
        <v>162.69999999999999</v>
      </c>
      <c r="AW41" s="17">
        <v>172.5</v>
      </c>
      <c r="AX41" s="17">
        <v>106.9</v>
      </c>
      <c r="AY41" s="17">
        <v>44.5</v>
      </c>
      <c r="AZ41" s="17">
        <v>41.6</v>
      </c>
      <c r="BA41" s="17">
        <v>3.8</v>
      </c>
      <c r="BB41" s="17">
        <v>13.9</v>
      </c>
      <c r="BC41" s="17">
        <v>138.80000000000001</v>
      </c>
      <c r="BD41" s="17"/>
      <c r="BE41" s="17"/>
      <c r="BF41" s="17">
        <v>71.099999999999994</v>
      </c>
      <c r="BG41" s="17"/>
      <c r="BH41" s="17"/>
      <c r="BI41" s="17">
        <v>44.4</v>
      </c>
      <c r="BJ41" s="17"/>
      <c r="BK41" s="17"/>
      <c r="BL41" s="17"/>
      <c r="BM41" s="17">
        <v>83.9</v>
      </c>
      <c r="BN41" s="17">
        <v>82.7</v>
      </c>
      <c r="BO41" s="17">
        <v>82.5</v>
      </c>
      <c r="BP41" s="17"/>
      <c r="BQ41" s="17">
        <v>109.6</v>
      </c>
      <c r="BR41" s="17"/>
      <c r="BS41" s="17"/>
      <c r="BT41" s="17"/>
      <c r="BU41" s="17"/>
      <c r="BV41" s="17"/>
      <c r="BW41" s="17"/>
      <c r="BX41" s="17"/>
      <c r="BY41" s="17"/>
      <c r="BZ41" s="17">
        <v>3.3</v>
      </c>
      <c r="CA41" s="17">
        <v>233</v>
      </c>
      <c r="CB41" s="17">
        <v>131.6</v>
      </c>
      <c r="CC41" s="17">
        <v>60.1</v>
      </c>
      <c r="CD41" s="17">
        <v>77.2</v>
      </c>
      <c r="CE41" s="17">
        <v>30.1</v>
      </c>
      <c r="CF41" s="17"/>
      <c r="CG41" s="17"/>
      <c r="CH41" s="17"/>
      <c r="CI41" s="17"/>
      <c r="CJ41" s="17">
        <v>0</v>
      </c>
      <c r="CK41" s="17"/>
      <c r="CL41" s="17">
        <v>0</v>
      </c>
      <c r="CM41" s="17"/>
      <c r="CN41" s="17"/>
      <c r="CO41" s="17"/>
      <c r="CP41" s="17"/>
      <c r="CQ41" s="17">
        <v>205.6</v>
      </c>
      <c r="CR41" s="17">
        <v>99.1</v>
      </c>
      <c r="CS41" s="17">
        <v>7.8</v>
      </c>
      <c r="CT41" s="17">
        <v>7.3</v>
      </c>
      <c r="CU41" s="17"/>
      <c r="CV41" s="17">
        <v>0.8</v>
      </c>
      <c r="CW41" s="17">
        <v>103</v>
      </c>
      <c r="CX41" s="17">
        <v>70.900000000000006</v>
      </c>
      <c r="CY41" s="17">
        <v>10.6</v>
      </c>
      <c r="CZ41" s="17">
        <v>0.2</v>
      </c>
      <c r="DA41" s="17">
        <v>20.5</v>
      </c>
      <c r="DB41" s="17">
        <v>9.9</v>
      </c>
      <c r="DC41" s="17">
        <v>5.5</v>
      </c>
      <c r="DD41" s="17">
        <v>175.1</v>
      </c>
      <c r="DE41" s="17">
        <v>88.5</v>
      </c>
      <c r="DF41" s="17">
        <v>2.2000000000000002</v>
      </c>
      <c r="DG41" s="17">
        <v>3.4</v>
      </c>
      <c r="DH41" s="17">
        <v>4.9000000000000004</v>
      </c>
      <c r="DI41" s="17">
        <v>20.7</v>
      </c>
      <c r="DJ41" s="17">
        <v>20</v>
      </c>
      <c r="DK41" s="17">
        <v>17.7</v>
      </c>
      <c r="DL41" s="17">
        <v>3.1</v>
      </c>
      <c r="DM41" s="17">
        <v>15.6</v>
      </c>
      <c r="DN41" s="17">
        <v>10.9</v>
      </c>
      <c r="DO41" s="17">
        <v>16.3</v>
      </c>
      <c r="DP41" s="17">
        <v>22</v>
      </c>
      <c r="DQ41" s="17">
        <v>78.3</v>
      </c>
      <c r="DR41" s="17">
        <v>14.8</v>
      </c>
      <c r="DS41" s="17">
        <v>3.5</v>
      </c>
      <c r="DT41" s="17">
        <v>20</v>
      </c>
      <c r="DU41" s="17">
        <v>2.2000000000000002</v>
      </c>
      <c r="DV41" s="17"/>
      <c r="DW41" s="17">
        <v>0.3</v>
      </c>
      <c r="DX41" s="17">
        <v>19.8</v>
      </c>
      <c r="DY41" s="17">
        <v>6.6</v>
      </c>
      <c r="DZ41" s="17">
        <v>19.7</v>
      </c>
      <c r="EA41" s="17">
        <v>20.3</v>
      </c>
      <c r="EB41" s="17">
        <v>24.4</v>
      </c>
      <c r="EC41" s="17">
        <v>78.5</v>
      </c>
      <c r="ED41" s="17">
        <v>31.7</v>
      </c>
      <c r="EE41" s="17">
        <v>118.2</v>
      </c>
      <c r="EF41" s="17">
        <v>116.8</v>
      </c>
      <c r="EG41" s="17">
        <v>20.5</v>
      </c>
      <c r="EH41" s="17">
        <v>13.9</v>
      </c>
      <c r="EI41" s="17">
        <v>44.1</v>
      </c>
      <c r="EJ41" s="17">
        <v>20.3</v>
      </c>
      <c r="EK41" s="17">
        <v>3.6</v>
      </c>
      <c r="EL41" s="17">
        <v>8</v>
      </c>
      <c r="EM41" s="17">
        <v>20.399999999999999</v>
      </c>
      <c r="EN41" s="17">
        <v>20.399999999999999</v>
      </c>
      <c r="EO41" s="17">
        <v>20</v>
      </c>
      <c r="EP41" s="17">
        <v>6.1</v>
      </c>
      <c r="EQ41" s="17">
        <v>221.3</v>
      </c>
      <c r="ER41" s="17">
        <v>9.7609999999999992</v>
      </c>
      <c r="ES41" s="17">
        <v>119.7</v>
      </c>
      <c r="ET41" s="17">
        <v>0.6</v>
      </c>
      <c r="EU41" s="17">
        <v>129.19999999999999</v>
      </c>
      <c r="EV41" s="17">
        <v>145.30000000000001</v>
      </c>
      <c r="EW41" s="17">
        <v>89.6</v>
      </c>
      <c r="EX41" s="17">
        <v>4.8</v>
      </c>
      <c r="EY41" s="17">
        <v>2.2000000000000002</v>
      </c>
      <c r="EZ41" s="17">
        <v>1.2</v>
      </c>
      <c r="FA41" s="17">
        <v>1.8</v>
      </c>
      <c r="FB41" s="17">
        <v>8.9359999999999999</v>
      </c>
      <c r="FC41" s="17">
        <v>9.6999999999999993</v>
      </c>
      <c r="FD41" s="17">
        <v>20</v>
      </c>
      <c r="FE41" s="17">
        <v>20</v>
      </c>
      <c r="FF41" s="17">
        <v>9.1</v>
      </c>
      <c r="FG41" s="17"/>
      <c r="FH41" s="17"/>
      <c r="FI41" s="17"/>
      <c r="FJ41" s="17"/>
      <c r="FK41" s="17">
        <v>8.6</v>
      </c>
      <c r="FL41" s="17"/>
      <c r="FM41" s="17">
        <v>17.600000000000001</v>
      </c>
      <c r="FN41" s="17">
        <v>8142.3969999999999</v>
      </c>
      <c r="FO41" s="15"/>
      <c r="FP41" s="17">
        <v>24.2</v>
      </c>
      <c r="FQ41" s="17">
        <v>3.97</v>
      </c>
      <c r="FR41" s="17">
        <v>12</v>
      </c>
      <c r="FS41" s="17">
        <v>12.8</v>
      </c>
      <c r="FT41" s="17">
        <v>25</v>
      </c>
      <c r="FU41" s="17">
        <v>18.899999999999999</v>
      </c>
      <c r="FV41" s="17">
        <v>10.8</v>
      </c>
      <c r="FW41" s="17">
        <v>16.100000000000001</v>
      </c>
      <c r="FX41" s="17">
        <v>123.77</v>
      </c>
    </row>
    <row r="42" spans="1:180" ht="24" customHeight="1" x14ac:dyDescent="0.35">
      <c r="A42" s="18" t="s">
        <v>57</v>
      </c>
      <c r="B42" s="18" t="s">
        <v>780</v>
      </c>
      <c r="C42" s="19">
        <v>154.69999999999999</v>
      </c>
      <c r="D42" s="19">
        <v>603.5</v>
      </c>
      <c r="E42" s="19">
        <v>203.5</v>
      </c>
      <c r="F42" s="19"/>
      <c r="G42" s="19"/>
      <c r="H42" s="19">
        <v>90.2</v>
      </c>
      <c r="I42" s="19">
        <v>233.1</v>
      </c>
      <c r="J42" s="19"/>
      <c r="K42" s="19">
        <v>0</v>
      </c>
      <c r="L42" s="19">
        <v>104.3</v>
      </c>
      <c r="M42" s="19">
        <v>108.8</v>
      </c>
      <c r="N42" s="19"/>
      <c r="O42" s="19">
        <v>131</v>
      </c>
      <c r="P42" s="19">
        <v>205.4</v>
      </c>
      <c r="Q42" s="19">
        <v>105.1</v>
      </c>
      <c r="R42" s="19">
        <v>557.4</v>
      </c>
      <c r="S42" s="19">
        <v>10.199999999999999</v>
      </c>
      <c r="T42" s="19"/>
      <c r="U42" s="19"/>
      <c r="V42" s="19"/>
      <c r="W42" s="19">
        <v>165.9</v>
      </c>
      <c r="X42" s="19">
        <v>7.9</v>
      </c>
      <c r="Y42" s="19">
        <v>5.5</v>
      </c>
      <c r="Z42" s="19">
        <v>0</v>
      </c>
      <c r="AA42" s="19">
        <v>6.5</v>
      </c>
      <c r="AB42" s="19"/>
      <c r="AC42" s="19">
        <v>80.8</v>
      </c>
      <c r="AD42" s="19"/>
      <c r="AE42" s="19"/>
      <c r="AF42" s="19"/>
      <c r="AG42" s="19"/>
      <c r="AH42" s="19">
        <v>109.7</v>
      </c>
      <c r="AI42" s="19">
        <v>136.69999999999999</v>
      </c>
      <c r="AJ42" s="19"/>
      <c r="AK42" s="19"/>
      <c r="AL42" s="19"/>
      <c r="AM42" s="19">
        <v>6.5</v>
      </c>
      <c r="AN42" s="19">
        <v>417.9</v>
      </c>
      <c r="AO42" s="19">
        <v>81.3</v>
      </c>
      <c r="AP42" s="19">
        <v>146.4</v>
      </c>
      <c r="AQ42" s="19">
        <v>41.5</v>
      </c>
      <c r="AR42" s="19">
        <v>18.600000000000001</v>
      </c>
      <c r="AS42" s="19">
        <v>19.399999999999999</v>
      </c>
      <c r="AT42" s="19">
        <v>90.6</v>
      </c>
      <c r="AU42" s="19">
        <v>162.5</v>
      </c>
      <c r="AV42" s="19">
        <v>163.4</v>
      </c>
      <c r="AW42" s="19">
        <v>171.2</v>
      </c>
      <c r="AX42" s="19">
        <v>106.9</v>
      </c>
      <c r="AY42" s="19">
        <v>44.4</v>
      </c>
      <c r="AZ42" s="19">
        <v>41.8</v>
      </c>
      <c r="BA42" s="19">
        <v>3.8</v>
      </c>
      <c r="BB42" s="19">
        <v>13.9</v>
      </c>
      <c r="BC42" s="19">
        <v>136.30000000000001</v>
      </c>
      <c r="BD42" s="19"/>
      <c r="BE42" s="19"/>
      <c r="BF42" s="19">
        <v>71.2</v>
      </c>
      <c r="BG42" s="19"/>
      <c r="BH42" s="19"/>
      <c r="BI42" s="19">
        <v>44.3</v>
      </c>
      <c r="BJ42" s="19"/>
      <c r="BK42" s="19"/>
      <c r="BL42" s="19"/>
      <c r="BM42" s="19">
        <v>101.1</v>
      </c>
      <c r="BN42" s="19">
        <v>130.1</v>
      </c>
      <c r="BO42" s="19">
        <v>130.19999999999999</v>
      </c>
      <c r="BP42" s="19"/>
      <c r="BQ42" s="19">
        <v>139.1</v>
      </c>
      <c r="BR42" s="19"/>
      <c r="BS42" s="19"/>
      <c r="BT42" s="19"/>
      <c r="BU42" s="19"/>
      <c r="BV42" s="19"/>
      <c r="BW42" s="19"/>
      <c r="BX42" s="19"/>
      <c r="BY42" s="19"/>
      <c r="BZ42" s="19">
        <v>3.3</v>
      </c>
      <c r="CA42" s="19">
        <v>227.5</v>
      </c>
      <c r="CB42" s="19">
        <v>132.1</v>
      </c>
      <c r="CC42" s="19">
        <v>60.1</v>
      </c>
      <c r="CD42" s="19">
        <v>77</v>
      </c>
      <c r="CE42" s="19">
        <v>30.3</v>
      </c>
      <c r="CF42" s="19"/>
      <c r="CG42" s="19"/>
      <c r="CH42" s="19"/>
      <c r="CI42" s="19"/>
      <c r="CJ42" s="19">
        <v>0</v>
      </c>
      <c r="CK42" s="19"/>
      <c r="CL42" s="19">
        <v>0</v>
      </c>
      <c r="CM42" s="19"/>
      <c r="CN42" s="19"/>
      <c r="CO42" s="19"/>
      <c r="CP42" s="19"/>
      <c r="CQ42" s="19">
        <v>206.3</v>
      </c>
      <c r="CR42" s="19">
        <v>99.6</v>
      </c>
      <c r="CS42" s="19">
        <v>7.8</v>
      </c>
      <c r="CT42" s="19">
        <v>7.3</v>
      </c>
      <c r="CU42" s="19"/>
      <c r="CV42" s="19">
        <v>0.3</v>
      </c>
      <c r="CW42" s="19">
        <v>101.8</v>
      </c>
      <c r="CX42" s="19">
        <v>46.8</v>
      </c>
      <c r="CY42" s="19">
        <v>10.9</v>
      </c>
      <c r="CZ42" s="19">
        <v>0.2</v>
      </c>
      <c r="DA42" s="19">
        <v>20.5</v>
      </c>
      <c r="DB42" s="19">
        <v>9.9</v>
      </c>
      <c r="DC42" s="19">
        <v>5.4</v>
      </c>
      <c r="DD42" s="19">
        <v>155.6</v>
      </c>
      <c r="DE42" s="19">
        <v>79.5</v>
      </c>
      <c r="DF42" s="19">
        <v>2.2000000000000002</v>
      </c>
      <c r="DG42" s="19">
        <v>3.4</v>
      </c>
      <c r="DH42" s="19">
        <v>5.2</v>
      </c>
      <c r="DI42" s="19">
        <v>20.9</v>
      </c>
      <c r="DJ42" s="19">
        <v>20</v>
      </c>
      <c r="DK42" s="19">
        <v>17.600000000000001</v>
      </c>
      <c r="DL42" s="19">
        <v>3.1</v>
      </c>
      <c r="DM42" s="19">
        <v>14</v>
      </c>
      <c r="DN42" s="19">
        <v>10.9</v>
      </c>
      <c r="DO42" s="19">
        <v>15</v>
      </c>
      <c r="DP42" s="19">
        <v>21.6</v>
      </c>
      <c r="DQ42" s="19">
        <v>77</v>
      </c>
      <c r="DR42" s="19">
        <v>11.1</v>
      </c>
      <c r="DS42" s="19">
        <v>3.5</v>
      </c>
      <c r="DT42" s="19">
        <v>20</v>
      </c>
      <c r="DU42" s="19">
        <v>2.2000000000000002</v>
      </c>
      <c r="DV42" s="19"/>
      <c r="DW42" s="19">
        <v>0.2</v>
      </c>
      <c r="DX42" s="19">
        <v>19.8</v>
      </c>
      <c r="DY42" s="19">
        <v>6.6</v>
      </c>
      <c r="DZ42" s="19">
        <v>19.7</v>
      </c>
      <c r="EA42" s="19">
        <v>20.3</v>
      </c>
      <c r="EB42" s="19">
        <v>18.899999999999999</v>
      </c>
      <c r="EC42" s="19">
        <v>75.2</v>
      </c>
      <c r="ED42" s="19">
        <v>24.4</v>
      </c>
      <c r="EE42" s="19">
        <v>115.7</v>
      </c>
      <c r="EF42" s="19">
        <v>113.6</v>
      </c>
      <c r="EG42" s="19">
        <v>18.5</v>
      </c>
      <c r="EH42" s="19">
        <v>15.2</v>
      </c>
      <c r="EI42" s="19">
        <v>42.2</v>
      </c>
      <c r="EJ42" s="19">
        <v>20.2</v>
      </c>
      <c r="EK42" s="19">
        <v>6.3</v>
      </c>
      <c r="EL42" s="19">
        <v>8</v>
      </c>
      <c r="EM42" s="19">
        <v>20.399999999999999</v>
      </c>
      <c r="EN42" s="19">
        <v>20.399999999999999</v>
      </c>
      <c r="EO42" s="19">
        <v>20</v>
      </c>
      <c r="EP42" s="19">
        <v>7.1</v>
      </c>
      <c r="EQ42" s="19">
        <v>198.1</v>
      </c>
      <c r="ER42" s="19">
        <v>7.2</v>
      </c>
      <c r="ES42" s="19">
        <v>95.4</v>
      </c>
      <c r="ET42" s="19">
        <v>0.6</v>
      </c>
      <c r="EU42" s="19">
        <v>129.30000000000001</v>
      </c>
      <c r="EV42" s="19">
        <v>145.6</v>
      </c>
      <c r="EW42" s="19">
        <v>81.5</v>
      </c>
      <c r="EX42" s="19">
        <v>4.8</v>
      </c>
      <c r="EY42" s="19">
        <v>2.2000000000000002</v>
      </c>
      <c r="EZ42" s="19">
        <v>1.2</v>
      </c>
      <c r="FA42" s="19">
        <v>2.5</v>
      </c>
      <c r="FB42" s="19">
        <v>6.7359999999999998</v>
      </c>
      <c r="FC42" s="19">
        <v>9.6999999999999993</v>
      </c>
      <c r="FD42" s="19">
        <v>20</v>
      </c>
      <c r="FE42" s="19">
        <v>20</v>
      </c>
      <c r="FF42" s="19">
        <v>9.4</v>
      </c>
      <c r="FG42" s="19"/>
      <c r="FH42" s="19"/>
      <c r="FI42" s="19"/>
      <c r="FJ42" s="19"/>
      <c r="FK42" s="19">
        <v>8.3000000000000007</v>
      </c>
      <c r="FL42" s="19"/>
      <c r="FM42" s="19">
        <v>17.7</v>
      </c>
      <c r="FN42" s="19">
        <v>8185.4359999999997</v>
      </c>
      <c r="FO42" s="15"/>
      <c r="FP42" s="19">
        <v>24.2</v>
      </c>
      <c r="FQ42" s="19">
        <v>4.9400000000000004</v>
      </c>
      <c r="FR42" s="19">
        <v>12</v>
      </c>
      <c r="FS42" s="19">
        <v>12.8</v>
      </c>
      <c r="FT42" s="19">
        <v>24.9</v>
      </c>
      <c r="FU42" s="19">
        <v>18.899999999999999</v>
      </c>
      <c r="FV42" s="19">
        <v>10.8</v>
      </c>
      <c r="FW42" s="19">
        <v>16.100000000000001</v>
      </c>
      <c r="FX42" s="19">
        <v>124.64</v>
      </c>
    </row>
    <row r="43" spans="1:180" ht="24" customHeight="1" x14ac:dyDescent="0.35">
      <c r="A43" s="13" t="s">
        <v>57</v>
      </c>
      <c r="B43" s="13" t="s">
        <v>781</v>
      </c>
      <c r="C43" s="14">
        <v>151.5</v>
      </c>
      <c r="D43" s="14">
        <v>602.9</v>
      </c>
      <c r="E43" s="14">
        <v>203.5</v>
      </c>
      <c r="F43" s="14"/>
      <c r="G43" s="14"/>
      <c r="H43" s="14">
        <v>88</v>
      </c>
      <c r="I43" s="14">
        <v>231.6</v>
      </c>
      <c r="J43" s="14"/>
      <c r="K43" s="14">
        <v>0</v>
      </c>
      <c r="L43" s="14">
        <v>118.5</v>
      </c>
      <c r="M43" s="14">
        <v>122.2</v>
      </c>
      <c r="N43" s="14"/>
      <c r="O43" s="14">
        <v>131.4</v>
      </c>
      <c r="P43" s="14">
        <v>204.1</v>
      </c>
      <c r="Q43" s="14">
        <v>107.7</v>
      </c>
      <c r="R43" s="14">
        <v>558.5</v>
      </c>
      <c r="S43" s="14">
        <v>10.199999999999999</v>
      </c>
      <c r="T43" s="14"/>
      <c r="U43" s="14"/>
      <c r="V43" s="14"/>
      <c r="W43" s="14">
        <v>161.19999999999999</v>
      </c>
      <c r="X43" s="14">
        <v>7.6</v>
      </c>
      <c r="Y43" s="14">
        <v>5.4</v>
      </c>
      <c r="Z43" s="14">
        <v>0</v>
      </c>
      <c r="AA43" s="14">
        <v>6.6</v>
      </c>
      <c r="AB43" s="14"/>
      <c r="AC43" s="14">
        <v>80.3</v>
      </c>
      <c r="AD43" s="14"/>
      <c r="AE43" s="14"/>
      <c r="AF43" s="14"/>
      <c r="AG43" s="14"/>
      <c r="AH43" s="14">
        <v>109.1</v>
      </c>
      <c r="AI43" s="14">
        <v>151</v>
      </c>
      <c r="AJ43" s="14"/>
      <c r="AK43" s="14"/>
      <c r="AL43" s="14"/>
      <c r="AM43" s="14">
        <v>6.5</v>
      </c>
      <c r="AN43" s="14">
        <v>439.3</v>
      </c>
      <c r="AO43" s="14">
        <v>81.3</v>
      </c>
      <c r="AP43" s="14">
        <v>149.69999999999999</v>
      </c>
      <c r="AQ43" s="14">
        <v>40.9</v>
      </c>
      <c r="AR43" s="14">
        <v>18.600000000000001</v>
      </c>
      <c r="AS43" s="14">
        <v>19.399999999999999</v>
      </c>
      <c r="AT43" s="14">
        <v>90.9</v>
      </c>
      <c r="AU43" s="14">
        <v>166.8</v>
      </c>
      <c r="AV43" s="14">
        <v>166.8</v>
      </c>
      <c r="AW43" s="14">
        <v>173.9</v>
      </c>
      <c r="AX43" s="14">
        <v>106.9</v>
      </c>
      <c r="AY43" s="14">
        <v>43.2</v>
      </c>
      <c r="AZ43" s="14">
        <v>41.4</v>
      </c>
      <c r="BA43" s="14">
        <v>3.8</v>
      </c>
      <c r="BB43" s="14">
        <v>13.7</v>
      </c>
      <c r="BC43" s="14">
        <v>168.7</v>
      </c>
      <c r="BD43" s="14"/>
      <c r="BE43" s="14"/>
      <c r="BF43" s="14">
        <v>69.5</v>
      </c>
      <c r="BG43" s="14"/>
      <c r="BH43" s="14"/>
      <c r="BI43" s="14">
        <v>44.6</v>
      </c>
      <c r="BJ43" s="14"/>
      <c r="BK43" s="14"/>
      <c r="BL43" s="14"/>
      <c r="BM43" s="14">
        <v>113.9</v>
      </c>
      <c r="BN43" s="14">
        <v>169.5</v>
      </c>
      <c r="BO43" s="14">
        <v>167.7</v>
      </c>
      <c r="BP43" s="14"/>
      <c r="BQ43" s="14">
        <v>170.7</v>
      </c>
      <c r="BR43" s="14"/>
      <c r="BS43" s="14"/>
      <c r="BT43" s="14"/>
      <c r="BU43" s="14"/>
      <c r="BV43" s="14"/>
      <c r="BW43" s="14"/>
      <c r="BX43" s="14"/>
      <c r="BY43" s="14"/>
      <c r="BZ43" s="14">
        <v>3.3</v>
      </c>
      <c r="CA43" s="14">
        <v>237.8</v>
      </c>
      <c r="CB43" s="14">
        <v>115.4</v>
      </c>
      <c r="CC43" s="14">
        <v>59.5</v>
      </c>
      <c r="CD43" s="14">
        <v>76.8</v>
      </c>
      <c r="CE43" s="14">
        <v>29.8</v>
      </c>
      <c r="CF43" s="14"/>
      <c r="CG43" s="14"/>
      <c r="CH43" s="14"/>
      <c r="CI43" s="14"/>
      <c r="CJ43" s="14">
        <v>0</v>
      </c>
      <c r="CK43" s="14"/>
      <c r="CL43" s="14">
        <v>0</v>
      </c>
      <c r="CM43" s="14"/>
      <c r="CN43" s="14"/>
      <c r="CO43" s="14"/>
      <c r="CP43" s="14"/>
      <c r="CQ43" s="14">
        <v>207.6</v>
      </c>
      <c r="CR43" s="14">
        <v>100.3</v>
      </c>
      <c r="CS43" s="14">
        <v>7.8</v>
      </c>
      <c r="CT43" s="14">
        <v>7.3</v>
      </c>
      <c r="CU43" s="14"/>
      <c r="CV43" s="14">
        <v>0.4</v>
      </c>
      <c r="CW43" s="14">
        <v>100.1</v>
      </c>
      <c r="CX43" s="14">
        <v>29.9</v>
      </c>
      <c r="CY43" s="14">
        <v>9.3000000000000007</v>
      </c>
      <c r="CZ43" s="14">
        <v>0.1</v>
      </c>
      <c r="DA43" s="14">
        <v>20.399999999999999</v>
      </c>
      <c r="DB43" s="14">
        <v>9.8000000000000007</v>
      </c>
      <c r="DC43" s="14">
        <v>5.5</v>
      </c>
      <c r="DD43" s="14">
        <v>92.1</v>
      </c>
      <c r="DE43" s="14">
        <v>47.5</v>
      </c>
      <c r="DF43" s="14">
        <v>2.2000000000000002</v>
      </c>
      <c r="DG43" s="14">
        <v>3.4</v>
      </c>
      <c r="DH43" s="14">
        <v>5.2</v>
      </c>
      <c r="DI43" s="14">
        <v>20.6</v>
      </c>
      <c r="DJ43" s="14">
        <v>20</v>
      </c>
      <c r="DK43" s="14">
        <v>14.1</v>
      </c>
      <c r="DL43" s="14">
        <v>3.1</v>
      </c>
      <c r="DM43" s="14">
        <v>14</v>
      </c>
      <c r="DN43" s="14">
        <v>6</v>
      </c>
      <c r="DO43" s="14">
        <v>12.3</v>
      </c>
      <c r="DP43" s="14">
        <v>21.1</v>
      </c>
      <c r="DQ43" s="14">
        <v>75.400000000000006</v>
      </c>
      <c r="DR43" s="14">
        <v>2.4</v>
      </c>
      <c r="DS43" s="14">
        <v>3.5</v>
      </c>
      <c r="DT43" s="14">
        <v>20</v>
      </c>
      <c r="DU43" s="14">
        <v>2.2000000000000002</v>
      </c>
      <c r="DV43" s="14"/>
      <c r="DW43" s="14">
        <v>0.1</v>
      </c>
      <c r="DX43" s="14">
        <v>19.8</v>
      </c>
      <c r="DY43" s="14">
        <v>6.6</v>
      </c>
      <c r="DZ43" s="14">
        <v>19.600000000000001</v>
      </c>
      <c r="EA43" s="14">
        <v>20.3</v>
      </c>
      <c r="EB43" s="14">
        <v>16.100000000000001</v>
      </c>
      <c r="EC43" s="14">
        <v>71</v>
      </c>
      <c r="ED43" s="14">
        <v>14.8</v>
      </c>
      <c r="EE43" s="14">
        <v>113.3</v>
      </c>
      <c r="EF43" s="14">
        <v>111.9</v>
      </c>
      <c r="EG43" s="14">
        <v>19.7</v>
      </c>
      <c r="EH43" s="14">
        <v>15.3</v>
      </c>
      <c r="EI43" s="14">
        <v>37.4</v>
      </c>
      <c r="EJ43" s="14">
        <v>19.899999999999999</v>
      </c>
      <c r="EK43" s="14">
        <v>6.1</v>
      </c>
      <c r="EL43" s="14">
        <v>8</v>
      </c>
      <c r="EM43" s="14">
        <v>20.399999999999999</v>
      </c>
      <c r="EN43" s="14">
        <v>20.399999999999999</v>
      </c>
      <c r="EO43" s="14">
        <v>20</v>
      </c>
      <c r="EP43" s="14">
        <v>3.8</v>
      </c>
      <c r="EQ43" s="14">
        <v>131</v>
      </c>
      <c r="ER43" s="14">
        <v>4.2409999999999997</v>
      </c>
      <c r="ES43" s="14">
        <v>52.1</v>
      </c>
      <c r="ET43" s="14">
        <v>0.6</v>
      </c>
      <c r="EU43" s="14">
        <v>129.6</v>
      </c>
      <c r="EV43" s="14">
        <v>153.6</v>
      </c>
      <c r="EW43" s="14">
        <v>48</v>
      </c>
      <c r="EX43" s="14">
        <v>4.8</v>
      </c>
      <c r="EY43" s="14">
        <v>2.2000000000000002</v>
      </c>
      <c r="EZ43" s="14">
        <v>1.2</v>
      </c>
      <c r="FA43" s="14">
        <v>2.7</v>
      </c>
      <c r="FB43" s="14">
        <v>0</v>
      </c>
      <c r="FC43" s="14">
        <v>9.6999999999999993</v>
      </c>
      <c r="FD43" s="14">
        <v>20</v>
      </c>
      <c r="FE43" s="14">
        <v>20</v>
      </c>
      <c r="FF43" s="14">
        <v>9.3000000000000007</v>
      </c>
      <c r="FG43" s="14"/>
      <c r="FH43" s="14"/>
      <c r="FI43" s="14"/>
      <c r="FJ43" s="14"/>
      <c r="FK43" s="14">
        <v>8.8000000000000007</v>
      </c>
      <c r="FL43" s="14"/>
      <c r="FM43" s="14">
        <v>16.3</v>
      </c>
      <c r="FN43" s="14">
        <v>8083.8410000000003</v>
      </c>
      <c r="FO43" s="15"/>
      <c r="FP43" s="14">
        <v>24.2</v>
      </c>
      <c r="FQ43" s="14">
        <v>7.62</v>
      </c>
      <c r="FR43" s="14">
        <v>12</v>
      </c>
      <c r="FS43" s="14">
        <v>12.8</v>
      </c>
      <c r="FT43" s="14">
        <v>24.3</v>
      </c>
      <c r="FU43" s="14">
        <v>18.899999999999999</v>
      </c>
      <c r="FV43" s="14">
        <v>10.9</v>
      </c>
      <c r="FW43" s="14">
        <v>16.100000000000001</v>
      </c>
      <c r="FX43" s="14">
        <v>126.82</v>
      </c>
    </row>
    <row r="44" spans="1:180" ht="24" customHeight="1" x14ac:dyDescent="0.35">
      <c r="A44" s="16" t="s">
        <v>57</v>
      </c>
      <c r="B44" s="16" t="s">
        <v>782</v>
      </c>
      <c r="C44" s="17">
        <v>157.5</v>
      </c>
      <c r="D44" s="17">
        <v>602.1</v>
      </c>
      <c r="E44" s="17">
        <v>203.7</v>
      </c>
      <c r="F44" s="17"/>
      <c r="G44" s="17"/>
      <c r="H44" s="17">
        <v>90.2</v>
      </c>
      <c r="I44" s="17">
        <v>230.4</v>
      </c>
      <c r="J44" s="17"/>
      <c r="K44" s="17">
        <v>0</v>
      </c>
      <c r="L44" s="17">
        <v>178.8</v>
      </c>
      <c r="M44" s="17">
        <v>201.7</v>
      </c>
      <c r="N44" s="17"/>
      <c r="O44" s="17">
        <v>191.2</v>
      </c>
      <c r="P44" s="17">
        <v>206.6</v>
      </c>
      <c r="Q44" s="17">
        <v>107.5</v>
      </c>
      <c r="R44" s="17">
        <v>551.5</v>
      </c>
      <c r="S44" s="17">
        <v>10.199999999999999</v>
      </c>
      <c r="T44" s="17"/>
      <c r="U44" s="17"/>
      <c r="V44" s="17"/>
      <c r="W44" s="17">
        <v>166.4</v>
      </c>
      <c r="X44" s="17">
        <v>8</v>
      </c>
      <c r="Y44" s="17">
        <v>5.4</v>
      </c>
      <c r="Z44" s="17">
        <v>15.7</v>
      </c>
      <c r="AA44" s="17">
        <v>6.5</v>
      </c>
      <c r="AB44" s="17"/>
      <c r="AC44" s="17">
        <v>80.2</v>
      </c>
      <c r="AD44" s="17"/>
      <c r="AE44" s="17"/>
      <c r="AF44" s="17"/>
      <c r="AG44" s="17"/>
      <c r="AH44" s="17">
        <v>109.8</v>
      </c>
      <c r="AI44" s="17">
        <v>156.19999999999999</v>
      </c>
      <c r="AJ44" s="17"/>
      <c r="AK44" s="17"/>
      <c r="AL44" s="17"/>
      <c r="AM44" s="17">
        <v>6.5</v>
      </c>
      <c r="AN44" s="17">
        <v>410.8</v>
      </c>
      <c r="AO44" s="17">
        <v>81.3</v>
      </c>
      <c r="AP44" s="17">
        <v>142.1</v>
      </c>
      <c r="AQ44" s="17">
        <v>41.3</v>
      </c>
      <c r="AR44" s="17">
        <v>18.600000000000001</v>
      </c>
      <c r="AS44" s="17">
        <v>19.399999999999999</v>
      </c>
      <c r="AT44" s="17">
        <v>91.3</v>
      </c>
      <c r="AU44" s="17">
        <v>160</v>
      </c>
      <c r="AV44" s="17">
        <v>160.19999999999999</v>
      </c>
      <c r="AW44" s="17">
        <v>172.1</v>
      </c>
      <c r="AX44" s="17">
        <v>107.7</v>
      </c>
      <c r="AY44" s="17">
        <v>44.5</v>
      </c>
      <c r="AZ44" s="17">
        <v>41.8</v>
      </c>
      <c r="BA44" s="17">
        <v>3.8</v>
      </c>
      <c r="BB44" s="17">
        <v>13.9</v>
      </c>
      <c r="BC44" s="17">
        <v>148.69999999999999</v>
      </c>
      <c r="BD44" s="17"/>
      <c r="BE44" s="17"/>
      <c r="BF44" s="17">
        <v>70.7</v>
      </c>
      <c r="BG44" s="17"/>
      <c r="BH44" s="17"/>
      <c r="BI44" s="17">
        <v>44.7</v>
      </c>
      <c r="BJ44" s="17"/>
      <c r="BK44" s="17"/>
      <c r="BL44" s="17"/>
      <c r="BM44" s="17">
        <v>126</v>
      </c>
      <c r="BN44" s="17">
        <v>169.7</v>
      </c>
      <c r="BO44" s="17">
        <v>167.5</v>
      </c>
      <c r="BP44" s="17"/>
      <c r="BQ44" s="17">
        <v>171.5</v>
      </c>
      <c r="BR44" s="17"/>
      <c r="BS44" s="17"/>
      <c r="BT44" s="17"/>
      <c r="BU44" s="17"/>
      <c r="BV44" s="17"/>
      <c r="BW44" s="17"/>
      <c r="BX44" s="17"/>
      <c r="BY44" s="17"/>
      <c r="BZ44" s="17">
        <v>3.3</v>
      </c>
      <c r="CA44" s="17">
        <v>198.1</v>
      </c>
      <c r="CB44" s="17">
        <v>108.5</v>
      </c>
      <c r="CC44" s="17">
        <v>60.2</v>
      </c>
      <c r="CD44" s="17">
        <v>76.900000000000006</v>
      </c>
      <c r="CE44" s="17">
        <v>30.4</v>
      </c>
      <c r="CF44" s="17"/>
      <c r="CG44" s="17"/>
      <c r="CH44" s="17"/>
      <c r="CI44" s="17"/>
      <c r="CJ44" s="17">
        <v>0</v>
      </c>
      <c r="CK44" s="17"/>
      <c r="CL44" s="17">
        <v>103</v>
      </c>
      <c r="CM44" s="17"/>
      <c r="CN44" s="17"/>
      <c r="CO44" s="17"/>
      <c r="CP44" s="17"/>
      <c r="CQ44" s="17">
        <v>208.2</v>
      </c>
      <c r="CR44" s="17">
        <v>100.6</v>
      </c>
      <c r="CS44" s="17">
        <v>7.7</v>
      </c>
      <c r="CT44" s="17">
        <v>7.2</v>
      </c>
      <c r="CU44" s="17"/>
      <c r="CV44" s="17">
        <v>0.1</v>
      </c>
      <c r="CW44" s="17">
        <v>98</v>
      </c>
      <c r="CX44" s="17">
        <v>7.5</v>
      </c>
      <c r="CY44" s="17">
        <v>0</v>
      </c>
      <c r="CZ44" s="17">
        <v>0</v>
      </c>
      <c r="DA44" s="17">
        <v>20.6</v>
      </c>
      <c r="DB44" s="17">
        <v>9.8000000000000007</v>
      </c>
      <c r="DC44" s="17">
        <v>5.6</v>
      </c>
      <c r="DD44" s="17">
        <v>25.4</v>
      </c>
      <c r="DE44" s="17">
        <v>12.7</v>
      </c>
      <c r="DF44" s="17">
        <v>2.2000000000000002</v>
      </c>
      <c r="DG44" s="17">
        <v>3.4</v>
      </c>
      <c r="DH44" s="17">
        <v>5.2</v>
      </c>
      <c r="DI44" s="17">
        <v>21.1</v>
      </c>
      <c r="DJ44" s="17">
        <v>20</v>
      </c>
      <c r="DK44" s="17">
        <v>14.1</v>
      </c>
      <c r="DL44" s="17">
        <v>3.1</v>
      </c>
      <c r="DM44" s="17">
        <v>14</v>
      </c>
      <c r="DN44" s="17">
        <v>0.7</v>
      </c>
      <c r="DO44" s="17">
        <v>5.9</v>
      </c>
      <c r="DP44" s="17">
        <v>20.5</v>
      </c>
      <c r="DQ44" s="17">
        <v>73.5</v>
      </c>
      <c r="DR44" s="17">
        <v>0</v>
      </c>
      <c r="DS44" s="17">
        <v>3.5</v>
      </c>
      <c r="DT44" s="17">
        <v>20</v>
      </c>
      <c r="DU44" s="17">
        <v>2.2999999999999998</v>
      </c>
      <c r="DV44" s="17"/>
      <c r="DW44" s="17">
        <v>0.1</v>
      </c>
      <c r="DX44" s="17">
        <v>19.8</v>
      </c>
      <c r="DY44" s="17">
        <v>6.6</v>
      </c>
      <c r="DZ44" s="17">
        <v>19.7</v>
      </c>
      <c r="EA44" s="17">
        <v>20.3</v>
      </c>
      <c r="EB44" s="17">
        <v>12.5</v>
      </c>
      <c r="EC44" s="17">
        <v>73.7</v>
      </c>
      <c r="ED44" s="17">
        <v>3.9</v>
      </c>
      <c r="EE44" s="17">
        <v>107.2</v>
      </c>
      <c r="EF44" s="17">
        <v>111.8</v>
      </c>
      <c r="EG44" s="17">
        <v>18.100000000000001</v>
      </c>
      <c r="EH44" s="17">
        <v>13.8</v>
      </c>
      <c r="EI44" s="17">
        <v>22.5</v>
      </c>
      <c r="EJ44" s="17">
        <v>19.899999999999999</v>
      </c>
      <c r="EK44" s="17">
        <v>6.1</v>
      </c>
      <c r="EL44" s="17">
        <v>8</v>
      </c>
      <c r="EM44" s="17">
        <v>20.399999999999999</v>
      </c>
      <c r="EN44" s="17">
        <v>20.399999999999999</v>
      </c>
      <c r="EO44" s="17">
        <v>20</v>
      </c>
      <c r="EP44" s="17">
        <v>0.2</v>
      </c>
      <c r="EQ44" s="17">
        <v>33.1</v>
      </c>
      <c r="ER44" s="17">
        <v>1.482</v>
      </c>
      <c r="ES44" s="17">
        <v>14.5</v>
      </c>
      <c r="ET44" s="17">
        <v>0.6</v>
      </c>
      <c r="EU44" s="17">
        <v>128.69999999999999</v>
      </c>
      <c r="EV44" s="17">
        <v>157</v>
      </c>
      <c r="EW44" s="17">
        <v>15</v>
      </c>
      <c r="EX44" s="17">
        <v>4.8</v>
      </c>
      <c r="EY44" s="17">
        <v>2.2000000000000002</v>
      </c>
      <c r="EZ44" s="17">
        <v>2.2000000000000002</v>
      </c>
      <c r="FA44" s="17">
        <v>2.7</v>
      </c>
      <c r="FB44" s="17">
        <v>0</v>
      </c>
      <c r="FC44" s="17">
        <v>9.6</v>
      </c>
      <c r="FD44" s="17">
        <v>20</v>
      </c>
      <c r="FE44" s="17">
        <v>20</v>
      </c>
      <c r="FF44" s="17">
        <v>9.4</v>
      </c>
      <c r="FG44" s="17"/>
      <c r="FH44" s="17"/>
      <c r="FI44" s="17"/>
      <c r="FJ44" s="17"/>
      <c r="FK44" s="17">
        <v>6.2</v>
      </c>
      <c r="FL44" s="17"/>
      <c r="FM44" s="17">
        <v>16.8</v>
      </c>
      <c r="FN44" s="17">
        <v>7956.2820000000002</v>
      </c>
      <c r="FO44" s="15"/>
      <c r="FP44" s="17">
        <v>24.2</v>
      </c>
      <c r="FQ44" s="17">
        <v>7.98</v>
      </c>
      <c r="FR44" s="17">
        <v>12</v>
      </c>
      <c r="FS44" s="17">
        <v>12.8</v>
      </c>
      <c r="FT44" s="17">
        <v>24.1</v>
      </c>
      <c r="FU44" s="17">
        <v>18.899999999999999</v>
      </c>
      <c r="FV44" s="17">
        <v>10.9</v>
      </c>
      <c r="FW44" s="17">
        <v>16.100000000000001</v>
      </c>
      <c r="FX44" s="17">
        <v>126.98</v>
      </c>
    </row>
    <row r="45" spans="1:180" ht="24" customHeight="1" x14ac:dyDescent="0.35">
      <c r="A45" s="16" t="s">
        <v>57</v>
      </c>
      <c r="B45" s="16" t="s">
        <v>783</v>
      </c>
      <c r="C45" s="17">
        <v>156</v>
      </c>
      <c r="D45" s="17">
        <v>601.1</v>
      </c>
      <c r="E45" s="17">
        <v>204.3</v>
      </c>
      <c r="F45" s="17"/>
      <c r="G45" s="17"/>
      <c r="H45" s="17">
        <v>90.2</v>
      </c>
      <c r="I45" s="17">
        <v>230.8</v>
      </c>
      <c r="J45" s="17"/>
      <c r="K45" s="17">
        <v>0</v>
      </c>
      <c r="L45" s="17">
        <v>179.3</v>
      </c>
      <c r="M45" s="17">
        <v>201.5</v>
      </c>
      <c r="N45" s="17"/>
      <c r="O45" s="17">
        <v>192.8</v>
      </c>
      <c r="P45" s="17">
        <v>205.1</v>
      </c>
      <c r="Q45" s="17">
        <v>108</v>
      </c>
      <c r="R45" s="17">
        <v>558.70000000000005</v>
      </c>
      <c r="S45" s="17">
        <v>10.3</v>
      </c>
      <c r="T45" s="17"/>
      <c r="U45" s="17"/>
      <c r="V45" s="17"/>
      <c r="W45" s="17">
        <v>164.5</v>
      </c>
      <c r="X45" s="17">
        <v>7.7</v>
      </c>
      <c r="Y45" s="17">
        <v>5.4</v>
      </c>
      <c r="Z45" s="17">
        <v>22.5</v>
      </c>
      <c r="AA45" s="17">
        <v>6.7</v>
      </c>
      <c r="AB45" s="17"/>
      <c r="AC45" s="17">
        <v>80.5</v>
      </c>
      <c r="AD45" s="17"/>
      <c r="AE45" s="17"/>
      <c r="AF45" s="17"/>
      <c r="AG45" s="17"/>
      <c r="AH45" s="17">
        <v>109.6</v>
      </c>
      <c r="AI45" s="17">
        <v>158.69999999999999</v>
      </c>
      <c r="AJ45" s="17"/>
      <c r="AK45" s="17"/>
      <c r="AL45" s="17"/>
      <c r="AM45" s="17">
        <v>6.5</v>
      </c>
      <c r="AN45" s="17">
        <v>429.3</v>
      </c>
      <c r="AO45" s="17">
        <v>81.2</v>
      </c>
      <c r="AP45" s="17">
        <v>150</v>
      </c>
      <c r="AQ45" s="17">
        <v>41.3</v>
      </c>
      <c r="AR45" s="17">
        <v>18.7</v>
      </c>
      <c r="AS45" s="17">
        <v>19.399999999999999</v>
      </c>
      <c r="AT45" s="17">
        <v>86.6</v>
      </c>
      <c r="AU45" s="17">
        <v>166.5</v>
      </c>
      <c r="AV45" s="17">
        <v>166.7</v>
      </c>
      <c r="AW45" s="17">
        <v>174.6</v>
      </c>
      <c r="AX45" s="17">
        <v>107.3</v>
      </c>
      <c r="AY45" s="17">
        <v>44.5</v>
      </c>
      <c r="AZ45" s="17">
        <v>41.6</v>
      </c>
      <c r="BA45" s="17">
        <v>3.8</v>
      </c>
      <c r="BB45" s="17">
        <v>13.9</v>
      </c>
      <c r="BC45" s="17">
        <v>169.1</v>
      </c>
      <c r="BD45" s="17"/>
      <c r="BE45" s="17"/>
      <c r="BF45" s="17">
        <v>70.2</v>
      </c>
      <c r="BG45" s="17"/>
      <c r="BH45" s="17"/>
      <c r="BI45" s="17">
        <v>44.7</v>
      </c>
      <c r="BJ45" s="17"/>
      <c r="BK45" s="17"/>
      <c r="BL45" s="17"/>
      <c r="BM45" s="17">
        <v>126.2</v>
      </c>
      <c r="BN45" s="17">
        <v>170.7</v>
      </c>
      <c r="BO45" s="17">
        <v>168.6</v>
      </c>
      <c r="BP45" s="17"/>
      <c r="BQ45" s="17">
        <v>171.9</v>
      </c>
      <c r="BR45" s="17"/>
      <c r="BS45" s="17"/>
      <c r="BT45" s="17"/>
      <c r="BU45" s="17"/>
      <c r="BV45" s="17"/>
      <c r="BW45" s="17"/>
      <c r="BX45" s="17"/>
      <c r="BY45" s="17"/>
      <c r="BZ45" s="17">
        <v>3.3</v>
      </c>
      <c r="CA45" s="17">
        <v>244.7</v>
      </c>
      <c r="CB45" s="17">
        <v>116.3</v>
      </c>
      <c r="CC45" s="17">
        <v>60.1</v>
      </c>
      <c r="CD45" s="17">
        <v>77</v>
      </c>
      <c r="CE45" s="17">
        <v>30.2</v>
      </c>
      <c r="CF45" s="17"/>
      <c r="CG45" s="17"/>
      <c r="CH45" s="17"/>
      <c r="CI45" s="17"/>
      <c r="CJ45" s="17">
        <v>90</v>
      </c>
      <c r="CK45" s="17"/>
      <c r="CL45" s="17">
        <v>103.3</v>
      </c>
      <c r="CM45" s="17"/>
      <c r="CN45" s="17"/>
      <c r="CO45" s="17"/>
      <c r="CP45" s="17"/>
      <c r="CQ45" s="17">
        <v>208.8</v>
      </c>
      <c r="CR45" s="17">
        <v>101.1</v>
      </c>
      <c r="CS45" s="17">
        <v>7.8</v>
      </c>
      <c r="CT45" s="17">
        <v>7.2</v>
      </c>
      <c r="CU45" s="17"/>
      <c r="CV45" s="17">
        <v>0</v>
      </c>
      <c r="CW45" s="17">
        <v>95.4</v>
      </c>
      <c r="CX45" s="17">
        <v>0</v>
      </c>
      <c r="CY45" s="17">
        <v>0</v>
      </c>
      <c r="CZ45" s="17">
        <v>0</v>
      </c>
      <c r="DA45" s="17">
        <v>20.399999999999999</v>
      </c>
      <c r="DB45" s="17">
        <v>9.9</v>
      </c>
      <c r="DC45" s="17">
        <v>5.6</v>
      </c>
      <c r="DD45" s="17">
        <v>0.5</v>
      </c>
      <c r="DE45" s="17">
        <v>0.3</v>
      </c>
      <c r="DF45" s="17">
        <v>2.2000000000000002</v>
      </c>
      <c r="DG45" s="17">
        <v>3.4</v>
      </c>
      <c r="DH45" s="17">
        <v>5.2</v>
      </c>
      <c r="DI45" s="17">
        <v>20.7</v>
      </c>
      <c r="DJ45" s="17">
        <v>20</v>
      </c>
      <c r="DK45" s="17">
        <v>14.1</v>
      </c>
      <c r="DL45" s="17">
        <v>3.1</v>
      </c>
      <c r="DM45" s="17">
        <v>14</v>
      </c>
      <c r="DN45" s="17">
        <v>0</v>
      </c>
      <c r="DO45" s="17">
        <v>0.2</v>
      </c>
      <c r="DP45" s="17">
        <v>20</v>
      </c>
      <c r="DQ45" s="17">
        <v>71.099999999999994</v>
      </c>
      <c r="DR45" s="17">
        <v>0</v>
      </c>
      <c r="DS45" s="17">
        <v>3.5</v>
      </c>
      <c r="DT45" s="17">
        <v>20</v>
      </c>
      <c r="DU45" s="17">
        <v>2.2999999999999998</v>
      </c>
      <c r="DV45" s="17"/>
      <c r="DW45" s="17">
        <v>0</v>
      </c>
      <c r="DX45" s="17">
        <v>19.899999999999999</v>
      </c>
      <c r="DY45" s="17">
        <v>6.5</v>
      </c>
      <c r="DZ45" s="17">
        <v>19.7</v>
      </c>
      <c r="EA45" s="17">
        <v>20.3</v>
      </c>
      <c r="EB45" s="17">
        <v>12.9</v>
      </c>
      <c r="EC45" s="17">
        <v>71.5</v>
      </c>
      <c r="ED45" s="17">
        <v>0</v>
      </c>
      <c r="EE45" s="17">
        <v>108.2</v>
      </c>
      <c r="EF45" s="17">
        <v>101.4</v>
      </c>
      <c r="EG45" s="17">
        <v>14.7</v>
      </c>
      <c r="EH45" s="17">
        <v>13.7</v>
      </c>
      <c r="EI45" s="17">
        <v>6</v>
      </c>
      <c r="EJ45" s="17">
        <v>19.899999999999999</v>
      </c>
      <c r="EK45" s="17">
        <v>6.1</v>
      </c>
      <c r="EL45" s="17">
        <v>8.1999999999999993</v>
      </c>
      <c r="EM45" s="17">
        <v>20.399999999999999</v>
      </c>
      <c r="EN45" s="17">
        <v>20.399999999999999</v>
      </c>
      <c r="EO45" s="17">
        <v>20</v>
      </c>
      <c r="EP45" s="17">
        <v>0</v>
      </c>
      <c r="EQ45" s="17">
        <v>0.6</v>
      </c>
      <c r="ER45" s="17">
        <v>0</v>
      </c>
      <c r="ES45" s="17">
        <v>0</v>
      </c>
      <c r="ET45" s="17">
        <v>0.6</v>
      </c>
      <c r="EU45" s="17">
        <v>128.9</v>
      </c>
      <c r="EV45" s="17">
        <v>146.69999999999999</v>
      </c>
      <c r="EW45" s="17">
        <v>0.2</v>
      </c>
      <c r="EX45" s="17">
        <v>4.8</v>
      </c>
      <c r="EY45" s="17">
        <v>2.2000000000000002</v>
      </c>
      <c r="EZ45" s="17">
        <v>2.4</v>
      </c>
      <c r="FA45" s="17">
        <v>2.6</v>
      </c>
      <c r="FB45" s="17">
        <v>0</v>
      </c>
      <c r="FC45" s="17">
        <v>9.6999999999999993</v>
      </c>
      <c r="FD45" s="17">
        <v>20</v>
      </c>
      <c r="FE45" s="17">
        <v>20</v>
      </c>
      <c r="FF45" s="17">
        <v>9.6</v>
      </c>
      <c r="FG45" s="17"/>
      <c r="FH45" s="17"/>
      <c r="FI45" s="17"/>
      <c r="FJ45" s="17"/>
      <c r="FK45" s="17">
        <v>8.3000000000000007</v>
      </c>
      <c r="FL45" s="17"/>
      <c r="FM45" s="17">
        <v>16</v>
      </c>
      <c r="FN45" s="17">
        <v>8011.1</v>
      </c>
      <c r="FO45" s="15"/>
      <c r="FP45" s="17">
        <v>24.3</v>
      </c>
      <c r="FQ45" s="17">
        <v>7.98</v>
      </c>
      <c r="FR45" s="17">
        <v>11.4</v>
      </c>
      <c r="FS45" s="17">
        <v>13</v>
      </c>
      <c r="FT45" s="17">
        <v>24.5</v>
      </c>
      <c r="FU45" s="17">
        <v>18.899999999999999</v>
      </c>
      <c r="FV45" s="17">
        <v>11</v>
      </c>
      <c r="FW45" s="17">
        <v>16.100000000000001</v>
      </c>
      <c r="FX45" s="17">
        <v>127.18</v>
      </c>
    </row>
    <row r="46" spans="1:180" ht="24" customHeight="1" x14ac:dyDescent="0.35">
      <c r="A46" s="16" t="s">
        <v>57</v>
      </c>
      <c r="B46" s="16" t="s">
        <v>784</v>
      </c>
      <c r="C46" s="17">
        <v>154.1</v>
      </c>
      <c r="D46" s="17">
        <v>599.20000000000005</v>
      </c>
      <c r="E46" s="17">
        <v>204</v>
      </c>
      <c r="F46" s="17"/>
      <c r="G46" s="17"/>
      <c r="H46" s="17">
        <v>90.1</v>
      </c>
      <c r="I46" s="17">
        <v>228.9</v>
      </c>
      <c r="J46" s="17"/>
      <c r="K46" s="17">
        <v>0</v>
      </c>
      <c r="L46" s="17">
        <v>180.3</v>
      </c>
      <c r="M46" s="17">
        <v>202.2</v>
      </c>
      <c r="N46" s="17"/>
      <c r="O46" s="17">
        <v>192.8</v>
      </c>
      <c r="P46" s="17">
        <v>207.2</v>
      </c>
      <c r="Q46" s="17">
        <v>108.5</v>
      </c>
      <c r="R46" s="17">
        <v>549.29999999999995</v>
      </c>
      <c r="S46" s="17">
        <v>10.199999999999999</v>
      </c>
      <c r="T46" s="17"/>
      <c r="U46" s="17"/>
      <c r="V46" s="17"/>
      <c r="W46" s="17">
        <v>164</v>
      </c>
      <c r="X46" s="17">
        <v>7.6</v>
      </c>
      <c r="Y46" s="17">
        <v>5.3</v>
      </c>
      <c r="Z46" s="17">
        <v>22.6</v>
      </c>
      <c r="AA46" s="17">
        <v>6.7</v>
      </c>
      <c r="AB46" s="17"/>
      <c r="AC46" s="17">
        <v>79.7</v>
      </c>
      <c r="AD46" s="17"/>
      <c r="AE46" s="17"/>
      <c r="AF46" s="17"/>
      <c r="AG46" s="17"/>
      <c r="AH46" s="17">
        <v>109.5</v>
      </c>
      <c r="AI46" s="17">
        <v>158.30000000000001</v>
      </c>
      <c r="AJ46" s="17"/>
      <c r="AK46" s="17"/>
      <c r="AL46" s="17"/>
      <c r="AM46" s="17">
        <v>6.5</v>
      </c>
      <c r="AN46" s="17">
        <v>416.7</v>
      </c>
      <c r="AO46" s="17">
        <v>81.2</v>
      </c>
      <c r="AP46" s="17">
        <v>144.30000000000001</v>
      </c>
      <c r="AQ46" s="17">
        <v>41</v>
      </c>
      <c r="AR46" s="17">
        <v>18.600000000000001</v>
      </c>
      <c r="AS46" s="17">
        <v>19.399999999999999</v>
      </c>
      <c r="AT46" s="17">
        <v>87.1</v>
      </c>
      <c r="AU46" s="17">
        <v>159.19999999999999</v>
      </c>
      <c r="AV46" s="17">
        <v>159.4</v>
      </c>
      <c r="AW46" s="17">
        <v>173.9</v>
      </c>
      <c r="AX46" s="17">
        <v>106.7</v>
      </c>
      <c r="AY46" s="17">
        <v>44</v>
      </c>
      <c r="AZ46" s="17">
        <v>41.2</v>
      </c>
      <c r="BA46" s="17">
        <v>3.8</v>
      </c>
      <c r="BB46" s="17">
        <v>13.7</v>
      </c>
      <c r="BC46" s="17">
        <v>154.69999999999999</v>
      </c>
      <c r="BD46" s="17"/>
      <c r="BE46" s="17"/>
      <c r="BF46" s="17">
        <v>70</v>
      </c>
      <c r="BG46" s="17"/>
      <c r="BH46" s="17"/>
      <c r="BI46" s="17">
        <v>44.5</v>
      </c>
      <c r="BJ46" s="17"/>
      <c r="BK46" s="17"/>
      <c r="BL46" s="17"/>
      <c r="BM46" s="17">
        <v>124.5</v>
      </c>
      <c r="BN46" s="17">
        <v>171.9</v>
      </c>
      <c r="BO46" s="17">
        <v>169.6</v>
      </c>
      <c r="BP46" s="17"/>
      <c r="BQ46" s="17">
        <v>172</v>
      </c>
      <c r="BR46" s="17"/>
      <c r="BS46" s="17"/>
      <c r="BT46" s="17"/>
      <c r="BU46" s="17"/>
      <c r="BV46" s="17"/>
      <c r="BW46" s="17"/>
      <c r="BX46" s="17"/>
      <c r="BY46" s="17"/>
      <c r="BZ46" s="17">
        <v>3.3</v>
      </c>
      <c r="CA46" s="17">
        <v>211.3</v>
      </c>
      <c r="CB46" s="17">
        <v>108.9</v>
      </c>
      <c r="CC46" s="17">
        <v>63</v>
      </c>
      <c r="CD46" s="17">
        <v>76.599999999999994</v>
      </c>
      <c r="CE46" s="17">
        <v>30.1</v>
      </c>
      <c r="CF46" s="17"/>
      <c r="CG46" s="17"/>
      <c r="CH46" s="17"/>
      <c r="CI46" s="17"/>
      <c r="CJ46" s="17">
        <v>89.7</v>
      </c>
      <c r="CK46" s="17"/>
      <c r="CL46" s="17">
        <v>103.1</v>
      </c>
      <c r="CM46" s="17"/>
      <c r="CN46" s="17"/>
      <c r="CO46" s="17"/>
      <c r="CP46" s="17"/>
      <c r="CQ46" s="17">
        <v>209.4</v>
      </c>
      <c r="CR46" s="17">
        <v>101.6</v>
      </c>
      <c r="CS46" s="17">
        <v>7.8</v>
      </c>
      <c r="CT46" s="17">
        <v>7.3</v>
      </c>
      <c r="CU46" s="17"/>
      <c r="CV46" s="17">
        <v>0</v>
      </c>
      <c r="CW46" s="17">
        <v>92.8</v>
      </c>
      <c r="CX46" s="17">
        <v>0</v>
      </c>
      <c r="CY46" s="17">
        <v>0.2</v>
      </c>
      <c r="CZ46" s="17">
        <v>0</v>
      </c>
      <c r="DA46" s="17">
        <v>20.5</v>
      </c>
      <c r="DB46" s="17">
        <v>10</v>
      </c>
      <c r="DC46" s="17">
        <v>5.5</v>
      </c>
      <c r="DD46" s="17">
        <v>0</v>
      </c>
      <c r="DE46" s="17">
        <v>0</v>
      </c>
      <c r="DF46" s="17">
        <v>2.2000000000000002</v>
      </c>
      <c r="DG46" s="17">
        <v>3.4</v>
      </c>
      <c r="DH46" s="17">
        <v>5</v>
      </c>
      <c r="DI46" s="17">
        <v>20.7</v>
      </c>
      <c r="DJ46" s="17">
        <v>20</v>
      </c>
      <c r="DK46" s="17">
        <v>14.2</v>
      </c>
      <c r="DL46" s="17">
        <v>3.1</v>
      </c>
      <c r="DM46" s="17">
        <v>14</v>
      </c>
      <c r="DN46" s="17">
        <v>0</v>
      </c>
      <c r="DO46" s="17">
        <v>0</v>
      </c>
      <c r="DP46" s="17">
        <v>19.600000000000001</v>
      </c>
      <c r="DQ46" s="17">
        <v>69.2</v>
      </c>
      <c r="DR46" s="17">
        <v>0</v>
      </c>
      <c r="DS46" s="17">
        <v>3.5</v>
      </c>
      <c r="DT46" s="17">
        <v>20</v>
      </c>
      <c r="DU46" s="17">
        <v>2.2999999999999998</v>
      </c>
      <c r="DV46" s="17"/>
      <c r="DW46" s="17">
        <v>0</v>
      </c>
      <c r="DX46" s="17">
        <v>19.899999999999999</v>
      </c>
      <c r="DY46" s="17">
        <v>6.5</v>
      </c>
      <c r="DZ46" s="17">
        <v>19.8</v>
      </c>
      <c r="EA46" s="17">
        <v>20.3</v>
      </c>
      <c r="EB46" s="17">
        <v>13.1</v>
      </c>
      <c r="EC46" s="17">
        <v>78</v>
      </c>
      <c r="ED46" s="17">
        <v>0</v>
      </c>
      <c r="EE46" s="17">
        <v>101</v>
      </c>
      <c r="EF46" s="17">
        <v>100.3</v>
      </c>
      <c r="EG46" s="17">
        <v>13.4</v>
      </c>
      <c r="EH46" s="17">
        <v>9.9</v>
      </c>
      <c r="EI46" s="17">
        <v>0</v>
      </c>
      <c r="EJ46" s="17">
        <v>19.899999999999999</v>
      </c>
      <c r="EK46" s="17">
        <v>6.1</v>
      </c>
      <c r="EL46" s="17">
        <v>8.1</v>
      </c>
      <c r="EM46" s="17">
        <v>20.399999999999999</v>
      </c>
      <c r="EN46" s="17">
        <v>20.399999999999999</v>
      </c>
      <c r="EO46" s="17">
        <v>20</v>
      </c>
      <c r="EP46" s="17">
        <v>1.2</v>
      </c>
      <c r="EQ46" s="17">
        <v>0</v>
      </c>
      <c r="ER46" s="17">
        <v>0</v>
      </c>
      <c r="ES46" s="17">
        <v>0</v>
      </c>
      <c r="ET46" s="17">
        <v>0.6</v>
      </c>
      <c r="EU46" s="17">
        <v>123.5</v>
      </c>
      <c r="EV46" s="17">
        <v>110</v>
      </c>
      <c r="EW46" s="17">
        <v>0</v>
      </c>
      <c r="EX46" s="17">
        <v>4.8</v>
      </c>
      <c r="EY46" s="17">
        <v>2.2000000000000002</v>
      </c>
      <c r="EZ46" s="17">
        <v>2.4</v>
      </c>
      <c r="FA46" s="17">
        <v>2.6</v>
      </c>
      <c r="FB46" s="17">
        <v>0</v>
      </c>
      <c r="FC46" s="17">
        <v>9.6999999999999993</v>
      </c>
      <c r="FD46" s="17">
        <v>20</v>
      </c>
      <c r="FE46" s="17">
        <v>20</v>
      </c>
      <c r="FF46" s="17">
        <v>9.4</v>
      </c>
      <c r="FG46" s="17"/>
      <c r="FH46" s="17"/>
      <c r="FI46" s="17"/>
      <c r="FJ46" s="17"/>
      <c r="FK46" s="17">
        <v>8.6999999999999993</v>
      </c>
      <c r="FL46" s="17"/>
      <c r="FM46" s="17">
        <v>16.399999999999999</v>
      </c>
      <c r="FN46" s="17">
        <v>7851.3</v>
      </c>
      <c r="FO46" s="15"/>
      <c r="FP46" s="17">
        <v>24.3</v>
      </c>
      <c r="FQ46" s="17">
        <v>7.98</v>
      </c>
      <c r="FR46" s="17">
        <v>10.1</v>
      </c>
      <c r="FS46" s="17">
        <v>13</v>
      </c>
      <c r="FT46" s="17">
        <v>24.9</v>
      </c>
      <c r="FU46" s="17">
        <v>18.899999999999999</v>
      </c>
      <c r="FV46" s="17">
        <v>11</v>
      </c>
      <c r="FW46" s="17">
        <v>16.2</v>
      </c>
      <c r="FX46" s="17">
        <v>126.38</v>
      </c>
    </row>
    <row r="47" spans="1:180" ht="24" customHeight="1" x14ac:dyDescent="0.35">
      <c r="A47" s="16" t="s">
        <v>57</v>
      </c>
      <c r="B47" s="16" t="s">
        <v>785</v>
      </c>
      <c r="C47" s="17">
        <v>159.9</v>
      </c>
      <c r="D47" s="17">
        <v>650.1</v>
      </c>
      <c r="E47" s="17">
        <v>207.4</v>
      </c>
      <c r="F47" s="17"/>
      <c r="G47" s="17"/>
      <c r="H47" s="17">
        <v>90.4</v>
      </c>
      <c r="I47" s="17">
        <v>231.1</v>
      </c>
      <c r="J47" s="17"/>
      <c r="K47" s="17">
        <v>0</v>
      </c>
      <c r="L47" s="17">
        <v>180.4</v>
      </c>
      <c r="M47" s="17">
        <v>202</v>
      </c>
      <c r="N47" s="17"/>
      <c r="O47" s="17">
        <v>193.4</v>
      </c>
      <c r="P47" s="17">
        <v>208.3</v>
      </c>
      <c r="Q47" s="17">
        <v>108.4</v>
      </c>
      <c r="R47" s="17">
        <v>555.5</v>
      </c>
      <c r="S47" s="17">
        <v>10.3</v>
      </c>
      <c r="T47" s="17"/>
      <c r="U47" s="17"/>
      <c r="V47" s="17"/>
      <c r="W47" s="17">
        <v>168.9</v>
      </c>
      <c r="X47" s="17">
        <v>8</v>
      </c>
      <c r="Y47" s="17">
        <v>5.4</v>
      </c>
      <c r="Z47" s="17">
        <v>22.6</v>
      </c>
      <c r="AA47" s="17">
        <v>6.6</v>
      </c>
      <c r="AB47" s="17"/>
      <c r="AC47" s="17">
        <v>142.30000000000001</v>
      </c>
      <c r="AD47" s="17"/>
      <c r="AE47" s="17"/>
      <c r="AF47" s="17"/>
      <c r="AG47" s="17"/>
      <c r="AH47" s="17">
        <v>109.9</v>
      </c>
      <c r="AI47" s="17">
        <v>162.80000000000001</v>
      </c>
      <c r="AJ47" s="17"/>
      <c r="AK47" s="17"/>
      <c r="AL47" s="17"/>
      <c r="AM47" s="17">
        <v>6.5</v>
      </c>
      <c r="AN47" s="17">
        <v>423</v>
      </c>
      <c r="AO47" s="17">
        <v>81.2</v>
      </c>
      <c r="AP47" s="17">
        <v>150.1</v>
      </c>
      <c r="AQ47" s="17">
        <v>41.3</v>
      </c>
      <c r="AR47" s="17">
        <v>18.7</v>
      </c>
      <c r="AS47" s="17">
        <v>19.399999999999999</v>
      </c>
      <c r="AT47" s="17">
        <v>93.7</v>
      </c>
      <c r="AU47" s="17">
        <v>165.4</v>
      </c>
      <c r="AV47" s="17">
        <v>165.6</v>
      </c>
      <c r="AW47" s="17">
        <v>173.8</v>
      </c>
      <c r="AX47" s="17">
        <v>107.9</v>
      </c>
      <c r="AY47" s="17">
        <v>44.8</v>
      </c>
      <c r="AZ47" s="17">
        <v>42.3</v>
      </c>
      <c r="BA47" s="17">
        <v>3.8</v>
      </c>
      <c r="BB47" s="17">
        <v>14.2</v>
      </c>
      <c r="BC47" s="17">
        <v>170.9</v>
      </c>
      <c r="BD47" s="17"/>
      <c r="BE47" s="17"/>
      <c r="BF47" s="17">
        <v>95.4</v>
      </c>
      <c r="BG47" s="17"/>
      <c r="BH47" s="17"/>
      <c r="BI47" s="17">
        <v>44.7</v>
      </c>
      <c r="BJ47" s="17"/>
      <c r="BK47" s="17"/>
      <c r="BL47" s="17"/>
      <c r="BM47" s="17">
        <v>125.4</v>
      </c>
      <c r="BN47" s="17">
        <v>171.2</v>
      </c>
      <c r="BO47" s="17">
        <v>169.1</v>
      </c>
      <c r="BP47" s="17"/>
      <c r="BQ47" s="17">
        <v>172.1</v>
      </c>
      <c r="BR47" s="17"/>
      <c r="BS47" s="17"/>
      <c r="BT47" s="17"/>
      <c r="BU47" s="17"/>
      <c r="BV47" s="17"/>
      <c r="BW47" s="17"/>
      <c r="BX47" s="17"/>
      <c r="BY47" s="17"/>
      <c r="BZ47" s="17">
        <v>3.3</v>
      </c>
      <c r="CA47" s="17">
        <v>240.9</v>
      </c>
      <c r="CB47" s="17">
        <v>115.9</v>
      </c>
      <c r="CC47" s="17">
        <v>63.4</v>
      </c>
      <c r="CD47" s="17">
        <v>76.8</v>
      </c>
      <c r="CE47" s="17">
        <v>30.4</v>
      </c>
      <c r="CF47" s="17"/>
      <c r="CG47" s="17"/>
      <c r="CH47" s="17"/>
      <c r="CI47" s="17"/>
      <c r="CJ47" s="17">
        <v>89.8</v>
      </c>
      <c r="CK47" s="17"/>
      <c r="CL47" s="17">
        <v>103</v>
      </c>
      <c r="CM47" s="17"/>
      <c r="CN47" s="17"/>
      <c r="CO47" s="17"/>
      <c r="CP47" s="17"/>
      <c r="CQ47" s="17">
        <v>210.2</v>
      </c>
      <c r="CR47" s="17">
        <v>101.8</v>
      </c>
      <c r="CS47" s="17">
        <v>7.7</v>
      </c>
      <c r="CT47" s="17">
        <v>7.2</v>
      </c>
      <c r="CU47" s="17"/>
      <c r="CV47" s="17">
        <v>0</v>
      </c>
      <c r="CW47" s="17">
        <v>90.1</v>
      </c>
      <c r="CX47" s="17">
        <v>0</v>
      </c>
      <c r="CY47" s="17">
        <v>0</v>
      </c>
      <c r="CZ47" s="17">
        <v>0</v>
      </c>
      <c r="DA47" s="17">
        <v>20.7</v>
      </c>
      <c r="DB47" s="17">
        <v>10</v>
      </c>
      <c r="DC47" s="17">
        <v>5.6</v>
      </c>
      <c r="DD47" s="17">
        <v>0</v>
      </c>
      <c r="DE47" s="17">
        <v>0</v>
      </c>
      <c r="DF47" s="17">
        <v>2.2000000000000002</v>
      </c>
      <c r="DG47" s="17">
        <v>3.4</v>
      </c>
      <c r="DH47" s="17">
        <v>5</v>
      </c>
      <c r="DI47" s="17">
        <v>21.1</v>
      </c>
      <c r="DJ47" s="17">
        <v>20</v>
      </c>
      <c r="DK47" s="17">
        <v>14.2</v>
      </c>
      <c r="DL47" s="17">
        <v>3.1</v>
      </c>
      <c r="DM47" s="17">
        <v>13.8</v>
      </c>
      <c r="DN47" s="17">
        <v>0</v>
      </c>
      <c r="DO47" s="17">
        <v>0</v>
      </c>
      <c r="DP47" s="17">
        <v>19.600000000000001</v>
      </c>
      <c r="DQ47" s="17">
        <v>67.7</v>
      </c>
      <c r="DR47" s="17">
        <v>0</v>
      </c>
      <c r="DS47" s="17">
        <v>3.5</v>
      </c>
      <c r="DT47" s="17">
        <v>20</v>
      </c>
      <c r="DU47" s="17">
        <v>2.2999999999999998</v>
      </c>
      <c r="DV47" s="17"/>
      <c r="DW47" s="17">
        <v>0</v>
      </c>
      <c r="DX47" s="17">
        <v>19.8</v>
      </c>
      <c r="DY47" s="17">
        <v>6.3</v>
      </c>
      <c r="DZ47" s="17">
        <v>19.8</v>
      </c>
      <c r="EA47" s="17">
        <v>20.3</v>
      </c>
      <c r="EB47" s="17">
        <v>13.5</v>
      </c>
      <c r="EC47" s="17">
        <v>78.8</v>
      </c>
      <c r="ED47" s="17">
        <v>0</v>
      </c>
      <c r="EE47" s="17">
        <v>82.1</v>
      </c>
      <c r="EF47" s="17">
        <v>95.6</v>
      </c>
      <c r="EG47" s="17">
        <v>12</v>
      </c>
      <c r="EH47" s="17">
        <v>8.1</v>
      </c>
      <c r="EI47" s="17">
        <v>0</v>
      </c>
      <c r="EJ47" s="17">
        <v>19.899999999999999</v>
      </c>
      <c r="EK47" s="17">
        <v>6.1</v>
      </c>
      <c r="EL47" s="17">
        <v>8.1</v>
      </c>
      <c r="EM47" s="17">
        <v>20.399999999999999</v>
      </c>
      <c r="EN47" s="17">
        <v>20.399999999999999</v>
      </c>
      <c r="EO47" s="17">
        <v>20</v>
      </c>
      <c r="EP47" s="17">
        <v>0.2</v>
      </c>
      <c r="EQ47" s="17">
        <v>0</v>
      </c>
      <c r="ER47" s="17">
        <v>0</v>
      </c>
      <c r="ES47" s="17">
        <v>0</v>
      </c>
      <c r="ET47" s="17">
        <v>0.6</v>
      </c>
      <c r="EU47" s="17">
        <v>122.2</v>
      </c>
      <c r="EV47" s="17">
        <v>104.7</v>
      </c>
      <c r="EW47" s="17">
        <v>0</v>
      </c>
      <c r="EX47" s="17">
        <v>4.8</v>
      </c>
      <c r="EY47" s="17">
        <v>2.2000000000000002</v>
      </c>
      <c r="EZ47" s="17">
        <v>2.4</v>
      </c>
      <c r="FA47" s="17">
        <v>2.6</v>
      </c>
      <c r="FB47" s="17">
        <v>0</v>
      </c>
      <c r="FC47" s="17">
        <v>9.6999999999999993</v>
      </c>
      <c r="FD47" s="17">
        <v>20.100000000000001</v>
      </c>
      <c r="FE47" s="17">
        <v>20</v>
      </c>
      <c r="FF47" s="17">
        <v>9.3000000000000007</v>
      </c>
      <c r="FG47" s="17"/>
      <c r="FH47" s="17"/>
      <c r="FI47" s="17"/>
      <c r="FJ47" s="17"/>
      <c r="FK47" s="17">
        <v>9.1950000000000003</v>
      </c>
      <c r="FL47" s="17"/>
      <c r="FM47" s="17">
        <v>16.7</v>
      </c>
      <c r="FN47" s="17">
        <v>8072.7950000000001</v>
      </c>
      <c r="FO47" s="15"/>
      <c r="FP47" s="17">
        <v>24.3</v>
      </c>
      <c r="FQ47" s="17">
        <v>7.99</v>
      </c>
      <c r="FR47" s="17">
        <v>10</v>
      </c>
      <c r="FS47" s="17">
        <v>13.2</v>
      </c>
      <c r="FT47" s="17">
        <v>25.5</v>
      </c>
      <c r="FU47" s="17">
        <v>18.899999999999999</v>
      </c>
      <c r="FV47" s="17">
        <v>6.1</v>
      </c>
      <c r="FW47" s="17">
        <v>16.100000000000001</v>
      </c>
      <c r="FX47" s="17">
        <v>122.09</v>
      </c>
    </row>
    <row r="48" spans="1:180" ht="24" customHeight="1" x14ac:dyDescent="0.35">
      <c r="A48" s="16" t="s">
        <v>57</v>
      </c>
      <c r="B48" s="16" t="s">
        <v>786</v>
      </c>
      <c r="C48" s="17">
        <v>155.9</v>
      </c>
      <c r="D48" s="17">
        <v>654</v>
      </c>
      <c r="E48" s="17">
        <v>217.9</v>
      </c>
      <c r="F48" s="17"/>
      <c r="G48" s="17"/>
      <c r="H48" s="17">
        <v>90.1</v>
      </c>
      <c r="I48" s="17">
        <v>230.8</v>
      </c>
      <c r="J48" s="17"/>
      <c r="K48" s="17">
        <v>0</v>
      </c>
      <c r="L48" s="17">
        <v>180.8</v>
      </c>
      <c r="M48" s="17">
        <v>202.5</v>
      </c>
      <c r="N48" s="17"/>
      <c r="O48" s="17">
        <v>194.3</v>
      </c>
      <c r="P48" s="17">
        <v>208.2</v>
      </c>
      <c r="Q48" s="17">
        <v>108.4</v>
      </c>
      <c r="R48" s="17">
        <v>556.6</v>
      </c>
      <c r="S48" s="17">
        <v>10.3</v>
      </c>
      <c r="T48" s="17"/>
      <c r="U48" s="17"/>
      <c r="V48" s="17"/>
      <c r="W48" s="17">
        <v>165.6</v>
      </c>
      <c r="X48" s="17">
        <v>7.9</v>
      </c>
      <c r="Y48" s="17">
        <v>5.4</v>
      </c>
      <c r="Z48" s="17">
        <v>22.4</v>
      </c>
      <c r="AA48" s="17">
        <v>6.6</v>
      </c>
      <c r="AB48" s="17"/>
      <c r="AC48" s="17">
        <v>140.5</v>
      </c>
      <c r="AD48" s="17"/>
      <c r="AE48" s="17"/>
      <c r="AF48" s="17"/>
      <c r="AG48" s="17"/>
      <c r="AH48" s="17">
        <v>109.6</v>
      </c>
      <c r="AI48" s="17">
        <v>137.30000000000001</v>
      </c>
      <c r="AJ48" s="17"/>
      <c r="AK48" s="17"/>
      <c r="AL48" s="17"/>
      <c r="AM48" s="17">
        <v>6.5</v>
      </c>
      <c r="AN48" s="17">
        <v>413.6</v>
      </c>
      <c r="AO48" s="17">
        <v>81.3</v>
      </c>
      <c r="AP48" s="17">
        <v>143.4</v>
      </c>
      <c r="AQ48" s="17">
        <v>41.1</v>
      </c>
      <c r="AR48" s="17">
        <v>18.7</v>
      </c>
      <c r="AS48" s="17">
        <v>19.399999999999999</v>
      </c>
      <c r="AT48" s="17">
        <v>92.1</v>
      </c>
      <c r="AU48" s="17">
        <v>160.69999999999999</v>
      </c>
      <c r="AV48" s="17">
        <v>160.9</v>
      </c>
      <c r="AW48" s="17">
        <v>171.6</v>
      </c>
      <c r="AX48" s="17">
        <v>107.4</v>
      </c>
      <c r="AY48" s="17">
        <v>44.5</v>
      </c>
      <c r="AZ48" s="17">
        <v>41.8</v>
      </c>
      <c r="BA48" s="17">
        <v>3.8</v>
      </c>
      <c r="BB48" s="17">
        <v>13.9</v>
      </c>
      <c r="BC48" s="17">
        <v>151.30000000000001</v>
      </c>
      <c r="BD48" s="17"/>
      <c r="BE48" s="17"/>
      <c r="BF48" s="17">
        <v>95.2</v>
      </c>
      <c r="BG48" s="17"/>
      <c r="BH48" s="17"/>
      <c r="BI48" s="17">
        <v>44.7</v>
      </c>
      <c r="BJ48" s="17"/>
      <c r="BK48" s="17"/>
      <c r="BL48" s="17"/>
      <c r="BM48" s="17">
        <v>124.9</v>
      </c>
      <c r="BN48" s="17">
        <v>171.1</v>
      </c>
      <c r="BO48" s="17">
        <v>169.2</v>
      </c>
      <c r="BP48" s="17"/>
      <c r="BQ48" s="17">
        <v>172.3</v>
      </c>
      <c r="BR48" s="17"/>
      <c r="BS48" s="17"/>
      <c r="BT48" s="17"/>
      <c r="BU48" s="17"/>
      <c r="BV48" s="17"/>
      <c r="BW48" s="17"/>
      <c r="BX48" s="17"/>
      <c r="BY48" s="17"/>
      <c r="BZ48" s="17">
        <v>3.3</v>
      </c>
      <c r="CA48" s="17">
        <v>204.9</v>
      </c>
      <c r="CB48" s="17">
        <v>109.1</v>
      </c>
      <c r="CC48" s="17">
        <v>63</v>
      </c>
      <c r="CD48" s="17">
        <v>76.8</v>
      </c>
      <c r="CE48" s="17">
        <v>30.2</v>
      </c>
      <c r="CF48" s="17"/>
      <c r="CG48" s="17"/>
      <c r="CH48" s="17"/>
      <c r="CI48" s="17"/>
      <c r="CJ48" s="17">
        <v>150.19999999999999</v>
      </c>
      <c r="CK48" s="17"/>
      <c r="CL48" s="17">
        <v>103.5</v>
      </c>
      <c r="CM48" s="17"/>
      <c r="CN48" s="17"/>
      <c r="CO48" s="17"/>
      <c r="CP48" s="17"/>
      <c r="CQ48" s="17">
        <v>210.2</v>
      </c>
      <c r="CR48" s="17">
        <v>101.9</v>
      </c>
      <c r="CS48" s="17">
        <v>7.8</v>
      </c>
      <c r="CT48" s="17">
        <v>7</v>
      </c>
      <c r="CU48" s="17"/>
      <c r="CV48" s="17">
        <v>0</v>
      </c>
      <c r="CW48" s="17">
        <v>87.8</v>
      </c>
      <c r="CX48" s="17">
        <v>0</v>
      </c>
      <c r="CY48" s="17">
        <v>0</v>
      </c>
      <c r="CZ48" s="17">
        <v>0</v>
      </c>
      <c r="DA48" s="17">
        <v>20.5</v>
      </c>
      <c r="DB48" s="17">
        <v>10</v>
      </c>
      <c r="DC48" s="17">
        <v>5.5</v>
      </c>
      <c r="DD48" s="17">
        <v>0</v>
      </c>
      <c r="DE48" s="17">
        <v>0</v>
      </c>
      <c r="DF48" s="17">
        <v>2.2000000000000002</v>
      </c>
      <c r="DG48" s="17">
        <v>0</v>
      </c>
      <c r="DH48" s="17">
        <v>5</v>
      </c>
      <c r="DI48" s="17">
        <v>20.9</v>
      </c>
      <c r="DJ48" s="17">
        <v>20</v>
      </c>
      <c r="DK48" s="17">
        <v>17.7</v>
      </c>
      <c r="DL48" s="17">
        <v>3.1</v>
      </c>
      <c r="DM48" s="17">
        <v>12.1</v>
      </c>
      <c r="DN48" s="17">
        <v>0</v>
      </c>
      <c r="DO48" s="17">
        <v>0</v>
      </c>
      <c r="DP48" s="17">
        <v>19.600000000000001</v>
      </c>
      <c r="DQ48" s="17">
        <v>66.599999999999994</v>
      </c>
      <c r="DR48" s="17">
        <v>0</v>
      </c>
      <c r="DS48" s="17">
        <v>3.5</v>
      </c>
      <c r="DT48" s="17">
        <v>20</v>
      </c>
      <c r="DU48" s="17">
        <v>2.4</v>
      </c>
      <c r="DV48" s="17"/>
      <c r="DW48" s="17">
        <v>0</v>
      </c>
      <c r="DX48" s="17">
        <v>19.8</v>
      </c>
      <c r="DY48" s="17">
        <v>6.3</v>
      </c>
      <c r="DZ48" s="17">
        <v>19.8</v>
      </c>
      <c r="EA48" s="17">
        <v>20.3</v>
      </c>
      <c r="EB48" s="17">
        <v>17.899999999999999</v>
      </c>
      <c r="EC48" s="17">
        <v>79.099999999999994</v>
      </c>
      <c r="ED48" s="17">
        <v>0</v>
      </c>
      <c r="EE48" s="17">
        <v>83</v>
      </c>
      <c r="EF48" s="17">
        <v>100.6</v>
      </c>
      <c r="EG48" s="17">
        <v>12.3</v>
      </c>
      <c r="EH48" s="17">
        <v>9.6</v>
      </c>
      <c r="EI48" s="17">
        <v>0</v>
      </c>
      <c r="EJ48" s="17">
        <v>19.600000000000001</v>
      </c>
      <c r="EK48" s="17">
        <v>6.1</v>
      </c>
      <c r="EL48" s="17">
        <v>8.1</v>
      </c>
      <c r="EM48" s="17">
        <v>20.399999999999999</v>
      </c>
      <c r="EN48" s="17">
        <v>20.399999999999999</v>
      </c>
      <c r="EO48" s="17">
        <v>20</v>
      </c>
      <c r="EP48" s="17">
        <v>0</v>
      </c>
      <c r="EQ48" s="17">
        <v>0</v>
      </c>
      <c r="ER48" s="17">
        <v>0</v>
      </c>
      <c r="ES48" s="17">
        <v>0</v>
      </c>
      <c r="ET48" s="17">
        <v>0.6</v>
      </c>
      <c r="EU48" s="17">
        <v>121.3</v>
      </c>
      <c r="EV48" s="17">
        <v>109.9</v>
      </c>
      <c r="EW48" s="17">
        <v>0</v>
      </c>
      <c r="EX48" s="17">
        <v>4.8</v>
      </c>
      <c r="EY48" s="17">
        <v>2.2000000000000002</v>
      </c>
      <c r="EZ48" s="17">
        <v>2.4</v>
      </c>
      <c r="FA48" s="17">
        <v>2.6</v>
      </c>
      <c r="FB48" s="17">
        <v>0</v>
      </c>
      <c r="FC48" s="17">
        <v>9.6</v>
      </c>
      <c r="FD48" s="17">
        <v>20</v>
      </c>
      <c r="FE48" s="17">
        <v>20</v>
      </c>
      <c r="FF48" s="17">
        <v>9.1999999999999993</v>
      </c>
      <c r="FG48" s="17"/>
      <c r="FH48" s="17"/>
      <c r="FI48" s="17"/>
      <c r="FJ48" s="17"/>
      <c r="FK48" s="17">
        <v>7.569</v>
      </c>
      <c r="FL48" s="17"/>
      <c r="FM48" s="17">
        <v>15.5</v>
      </c>
      <c r="FN48" s="17">
        <v>8028.2690000000002</v>
      </c>
      <c r="FO48" s="15"/>
      <c r="FP48" s="17">
        <v>24.3</v>
      </c>
      <c r="FQ48" s="17">
        <v>12.99</v>
      </c>
      <c r="FR48" s="17">
        <v>9.5</v>
      </c>
      <c r="FS48" s="17">
        <v>13.2</v>
      </c>
      <c r="FT48" s="17">
        <v>25.8</v>
      </c>
      <c r="FU48" s="17">
        <v>18.899999999999999</v>
      </c>
      <c r="FV48" s="17">
        <v>12.3</v>
      </c>
      <c r="FW48" s="17">
        <v>16.100000000000001</v>
      </c>
      <c r="FX48" s="17">
        <v>133.09</v>
      </c>
    </row>
    <row r="49" spans="1:180" ht="24" customHeight="1" x14ac:dyDescent="0.35">
      <c r="A49" s="16" t="s">
        <v>57</v>
      </c>
      <c r="B49" s="16" t="s">
        <v>787</v>
      </c>
      <c r="C49" s="17">
        <v>156.19999999999999</v>
      </c>
      <c r="D49" s="17">
        <v>654.9</v>
      </c>
      <c r="E49" s="17">
        <v>218.2</v>
      </c>
      <c r="F49" s="17"/>
      <c r="G49" s="17"/>
      <c r="H49" s="17">
        <v>90</v>
      </c>
      <c r="I49" s="17">
        <v>229</v>
      </c>
      <c r="J49" s="17"/>
      <c r="K49" s="17">
        <v>0</v>
      </c>
      <c r="L49" s="17">
        <v>180.6</v>
      </c>
      <c r="M49" s="17">
        <v>203</v>
      </c>
      <c r="N49" s="17"/>
      <c r="O49" s="17">
        <v>194</v>
      </c>
      <c r="P49" s="17">
        <v>207.9</v>
      </c>
      <c r="Q49" s="17">
        <v>108.7</v>
      </c>
      <c r="R49" s="17">
        <v>559</v>
      </c>
      <c r="S49" s="17">
        <v>10.3</v>
      </c>
      <c r="T49" s="17"/>
      <c r="U49" s="17"/>
      <c r="V49" s="17"/>
      <c r="W49" s="17">
        <v>165.5</v>
      </c>
      <c r="X49" s="17">
        <v>7.9</v>
      </c>
      <c r="Y49" s="17">
        <v>5.4</v>
      </c>
      <c r="Z49" s="17">
        <v>20.100000000000001</v>
      </c>
      <c r="AA49" s="17">
        <v>6.6</v>
      </c>
      <c r="AB49" s="17"/>
      <c r="AC49" s="17">
        <v>140.69999999999999</v>
      </c>
      <c r="AD49" s="17"/>
      <c r="AE49" s="17"/>
      <c r="AF49" s="17"/>
      <c r="AG49" s="17"/>
      <c r="AH49" s="17">
        <v>109.7</v>
      </c>
      <c r="AI49" s="17">
        <v>133.4</v>
      </c>
      <c r="AJ49" s="17"/>
      <c r="AK49" s="17"/>
      <c r="AL49" s="17"/>
      <c r="AM49" s="17">
        <v>6.5</v>
      </c>
      <c r="AN49" s="17">
        <v>453.5</v>
      </c>
      <c r="AO49" s="17">
        <v>81.5</v>
      </c>
      <c r="AP49" s="17">
        <v>134.5</v>
      </c>
      <c r="AQ49" s="17">
        <v>41.2</v>
      </c>
      <c r="AR49" s="17">
        <v>18.8</v>
      </c>
      <c r="AS49" s="17">
        <v>19.399999999999999</v>
      </c>
      <c r="AT49" s="17">
        <v>92.2</v>
      </c>
      <c r="AU49" s="17">
        <v>180.4</v>
      </c>
      <c r="AV49" s="17">
        <v>180.8</v>
      </c>
      <c r="AW49" s="17">
        <v>182.6</v>
      </c>
      <c r="AX49" s="17">
        <v>107.2</v>
      </c>
      <c r="AY49" s="17">
        <v>38</v>
      </c>
      <c r="AZ49" s="17">
        <v>34.799999999999997</v>
      </c>
      <c r="BA49" s="17">
        <v>3.8</v>
      </c>
      <c r="BB49" s="17">
        <v>14.1</v>
      </c>
      <c r="BC49" s="17">
        <v>142.80000000000001</v>
      </c>
      <c r="BD49" s="17"/>
      <c r="BE49" s="17"/>
      <c r="BF49" s="17">
        <v>95.2</v>
      </c>
      <c r="BG49" s="17"/>
      <c r="BH49" s="17"/>
      <c r="BI49" s="17">
        <v>44.6</v>
      </c>
      <c r="BJ49" s="17"/>
      <c r="BK49" s="17"/>
      <c r="BL49" s="17"/>
      <c r="BM49" s="17">
        <v>125</v>
      </c>
      <c r="BN49" s="17">
        <v>171.4</v>
      </c>
      <c r="BO49" s="17">
        <v>169.1</v>
      </c>
      <c r="BP49" s="17"/>
      <c r="BQ49" s="17">
        <v>172.3</v>
      </c>
      <c r="BR49" s="17"/>
      <c r="BS49" s="17"/>
      <c r="BT49" s="17"/>
      <c r="BU49" s="17"/>
      <c r="BV49" s="17"/>
      <c r="BW49" s="17"/>
      <c r="BX49" s="17"/>
      <c r="BY49" s="17"/>
      <c r="BZ49" s="17">
        <v>3.3</v>
      </c>
      <c r="CA49" s="17">
        <v>195.6</v>
      </c>
      <c r="CB49" s="17">
        <v>117.5</v>
      </c>
      <c r="CC49" s="17">
        <v>63</v>
      </c>
      <c r="CD49" s="17">
        <v>76.8</v>
      </c>
      <c r="CE49" s="17">
        <v>30.2</v>
      </c>
      <c r="CF49" s="17"/>
      <c r="CG49" s="17"/>
      <c r="CH49" s="17"/>
      <c r="CI49" s="17"/>
      <c r="CJ49" s="17">
        <v>89.9</v>
      </c>
      <c r="CK49" s="17"/>
      <c r="CL49" s="17">
        <v>103.4</v>
      </c>
      <c r="CM49" s="17"/>
      <c r="CN49" s="17"/>
      <c r="CO49" s="17"/>
      <c r="CP49" s="17"/>
      <c r="CQ49" s="17">
        <v>210.3</v>
      </c>
      <c r="CR49" s="17">
        <v>101.8</v>
      </c>
      <c r="CS49" s="17">
        <v>7.7</v>
      </c>
      <c r="CT49" s="17">
        <v>6.9</v>
      </c>
      <c r="CU49" s="17"/>
      <c r="CV49" s="17">
        <v>0</v>
      </c>
      <c r="CW49" s="17">
        <v>86</v>
      </c>
      <c r="CX49" s="17">
        <v>0</v>
      </c>
      <c r="CY49" s="17">
        <v>0</v>
      </c>
      <c r="CZ49" s="17">
        <v>0</v>
      </c>
      <c r="DA49" s="17">
        <v>20.5</v>
      </c>
      <c r="DB49" s="17">
        <v>10</v>
      </c>
      <c r="DC49" s="17">
        <v>5.5</v>
      </c>
      <c r="DD49" s="17">
        <v>0</v>
      </c>
      <c r="DE49" s="17">
        <v>0</v>
      </c>
      <c r="DF49" s="17">
        <v>2.2000000000000002</v>
      </c>
      <c r="DG49" s="17">
        <v>3.4</v>
      </c>
      <c r="DH49" s="17">
        <v>4.9000000000000004</v>
      </c>
      <c r="DI49" s="17">
        <v>20.9</v>
      </c>
      <c r="DJ49" s="17">
        <v>20</v>
      </c>
      <c r="DK49" s="17">
        <v>17.7</v>
      </c>
      <c r="DL49" s="17">
        <v>3.1</v>
      </c>
      <c r="DM49" s="17">
        <v>12.1</v>
      </c>
      <c r="DN49" s="17">
        <v>0</v>
      </c>
      <c r="DO49" s="17">
        <v>0</v>
      </c>
      <c r="DP49" s="17">
        <v>19.8</v>
      </c>
      <c r="DQ49" s="17">
        <v>65.8</v>
      </c>
      <c r="DR49" s="17">
        <v>0</v>
      </c>
      <c r="DS49" s="17">
        <v>3.5</v>
      </c>
      <c r="DT49" s="17">
        <v>20</v>
      </c>
      <c r="DU49" s="17">
        <v>2.4</v>
      </c>
      <c r="DV49" s="17"/>
      <c r="DW49" s="17">
        <v>0</v>
      </c>
      <c r="DX49" s="17">
        <v>19.8</v>
      </c>
      <c r="DY49" s="17">
        <v>6.3</v>
      </c>
      <c r="DZ49" s="17">
        <v>19.8</v>
      </c>
      <c r="EA49" s="17">
        <v>20.3</v>
      </c>
      <c r="EB49" s="17">
        <v>15.6</v>
      </c>
      <c r="EC49" s="17">
        <v>73.900000000000006</v>
      </c>
      <c r="ED49" s="17">
        <v>0</v>
      </c>
      <c r="EE49" s="17">
        <v>78.2</v>
      </c>
      <c r="EF49" s="17">
        <v>96.9</v>
      </c>
      <c r="EG49" s="17">
        <v>11.1</v>
      </c>
      <c r="EH49" s="17">
        <v>8.4</v>
      </c>
      <c r="EI49" s="17">
        <v>0</v>
      </c>
      <c r="EJ49" s="17">
        <v>19.2</v>
      </c>
      <c r="EK49" s="17">
        <v>6.1</v>
      </c>
      <c r="EL49" s="17">
        <v>8.4</v>
      </c>
      <c r="EM49" s="17">
        <v>20.399999999999999</v>
      </c>
      <c r="EN49" s="17">
        <v>20.399999999999999</v>
      </c>
      <c r="EO49" s="17">
        <v>20</v>
      </c>
      <c r="EP49" s="17">
        <v>0</v>
      </c>
      <c r="EQ49" s="17">
        <v>0</v>
      </c>
      <c r="ER49" s="17">
        <v>0</v>
      </c>
      <c r="ES49" s="17">
        <v>0</v>
      </c>
      <c r="ET49" s="17">
        <v>0.6</v>
      </c>
      <c r="EU49" s="17">
        <v>115.5</v>
      </c>
      <c r="EV49" s="17">
        <v>95.8</v>
      </c>
      <c r="EW49" s="17">
        <v>0</v>
      </c>
      <c r="EX49" s="17">
        <v>4.8</v>
      </c>
      <c r="EY49" s="17">
        <v>2.2000000000000002</v>
      </c>
      <c r="EZ49" s="17">
        <v>2.4</v>
      </c>
      <c r="FA49" s="17">
        <v>2.6</v>
      </c>
      <c r="FB49" s="17">
        <v>0</v>
      </c>
      <c r="FC49" s="17">
        <v>9.6999999999999993</v>
      </c>
      <c r="FD49" s="17">
        <v>20.2</v>
      </c>
      <c r="FE49" s="17">
        <v>20.2</v>
      </c>
      <c r="FF49" s="17">
        <v>9.4</v>
      </c>
      <c r="FG49" s="17"/>
      <c r="FH49" s="17"/>
      <c r="FI49" s="17"/>
      <c r="FJ49" s="17"/>
      <c r="FK49" s="17">
        <v>7.2439999999999998</v>
      </c>
      <c r="FL49" s="17"/>
      <c r="FM49" s="17">
        <v>14.5</v>
      </c>
      <c r="FN49" s="17">
        <v>7984.9440000000004</v>
      </c>
      <c r="FO49" s="15"/>
      <c r="FP49" s="17">
        <v>24.1</v>
      </c>
      <c r="FQ49" s="17">
        <v>13.01</v>
      </c>
      <c r="FR49" s="17">
        <v>10.9</v>
      </c>
      <c r="FS49" s="17">
        <v>13.2</v>
      </c>
      <c r="FT49" s="17">
        <v>25.9</v>
      </c>
      <c r="FU49" s="17">
        <v>18.899999999999999</v>
      </c>
      <c r="FV49" s="17">
        <v>11.4</v>
      </c>
      <c r="FW49" s="17">
        <v>16</v>
      </c>
      <c r="FX49" s="17">
        <v>133.41</v>
      </c>
    </row>
    <row r="50" spans="1:180" ht="24" customHeight="1" x14ac:dyDescent="0.35">
      <c r="A50" s="18" t="s">
        <v>57</v>
      </c>
      <c r="B50" s="18" t="s">
        <v>788</v>
      </c>
      <c r="C50" s="19">
        <v>155.1</v>
      </c>
      <c r="D50" s="19">
        <v>654.9</v>
      </c>
      <c r="E50" s="19">
        <v>218.2</v>
      </c>
      <c r="F50" s="19"/>
      <c r="G50" s="19"/>
      <c r="H50" s="19">
        <v>90</v>
      </c>
      <c r="I50" s="19">
        <v>229.2</v>
      </c>
      <c r="J50" s="19"/>
      <c r="K50" s="19">
        <v>0</v>
      </c>
      <c r="L50" s="19">
        <v>163</v>
      </c>
      <c r="M50" s="19">
        <v>163.1</v>
      </c>
      <c r="N50" s="19"/>
      <c r="O50" s="19">
        <v>173.5</v>
      </c>
      <c r="P50" s="19">
        <v>209.2</v>
      </c>
      <c r="Q50" s="19">
        <v>108.5</v>
      </c>
      <c r="R50" s="19">
        <v>557.4</v>
      </c>
      <c r="S50" s="19">
        <v>10.199999999999999</v>
      </c>
      <c r="T50" s="19"/>
      <c r="U50" s="19"/>
      <c r="V50" s="19"/>
      <c r="W50" s="19">
        <v>161.30000000000001</v>
      </c>
      <c r="X50" s="19">
        <v>7.9</v>
      </c>
      <c r="Y50" s="19">
        <v>5.0999999999999996</v>
      </c>
      <c r="Z50" s="19">
        <v>0</v>
      </c>
      <c r="AA50" s="19">
        <v>6.6</v>
      </c>
      <c r="AB50" s="19"/>
      <c r="AC50" s="19">
        <v>140.6</v>
      </c>
      <c r="AD50" s="19"/>
      <c r="AE50" s="19"/>
      <c r="AF50" s="19"/>
      <c r="AG50" s="19"/>
      <c r="AH50" s="19">
        <v>109.7</v>
      </c>
      <c r="AI50" s="19">
        <v>147.5</v>
      </c>
      <c r="AJ50" s="19"/>
      <c r="AK50" s="19"/>
      <c r="AL50" s="19"/>
      <c r="AM50" s="19">
        <v>6.5</v>
      </c>
      <c r="AN50" s="19">
        <v>458.3</v>
      </c>
      <c r="AO50" s="19">
        <v>81.5</v>
      </c>
      <c r="AP50" s="19">
        <v>142</v>
      </c>
      <c r="AQ50" s="19">
        <v>41.3</v>
      </c>
      <c r="AR50" s="19">
        <v>18.8</v>
      </c>
      <c r="AS50" s="19">
        <v>19.399999999999999</v>
      </c>
      <c r="AT50" s="19">
        <v>91.8</v>
      </c>
      <c r="AU50" s="19">
        <v>178.6</v>
      </c>
      <c r="AV50" s="19">
        <v>179</v>
      </c>
      <c r="AW50" s="19">
        <v>182.4</v>
      </c>
      <c r="AX50" s="19">
        <v>107.2</v>
      </c>
      <c r="AY50" s="19">
        <v>39.1</v>
      </c>
      <c r="AZ50" s="19">
        <v>36.1</v>
      </c>
      <c r="BA50" s="19">
        <v>3.8</v>
      </c>
      <c r="BB50" s="19">
        <v>13.8</v>
      </c>
      <c r="BC50" s="19">
        <v>163.19999999999999</v>
      </c>
      <c r="BD50" s="19"/>
      <c r="BE50" s="19"/>
      <c r="BF50" s="19">
        <v>94.9</v>
      </c>
      <c r="BG50" s="19"/>
      <c r="BH50" s="19"/>
      <c r="BI50" s="19">
        <v>44.5</v>
      </c>
      <c r="BJ50" s="19"/>
      <c r="BK50" s="19"/>
      <c r="BL50" s="19"/>
      <c r="BM50" s="19">
        <v>125.1</v>
      </c>
      <c r="BN50" s="19">
        <v>171.4</v>
      </c>
      <c r="BO50" s="19">
        <v>169.5</v>
      </c>
      <c r="BP50" s="19"/>
      <c r="BQ50" s="19">
        <v>172.6</v>
      </c>
      <c r="BR50" s="19"/>
      <c r="BS50" s="19"/>
      <c r="BT50" s="19"/>
      <c r="BU50" s="19"/>
      <c r="BV50" s="19"/>
      <c r="BW50" s="19"/>
      <c r="BX50" s="19"/>
      <c r="BY50" s="19"/>
      <c r="BZ50" s="19">
        <v>3.3</v>
      </c>
      <c r="CA50" s="19">
        <v>239.4</v>
      </c>
      <c r="CB50" s="19">
        <v>122.9</v>
      </c>
      <c r="CC50" s="19">
        <v>63</v>
      </c>
      <c r="CD50" s="19">
        <v>76.8</v>
      </c>
      <c r="CE50" s="19">
        <v>30.1</v>
      </c>
      <c r="CF50" s="19"/>
      <c r="CG50" s="19"/>
      <c r="CH50" s="19"/>
      <c r="CI50" s="19"/>
      <c r="CJ50" s="19">
        <v>89.8</v>
      </c>
      <c r="CK50" s="19"/>
      <c r="CL50" s="19">
        <v>103</v>
      </c>
      <c r="CM50" s="19"/>
      <c r="CN50" s="19"/>
      <c r="CO50" s="19"/>
      <c r="CP50" s="19"/>
      <c r="CQ50" s="19">
        <v>210.5</v>
      </c>
      <c r="CR50" s="19">
        <v>102</v>
      </c>
      <c r="CS50" s="19">
        <v>7.8</v>
      </c>
      <c r="CT50" s="19">
        <v>6.9</v>
      </c>
      <c r="CU50" s="19"/>
      <c r="CV50" s="19">
        <v>0</v>
      </c>
      <c r="CW50" s="19">
        <v>83.6</v>
      </c>
      <c r="CX50" s="19">
        <v>0</v>
      </c>
      <c r="CY50" s="19">
        <v>0.2</v>
      </c>
      <c r="CZ50" s="19">
        <v>0</v>
      </c>
      <c r="DA50" s="19">
        <v>20.5</v>
      </c>
      <c r="DB50" s="19">
        <v>9.9</v>
      </c>
      <c r="DC50" s="19">
        <v>5.6</v>
      </c>
      <c r="DD50" s="19">
        <v>0</v>
      </c>
      <c r="DE50" s="19">
        <v>0</v>
      </c>
      <c r="DF50" s="19">
        <v>2.2000000000000002</v>
      </c>
      <c r="DG50" s="19">
        <v>3.4</v>
      </c>
      <c r="DH50" s="19">
        <v>4.9000000000000004</v>
      </c>
      <c r="DI50" s="19">
        <v>20.7</v>
      </c>
      <c r="DJ50" s="19">
        <v>20</v>
      </c>
      <c r="DK50" s="19">
        <v>17.600000000000001</v>
      </c>
      <c r="DL50" s="19">
        <v>3.1</v>
      </c>
      <c r="DM50" s="19">
        <v>12.1</v>
      </c>
      <c r="DN50" s="19">
        <v>0</v>
      </c>
      <c r="DO50" s="19">
        <v>0</v>
      </c>
      <c r="DP50" s="19">
        <v>19.899999999999999</v>
      </c>
      <c r="DQ50" s="19">
        <v>64.7</v>
      </c>
      <c r="DR50" s="19">
        <v>0</v>
      </c>
      <c r="DS50" s="19">
        <v>3.5</v>
      </c>
      <c r="DT50" s="19">
        <v>20</v>
      </c>
      <c r="DU50" s="19">
        <v>2.4</v>
      </c>
      <c r="DV50" s="19"/>
      <c r="DW50" s="19">
        <v>0</v>
      </c>
      <c r="DX50" s="19">
        <v>19.8</v>
      </c>
      <c r="DY50" s="19">
        <v>6.6</v>
      </c>
      <c r="DZ50" s="19">
        <v>19.8</v>
      </c>
      <c r="EA50" s="19">
        <v>20.3</v>
      </c>
      <c r="EB50" s="19">
        <v>17.2</v>
      </c>
      <c r="EC50" s="19">
        <v>66.5</v>
      </c>
      <c r="ED50" s="19">
        <v>0</v>
      </c>
      <c r="EE50" s="19">
        <v>71</v>
      </c>
      <c r="EF50" s="19">
        <v>98.1</v>
      </c>
      <c r="EG50" s="19">
        <v>8.5</v>
      </c>
      <c r="EH50" s="19">
        <v>4.8</v>
      </c>
      <c r="EI50" s="19">
        <v>0</v>
      </c>
      <c r="EJ50" s="19">
        <v>19.399999999999999</v>
      </c>
      <c r="EK50" s="19">
        <v>6.4</v>
      </c>
      <c r="EL50" s="19">
        <v>8.4</v>
      </c>
      <c r="EM50" s="19">
        <v>20.399999999999999</v>
      </c>
      <c r="EN50" s="19">
        <v>20.399999999999999</v>
      </c>
      <c r="EO50" s="19">
        <v>20</v>
      </c>
      <c r="EP50" s="19">
        <v>0</v>
      </c>
      <c r="EQ50" s="19">
        <v>0</v>
      </c>
      <c r="ER50" s="19">
        <v>0</v>
      </c>
      <c r="ES50" s="19">
        <v>0</v>
      </c>
      <c r="ET50" s="19">
        <v>0.6</v>
      </c>
      <c r="EU50" s="19">
        <v>107.5</v>
      </c>
      <c r="EV50" s="19">
        <v>91.9</v>
      </c>
      <c r="EW50" s="19">
        <v>0</v>
      </c>
      <c r="EX50" s="19">
        <v>4.8</v>
      </c>
      <c r="EY50" s="19">
        <v>2.2000000000000002</v>
      </c>
      <c r="EZ50" s="19">
        <v>2.4</v>
      </c>
      <c r="FA50" s="19">
        <v>2.6</v>
      </c>
      <c r="FB50" s="19">
        <v>0</v>
      </c>
      <c r="FC50" s="19">
        <v>9.6999999999999993</v>
      </c>
      <c r="FD50" s="19">
        <v>20.100000000000001</v>
      </c>
      <c r="FE50" s="19">
        <v>20</v>
      </c>
      <c r="FF50" s="19">
        <v>9.3000000000000007</v>
      </c>
      <c r="FG50" s="19"/>
      <c r="FH50" s="19"/>
      <c r="FI50" s="19"/>
      <c r="FJ50" s="19"/>
      <c r="FK50" s="19">
        <v>7.8419999999999996</v>
      </c>
      <c r="FL50" s="19"/>
      <c r="FM50" s="19">
        <v>17.899999999999999</v>
      </c>
      <c r="FN50" s="19">
        <v>7946.0420000000004</v>
      </c>
      <c r="FO50" s="15"/>
      <c r="FP50" s="19">
        <v>24.1</v>
      </c>
      <c r="FQ50" s="19">
        <v>13</v>
      </c>
      <c r="FR50" s="19">
        <v>12</v>
      </c>
      <c r="FS50" s="19">
        <v>13.2</v>
      </c>
      <c r="FT50" s="19">
        <v>26.1</v>
      </c>
      <c r="FU50" s="19">
        <v>18.899999999999999</v>
      </c>
      <c r="FV50" s="19">
        <v>11.3</v>
      </c>
      <c r="FW50" s="19">
        <v>16.100000000000001</v>
      </c>
      <c r="FX50" s="19">
        <v>134.69999999999999</v>
      </c>
    </row>
    <row r="51" spans="1:180" ht="24" customHeight="1" x14ac:dyDescent="0.35">
      <c r="A51" s="13" t="s">
        <v>57</v>
      </c>
      <c r="B51" s="13" t="s">
        <v>789</v>
      </c>
      <c r="C51" s="14">
        <v>155.1</v>
      </c>
      <c r="D51" s="14">
        <v>653.9</v>
      </c>
      <c r="E51" s="14">
        <v>218</v>
      </c>
      <c r="F51" s="14"/>
      <c r="G51" s="14"/>
      <c r="H51" s="14">
        <v>90.2</v>
      </c>
      <c r="I51" s="14">
        <v>228.8</v>
      </c>
      <c r="J51" s="14"/>
      <c r="K51" s="14">
        <v>0</v>
      </c>
      <c r="L51" s="14">
        <v>163.19999999999999</v>
      </c>
      <c r="M51" s="14">
        <v>162.80000000000001</v>
      </c>
      <c r="N51" s="14"/>
      <c r="O51" s="14">
        <v>173</v>
      </c>
      <c r="P51" s="14">
        <v>207.9</v>
      </c>
      <c r="Q51" s="14">
        <v>108.6</v>
      </c>
      <c r="R51" s="14">
        <v>556</v>
      </c>
      <c r="S51" s="14">
        <v>10.199999999999999</v>
      </c>
      <c r="T51" s="14"/>
      <c r="U51" s="14"/>
      <c r="V51" s="14"/>
      <c r="W51" s="14">
        <v>167.4</v>
      </c>
      <c r="X51" s="14">
        <v>7.9</v>
      </c>
      <c r="Y51" s="14">
        <v>5.2</v>
      </c>
      <c r="Z51" s="14">
        <v>0</v>
      </c>
      <c r="AA51" s="14">
        <v>6.5</v>
      </c>
      <c r="AB51" s="14"/>
      <c r="AC51" s="14">
        <v>140.5</v>
      </c>
      <c r="AD51" s="14"/>
      <c r="AE51" s="14"/>
      <c r="AF51" s="14"/>
      <c r="AG51" s="14"/>
      <c r="AH51" s="14">
        <v>109.8</v>
      </c>
      <c r="AI51" s="14">
        <v>141</v>
      </c>
      <c r="AJ51" s="14"/>
      <c r="AK51" s="14"/>
      <c r="AL51" s="14"/>
      <c r="AM51" s="14">
        <v>6.5</v>
      </c>
      <c r="AN51" s="14">
        <v>455.7</v>
      </c>
      <c r="AO51" s="14">
        <v>81.5</v>
      </c>
      <c r="AP51" s="14">
        <v>140.4</v>
      </c>
      <c r="AQ51" s="14">
        <v>41.2</v>
      </c>
      <c r="AR51" s="14">
        <v>18.8</v>
      </c>
      <c r="AS51" s="14">
        <v>19.399999999999999</v>
      </c>
      <c r="AT51" s="14">
        <v>90.3</v>
      </c>
      <c r="AU51" s="14">
        <v>179.9</v>
      </c>
      <c r="AV51" s="14">
        <v>180.7</v>
      </c>
      <c r="AW51" s="14">
        <v>182.3</v>
      </c>
      <c r="AX51" s="14">
        <v>107.4</v>
      </c>
      <c r="AY51" s="14">
        <v>38.799999999999997</v>
      </c>
      <c r="AZ51" s="14">
        <v>35.299999999999997</v>
      </c>
      <c r="BA51" s="14">
        <v>3.8</v>
      </c>
      <c r="BB51" s="14">
        <v>14.2</v>
      </c>
      <c r="BC51" s="14">
        <v>162.5</v>
      </c>
      <c r="BD51" s="14"/>
      <c r="BE51" s="14"/>
      <c r="BF51" s="14">
        <v>95</v>
      </c>
      <c r="BG51" s="14"/>
      <c r="BH51" s="14"/>
      <c r="BI51" s="14">
        <v>45.4</v>
      </c>
      <c r="BJ51" s="14"/>
      <c r="BK51" s="14"/>
      <c r="BL51" s="14"/>
      <c r="BM51" s="14">
        <v>125</v>
      </c>
      <c r="BN51" s="14">
        <v>171.9</v>
      </c>
      <c r="BO51" s="14">
        <v>169.9</v>
      </c>
      <c r="BP51" s="14"/>
      <c r="BQ51" s="14">
        <v>171.9</v>
      </c>
      <c r="BR51" s="14"/>
      <c r="BS51" s="14"/>
      <c r="BT51" s="14"/>
      <c r="BU51" s="14"/>
      <c r="BV51" s="14"/>
      <c r="BW51" s="14"/>
      <c r="BX51" s="14"/>
      <c r="BY51" s="14"/>
      <c r="BZ51" s="14">
        <v>3.3</v>
      </c>
      <c r="CA51" s="14">
        <v>231.7</v>
      </c>
      <c r="CB51" s="14">
        <v>121.7</v>
      </c>
      <c r="CC51" s="14">
        <v>66</v>
      </c>
      <c r="CD51" s="14">
        <v>76.599999999999994</v>
      </c>
      <c r="CE51" s="14">
        <v>30.2</v>
      </c>
      <c r="CF51" s="14"/>
      <c r="CG51" s="14"/>
      <c r="CH51" s="14"/>
      <c r="CI51" s="14"/>
      <c r="CJ51" s="14">
        <v>89.3</v>
      </c>
      <c r="CK51" s="14"/>
      <c r="CL51" s="14">
        <v>102.9</v>
      </c>
      <c r="CM51" s="14"/>
      <c r="CN51" s="14"/>
      <c r="CO51" s="14"/>
      <c r="CP51" s="14"/>
      <c r="CQ51" s="14">
        <v>210.9</v>
      </c>
      <c r="CR51" s="14">
        <v>102.1</v>
      </c>
      <c r="CS51" s="14">
        <v>7.8</v>
      </c>
      <c r="CT51" s="14">
        <v>6.8</v>
      </c>
      <c r="CU51" s="14"/>
      <c r="CV51" s="14">
        <v>0</v>
      </c>
      <c r="CW51" s="14">
        <v>80.5</v>
      </c>
      <c r="CX51" s="14">
        <v>0</v>
      </c>
      <c r="CY51" s="14">
        <v>0</v>
      </c>
      <c r="CZ51" s="14">
        <v>0</v>
      </c>
      <c r="DA51" s="14">
        <v>20.5</v>
      </c>
      <c r="DB51" s="14">
        <v>9.9</v>
      </c>
      <c r="DC51" s="14">
        <v>5.4</v>
      </c>
      <c r="DD51" s="14">
        <v>0</v>
      </c>
      <c r="DE51" s="14">
        <v>0</v>
      </c>
      <c r="DF51" s="14">
        <v>2.2000000000000002</v>
      </c>
      <c r="DG51" s="14">
        <v>3.4</v>
      </c>
      <c r="DH51" s="14">
        <v>5.0999999999999996</v>
      </c>
      <c r="DI51" s="14">
        <v>20.9</v>
      </c>
      <c r="DJ51" s="14">
        <v>20</v>
      </c>
      <c r="DK51" s="14">
        <v>14.1</v>
      </c>
      <c r="DL51" s="14">
        <v>3.1</v>
      </c>
      <c r="DM51" s="14">
        <v>12.1</v>
      </c>
      <c r="DN51" s="14">
        <v>0</v>
      </c>
      <c r="DO51" s="14">
        <v>0</v>
      </c>
      <c r="DP51" s="14">
        <v>19.899999999999999</v>
      </c>
      <c r="DQ51" s="14">
        <v>63.3</v>
      </c>
      <c r="DR51" s="14">
        <v>0</v>
      </c>
      <c r="DS51" s="14">
        <v>3.5</v>
      </c>
      <c r="DT51" s="14">
        <v>20</v>
      </c>
      <c r="DU51" s="14">
        <v>2.4</v>
      </c>
      <c r="DV51" s="14"/>
      <c r="DW51" s="14">
        <v>0</v>
      </c>
      <c r="DX51" s="14">
        <v>19.8</v>
      </c>
      <c r="DY51" s="14">
        <v>7.3</v>
      </c>
      <c r="DZ51" s="14">
        <v>19.8</v>
      </c>
      <c r="EA51" s="14">
        <v>20.3</v>
      </c>
      <c r="EB51" s="14">
        <v>21.5</v>
      </c>
      <c r="EC51" s="14">
        <v>62.7</v>
      </c>
      <c r="ED51" s="14">
        <v>0</v>
      </c>
      <c r="EE51" s="14">
        <v>86.6</v>
      </c>
      <c r="EF51" s="14">
        <v>100.7</v>
      </c>
      <c r="EG51" s="14">
        <v>9.6999999999999993</v>
      </c>
      <c r="EH51" s="14">
        <v>7.7</v>
      </c>
      <c r="EI51" s="14">
        <v>0</v>
      </c>
      <c r="EJ51" s="14">
        <v>19.7</v>
      </c>
      <c r="EK51" s="14">
        <v>6.8</v>
      </c>
      <c r="EL51" s="14">
        <v>8.1999999999999993</v>
      </c>
      <c r="EM51" s="14">
        <v>20.399999999999999</v>
      </c>
      <c r="EN51" s="14">
        <v>20.399999999999999</v>
      </c>
      <c r="EO51" s="14">
        <v>20</v>
      </c>
      <c r="EP51" s="14">
        <v>0</v>
      </c>
      <c r="EQ51" s="14">
        <v>0</v>
      </c>
      <c r="ER51" s="14">
        <v>0</v>
      </c>
      <c r="ES51" s="14">
        <v>0</v>
      </c>
      <c r="ET51" s="14">
        <v>0.6</v>
      </c>
      <c r="EU51" s="14">
        <v>100.3</v>
      </c>
      <c r="EV51" s="14">
        <v>82.7</v>
      </c>
      <c r="EW51" s="14">
        <v>0</v>
      </c>
      <c r="EX51" s="14">
        <v>4.8</v>
      </c>
      <c r="EY51" s="14">
        <v>2.2000000000000002</v>
      </c>
      <c r="EZ51" s="14">
        <v>2.4</v>
      </c>
      <c r="FA51" s="14">
        <v>2.6</v>
      </c>
      <c r="FB51" s="14">
        <v>0</v>
      </c>
      <c r="FC51" s="14">
        <v>9.6999999999999993</v>
      </c>
      <c r="FD51" s="14">
        <v>20</v>
      </c>
      <c r="FE51" s="14">
        <v>20</v>
      </c>
      <c r="FF51" s="14">
        <v>9.4</v>
      </c>
      <c r="FG51" s="14"/>
      <c r="FH51" s="14"/>
      <c r="FI51" s="14"/>
      <c r="FJ51" s="14"/>
      <c r="FK51" s="14">
        <v>8.6709999999999994</v>
      </c>
      <c r="FL51" s="14"/>
      <c r="FM51" s="14">
        <v>17.7</v>
      </c>
      <c r="FN51" s="14">
        <v>7932.0709999999999</v>
      </c>
      <c r="FO51" s="15"/>
      <c r="FP51" s="14">
        <v>24.4</v>
      </c>
      <c r="FQ51" s="14">
        <v>13.01</v>
      </c>
      <c r="FR51" s="14">
        <v>12</v>
      </c>
      <c r="FS51" s="14">
        <v>13.2</v>
      </c>
      <c r="FT51" s="14">
        <v>26.2</v>
      </c>
      <c r="FU51" s="14">
        <v>18.899999999999999</v>
      </c>
      <c r="FV51" s="14">
        <v>6.1</v>
      </c>
      <c r="FW51" s="14">
        <v>16.100000000000001</v>
      </c>
      <c r="FX51" s="14">
        <v>129.91</v>
      </c>
    </row>
    <row r="52" spans="1:180" ht="24" customHeight="1" x14ac:dyDescent="0.35">
      <c r="A52" s="16" t="s">
        <v>57</v>
      </c>
      <c r="B52" s="16" t="s">
        <v>790</v>
      </c>
      <c r="C52" s="17">
        <v>156.19999999999999</v>
      </c>
      <c r="D52" s="17">
        <v>653.5</v>
      </c>
      <c r="E52" s="17">
        <v>217.8</v>
      </c>
      <c r="F52" s="17"/>
      <c r="G52" s="17"/>
      <c r="H52" s="17">
        <v>90</v>
      </c>
      <c r="I52" s="17">
        <v>229</v>
      </c>
      <c r="J52" s="17"/>
      <c r="K52" s="17">
        <v>0</v>
      </c>
      <c r="L52" s="17">
        <v>163.4</v>
      </c>
      <c r="M52" s="17">
        <v>163.5</v>
      </c>
      <c r="N52" s="17"/>
      <c r="O52" s="17">
        <v>173.6</v>
      </c>
      <c r="P52" s="17">
        <v>207.5</v>
      </c>
      <c r="Q52" s="17">
        <v>108.4</v>
      </c>
      <c r="R52" s="17">
        <v>557.6</v>
      </c>
      <c r="S52" s="17">
        <v>10.199999999999999</v>
      </c>
      <c r="T52" s="17"/>
      <c r="U52" s="17"/>
      <c r="V52" s="17"/>
      <c r="W52" s="17">
        <v>164.6</v>
      </c>
      <c r="X52" s="17">
        <v>7.8</v>
      </c>
      <c r="Y52" s="17">
        <v>4.9000000000000004</v>
      </c>
      <c r="Z52" s="17">
        <v>0</v>
      </c>
      <c r="AA52" s="17">
        <v>6.7</v>
      </c>
      <c r="AB52" s="17"/>
      <c r="AC52" s="17">
        <v>140.30000000000001</v>
      </c>
      <c r="AD52" s="17"/>
      <c r="AE52" s="17"/>
      <c r="AF52" s="17"/>
      <c r="AG52" s="17"/>
      <c r="AH52" s="17">
        <v>109.7</v>
      </c>
      <c r="AI52" s="17">
        <v>133</v>
      </c>
      <c r="AJ52" s="17"/>
      <c r="AK52" s="17"/>
      <c r="AL52" s="17"/>
      <c r="AM52" s="17">
        <v>6.5</v>
      </c>
      <c r="AN52" s="17">
        <v>450.9</v>
      </c>
      <c r="AO52" s="17">
        <v>81.5</v>
      </c>
      <c r="AP52" s="17">
        <v>134.5</v>
      </c>
      <c r="AQ52" s="17">
        <v>41.2</v>
      </c>
      <c r="AR52" s="17">
        <v>18.7</v>
      </c>
      <c r="AS52" s="17">
        <v>19.399999999999999</v>
      </c>
      <c r="AT52" s="17">
        <v>90.1</v>
      </c>
      <c r="AU52" s="17">
        <v>178.5</v>
      </c>
      <c r="AV52" s="17">
        <v>179.5</v>
      </c>
      <c r="AW52" s="17">
        <v>182.9</v>
      </c>
      <c r="AX52" s="17">
        <v>107.3</v>
      </c>
      <c r="AY52" s="17">
        <v>37.5</v>
      </c>
      <c r="AZ52" s="17">
        <v>34.799999999999997</v>
      </c>
      <c r="BA52" s="17">
        <v>3.8</v>
      </c>
      <c r="BB52" s="17">
        <v>13.8</v>
      </c>
      <c r="BC52" s="17">
        <v>144.80000000000001</v>
      </c>
      <c r="BD52" s="17"/>
      <c r="BE52" s="17"/>
      <c r="BF52" s="17">
        <v>95.4</v>
      </c>
      <c r="BG52" s="17"/>
      <c r="BH52" s="17"/>
      <c r="BI52" s="17">
        <v>45.4</v>
      </c>
      <c r="BJ52" s="17"/>
      <c r="BK52" s="17"/>
      <c r="BL52" s="17"/>
      <c r="BM52" s="17">
        <v>125</v>
      </c>
      <c r="BN52" s="17">
        <v>171.2</v>
      </c>
      <c r="BO52" s="17">
        <v>169.2</v>
      </c>
      <c r="BP52" s="17"/>
      <c r="BQ52" s="17">
        <v>171.8</v>
      </c>
      <c r="BR52" s="17"/>
      <c r="BS52" s="17"/>
      <c r="BT52" s="17"/>
      <c r="BU52" s="17"/>
      <c r="BV52" s="17"/>
      <c r="BW52" s="17"/>
      <c r="BX52" s="17"/>
      <c r="BY52" s="17"/>
      <c r="BZ52" s="17">
        <v>3.3</v>
      </c>
      <c r="CA52" s="17">
        <v>186.2</v>
      </c>
      <c r="CB52" s="17">
        <v>115.5</v>
      </c>
      <c r="CC52" s="17">
        <v>67</v>
      </c>
      <c r="CD52" s="17">
        <v>77.400000000000006</v>
      </c>
      <c r="CE52" s="17">
        <v>30.2</v>
      </c>
      <c r="CF52" s="17"/>
      <c r="CG52" s="17"/>
      <c r="CH52" s="17"/>
      <c r="CI52" s="17"/>
      <c r="CJ52" s="17">
        <v>90.3</v>
      </c>
      <c r="CK52" s="17"/>
      <c r="CL52" s="17">
        <v>103.3</v>
      </c>
      <c r="CM52" s="17"/>
      <c r="CN52" s="17"/>
      <c r="CO52" s="17"/>
      <c r="CP52" s="17"/>
      <c r="CQ52" s="17">
        <v>210.7</v>
      </c>
      <c r="CR52" s="17">
        <v>102</v>
      </c>
      <c r="CS52" s="17">
        <v>7.8</v>
      </c>
      <c r="CT52" s="17">
        <v>6.9</v>
      </c>
      <c r="CU52" s="17"/>
      <c r="CV52" s="17">
        <v>0</v>
      </c>
      <c r="CW52" s="17">
        <v>78.599999999999994</v>
      </c>
      <c r="CX52" s="17">
        <v>0</v>
      </c>
      <c r="CY52" s="17">
        <v>2.1</v>
      </c>
      <c r="CZ52" s="17">
        <v>0</v>
      </c>
      <c r="DA52" s="17">
        <v>20.6</v>
      </c>
      <c r="DB52" s="17">
        <v>9.9</v>
      </c>
      <c r="DC52" s="17">
        <v>5.5</v>
      </c>
      <c r="DD52" s="17">
        <v>0</v>
      </c>
      <c r="DE52" s="17">
        <v>0</v>
      </c>
      <c r="DF52" s="17">
        <v>2.2000000000000002</v>
      </c>
      <c r="DG52" s="17">
        <v>3.4</v>
      </c>
      <c r="DH52" s="17">
        <v>5.2</v>
      </c>
      <c r="DI52" s="17">
        <v>21</v>
      </c>
      <c r="DJ52" s="17">
        <v>20</v>
      </c>
      <c r="DK52" s="17">
        <v>14.1</v>
      </c>
      <c r="DL52" s="17">
        <v>3.1</v>
      </c>
      <c r="DM52" s="17">
        <v>12.1</v>
      </c>
      <c r="DN52" s="17">
        <v>0</v>
      </c>
      <c r="DO52" s="17">
        <v>0</v>
      </c>
      <c r="DP52" s="17">
        <v>19.8</v>
      </c>
      <c r="DQ52" s="17">
        <v>62.2</v>
      </c>
      <c r="DR52" s="17">
        <v>0</v>
      </c>
      <c r="DS52" s="17">
        <v>3.5</v>
      </c>
      <c r="DT52" s="17">
        <v>20</v>
      </c>
      <c r="DU52" s="17">
        <v>2.4</v>
      </c>
      <c r="DV52" s="17"/>
      <c r="DW52" s="17">
        <v>0</v>
      </c>
      <c r="DX52" s="17">
        <v>19.8</v>
      </c>
      <c r="DY52" s="17">
        <v>7.3</v>
      </c>
      <c r="DZ52" s="17">
        <v>19.899999999999999</v>
      </c>
      <c r="EA52" s="17">
        <v>20.3</v>
      </c>
      <c r="EB52" s="17">
        <v>22.6</v>
      </c>
      <c r="EC52" s="17">
        <v>57.7</v>
      </c>
      <c r="ED52" s="17">
        <v>0</v>
      </c>
      <c r="EE52" s="17">
        <v>86.4</v>
      </c>
      <c r="EF52" s="17">
        <v>106.9</v>
      </c>
      <c r="EG52" s="17">
        <v>12.1</v>
      </c>
      <c r="EH52" s="17">
        <v>7.1</v>
      </c>
      <c r="EI52" s="17">
        <v>0</v>
      </c>
      <c r="EJ52" s="17">
        <v>20.100000000000001</v>
      </c>
      <c r="EK52" s="17">
        <v>6.8</v>
      </c>
      <c r="EL52" s="17">
        <v>8.1</v>
      </c>
      <c r="EM52" s="17">
        <v>20.399999999999999</v>
      </c>
      <c r="EN52" s="17">
        <v>20.399999999999999</v>
      </c>
      <c r="EO52" s="17">
        <v>20</v>
      </c>
      <c r="EP52" s="17">
        <v>0.2</v>
      </c>
      <c r="EQ52" s="17">
        <v>0</v>
      </c>
      <c r="ER52" s="17">
        <v>0</v>
      </c>
      <c r="ES52" s="17">
        <v>0</v>
      </c>
      <c r="ET52" s="17">
        <v>0.6</v>
      </c>
      <c r="EU52" s="17">
        <v>100.3</v>
      </c>
      <c r="EV52" s="17">
        <v>96</v>
      </c>
      <c r="EW52" s="17">
        <v>0</v>
      </c>
      <c r="EX52" s="17">
        <v>4.8</v>
      </c>
      <c r="EY52" s="17">
        <v>2.2000000000000002</v>
      </c>
      <c r="EZ52" s="17">
        <v>2.4</v>
      </c>
      <c r="FA52" s="17">
        <v>2.6</v>
      </c>
      <c r="FB52" s="17">
        <v>0</v>
      </c>
      <c r="FC52" s="17">
        <v>9.6999999999999993</v>
      </c>
      <c r="FD52" s="17">
        <v>20</v>
      </c>
      <c r="FE52" s="17">
        <v>20</v>
      </c>
      <c r="FF52" s="17">
        <v>9.1999999999999993</v>
      </c>
      <c r="FG52" s="17"/>
      <c r="FH52" s="17"/>
      <c r="FI52" s="17"/>
      <c r="FJ52" s="17"/>
      <c r="FK52" s="17">
        <v>8.4410000000000007</v>
      </c>
      <c r="FL52" s="17"/>
      <c r="FM52" s="17">
        <v>19.7</v>
      </c>
      <c r="FN52" s="17">
        <v>7859.741</v>
      </c>
      <c r="FO52" s="15"/>
      <c r="FP52" s="17">
        <v>24.4</v>
      </c>
      <c r="FQ52" s="17">
        <v>7.99</v>
      </c>
      <c r="FR52" s="17">
        <v>12</v>
      </c>
      <c r="FS52" s="17">
        <v>13.2</v>
      </c>
      <c r="FT52" s="17">
        <v>26.2</v>
      </c>
      <c r="FU52" s="17">
        <v>18.899999999999999</v>
      </c>
      <c r="FV52" s="17">
        <v>6.1</v>
      </c>
      <c r="FW52" s="17">
        <v>16.2</v>
      </c>
      <c r="FX52" s="17">
        <v>124.99</v>
      </c>
    </row>
    <row r="53" spans="1:180" ht="24" customHeight="1" x14ac:dyDescent="0.35">
      <c r="A53" s="16" t="s">
        <v>57</v>
      </c>
      <c r="B53" s="16" t="s">
        <v>791</v>
      </c>
      <c r="C53" s="17">
        <v>159.69999999999999</v>
      </c>
      <c r="D53" s="17">
        <v>655.1</v>
      </c>
      <c r="E53" s="17">
        <v>218.1</v>
      </c>
      <c r="F53" s="17"/>
      <c r="G53" s="17"/>
      <c r="H53" s="17">
        <v>90.7</v>
      </c>
      <c r="I53" s="17">
        <v>229</v>
      </c>
      <c r="J53" s="17"/>
      <c r="K53" s="17">
        <v>0</v>
      </c>
      <c r="L53" s="17">
        <v>125.5</v>
      </c>
      <c r="M53" s="17">
        <v>125.5</v>
      </c>
      <c r="N53" s="17"/>
      <c r="O53" s="17">
        <v>148</v>
      </c>
      <c r="P53" s="17">
        <v>207.7</v>
      </c>
      <c r="Q53" s="17">
        <v>108.3</v>
      </c>
      <c r="R53" s="17">
        <v>556.70000000000005</v>
      </c>
      <c r="S53" s="17">
        <v>10.3</v>
      </c>
      <c r="T53" s="17"/>
      <c r="U53" s="17"/>
      <c r="V53" s="17"/>
      <c r="W53" s="17">
        <v>167.8</v>
      </c>
      <c r="X53" s="17">
        <v>8</v>
      </c>
      <c r="Y53" s="17">
        <v>5</v>
      </c>
      <c r="Z53" s="17">
        <v>0</v>
      </c>
      <c r="AA53" s="17">
        <v>6.6</v>
      </c>
      <c r="AB53" s="17"/>
      <c r="AC53" s="17">
        <v>140.69999999999999</v>
      </c>
      <c r="AD53" s="17"/>
      <c r="AE53" s="17"/>
      <c r="AF53" s="17"/>
      <c r="AG53" s="17"/>
      <c r="AH53" s="17">
        <v>109.9</v>
      </c>
      <c r="AI53" s="17">
        <v>133.69999999999999</v>
      </c>
      <c r="AJ53" s="17"/>
      <c r="AK53" s="17"/>
      <c r="AL53" s="17"/>
      <c r="AM53" s="17">
        <v>6.5</v>
      </c>
      <c r="AN53" s="17">
        <v>455.7</v>
      </c>
      <c r="AO53" s="17">
        <v>81.5</v>
      </c>
      <c r="AP53" s="17">
        <v>138.80000000000001</v>
      </c>
      <c r="AQ53" s="17">
        <v>41.4</v>
      </c>
      <c r="AR53" s="17">
        <v>18.7</v>
      </c>
      <c r="AS53" s="17">
        <v>19.399999999999999</v>
      </c>
      <c r="AT53" s="17">
        <v>91.2</v>
      </c>
      <c r="AU53" s="17">
        <v>180.6</v>
      </c>
      <c r="AV53" s="17">
        <v>180.7</v>
      </c>
      <c r="AW53" s="17">
        <v>182.6</v>
      </c>
      <c r="AX53" s="17">
        <v>108</v>
      </c>
      <c r="AY53" s="17">
        <v>38.799999999999997</v>
      </c>
      <c r="AZ53" s="17">
        <v>35.1</v>
      </c>
      <c r="BA53" s="17">
        <v>3.8</v>
      </c>
      <c r="BB53" s="17">
        <v>14.3</v>
      </c>
      <c r="BC53" s="17">
        <v>164.6</v>
      </c>
      <c r="BD53" s="17"/>
      <c r="BE53" s="17"/>
      <c r="BF53" s="17">
        <v>95.5</v>
      </c>
      <c r="BG53" s="17"/>
      <c r="BH53" s="17"/>
      <c r="BI53" s="17">
        <v>45.8</v>
      </c>
      <c r="BJ53" s="17"/>
      <c r="BK53" s="17"/>
      <c r="BL53" s="17"/>
      <c r="BM53" s="17">
        <v>125.1</v>
      </c>
      <c r="BN53" s="17">
        <v>171</v>
      </c>
      <c r="BO53" s="17">
        <v>169.1</v>
      </c>
      <c r="BP53" s="17"/>
      <c r="BQ53" s="17">
        <v>172</v>
      </c>
      <c r="BR53" s="17"/>
      <c r="BS53" s="17"/>
      <c r="BT53" s="17"/>
      <c r="BU53" s="17"/>
      <c r="BV53" s="17"/>
      <c r="BW53" s="17"/>
      <c r="BX53" s="17"/>
      <c r="BY53" s="17"/>
      <c r="BZ53" s="17">
        <v>3.3</v>
      </c>
      <c r="CA53" s="17">
        <v>220.1</v>
      </c>
      <c r="CB53" s="17">
        <v>120.5</v>
      </c>
      <c r="CC53" s="17">
        <v>67.3</v>
      </c>
      <c r="CD53" s="17">
        <v>77.3</v>
      </c>
      <c r="CE53" s="17">
        <v>30.4</v>
      </c>
      <c r="CF53" s="17"/>
      <c r="CG53" s="17"/>
      <c r="CH53" s="17"/>
      <c r="CI53" s="17"/>
      <c r="CJ53" s="17">
        <v>89.7</v>
      </c>
      <c r="CK53" s="17"/>
      <c r="CL53" s="17">
        <v>102.8</v>
      </c>
      <c r="CM53" s="17"/>
      <c r="CN53" s="17"/>
      <c r="CO53" s="17"/>
      <c r="CP53" s="17"/>
      <c r="CQ53" s="17">
        <v>210.7</v>
      </c>
      <c r="CR53" s="17">
        <v>102.1</v>
      </c>
      <c r="CS53" s="17">
        <v>7.8</v>
      </c>
      <c r="CT53" s="17">
        <v>6.9</v>
      </c>
      <c r="CU53" s="17"/>
      <c r="CV53" s="17">
        <v>0</v>
      </c>
      <c r="CW53" s="17">
        <v>78.099999999999994</v>
      </c>
      <c r="CX53" s="17">
        <v>0</v>
      </c>
      <c r="CY53" s="17">
        <v>2.6</v>
      </c>
      <c r="CZ53" s="17">
        <v>0</v>
      </c>
      <c r="DA53" s="17">
        <v>20.5</v>
      </c>
      <c r="DB53" s="17">
        <v>9.9</v>
      </c>
      <c r="DC53" s="17">
        <v>5.5</v>
      </c>
      <c r="DD53" s="17">
        <v>0</v>
      </c>
      <c r="DE53" s="17">
        <v>0</v>
      </c>
      <c r="DF53" s="17">
        <v>2.2000000000000002</v>
      </c>
      <c r="DG53" s="17">
        <v>3.4</v>
      </c>
      <c r="DH53" s="17">
        <v>5.3</v>
      </c>
      <c r="DI53" s="17">
        <v>20.9</v>
      </c>
      <c r="DJ53" s="17">
        <v>20</v>
      </c>
      <c r="DK53" s="17">
        <v>19.3</v>
      </c>
      <c r="DL53" s="17">
        <v>3.1</v>
      </c>
      <c r="DM53" s="17">
        <v>12.1</v>
      </c>
      <c r="DN53" s="17">
        <v>0</v>
      </c>
      <c r="DO53" s="17">
        <v>0</v>
      </c>
      <c r="DP53" s="17">
        <v>19.600000000000001</v>
      </c>
      <c r="DQ53" s="17">
        <v>61.2</v>
      </c>
      <c r="DR53" s="17">
        <v>0</v>
      </c>
      <c r="DS53" s="17">
        <v>3.5</v>
      </c>
      <c r="DT53" s="17">
        <v>20</v>
      </c>
      <c r="DU53" s="17">
        <v>2.4</v>
      </c>
      <c r="DV53" s="17"/>
      <c r="DW53" s="17">
        <v>0</v>
      </c>
      <c r="DX53" s="17">
        <v>19.8</v>
      </c>
      <c r="DY53" s="17">
        <v>7.2</v>
      </c>
      <c r="DZ53" s="17">
        <v>20</v>
      </c>
      <c r="EA53" s="17">
        <v>20.3</v>
      </c>
      <c r="EB53" s="17">
        <v>23.4</v>
      </c>
      <c r="EC53" s="17">
        <v>50.6</v>
      </c>
      <c r="ED53" s="17">
        <v>0</v>
      </c>
      <c r="EE53" s="17">
        <v>71</v>
      </c>
      <c r="EF53" s="17">
        <v>112.3</v>
      </c>
      <c r="EG53" s="17">
        <v>7.4</v>
      </c>
      <c r="EH53" s="17">
        <v>5.8</v>
      </c>
      <c r="EI53" s="17">
        <v>0</v>
      </c>
      <c r="EJ53" s="17">
        <v>21</v>
      </c>
      <c r="EK53" s="17">
        <v>6.8</v>
      </c>
      <c r="EL53" s="17">
        <v>7.9</v>
      </c>
      <c r="EM53" s="17">
        <v>20.399999999999999</v>
      </c>
      <c r="EN53" s="17">
        <v>20.399999999999999</v>
      </c>
      <c r="EO53" s="17">
        <v>20</v>
      </c>
      <c r="EP53" s="17">
        <v>0.7</v>
      </c>
      <c r="EQ53" s="17">
        <v>0</v>
      </c>
      <c r="ER53" s="17">
        <v>0</v>
      </c>
      <c r="ES53" s="17">
        <v>0</v>
      </c>
      <c r="ET53" s="17">
        <v>0.6</v>
      </c>
      <c r="EU53" s="17">
        <v>101.6</v>
      </c>
      <c r="EV53" s="17">
        <v>108.6</v>
      </c>
      <c r="EW53" s="17">
        <v>0</v>
      </c>
      <c r="EX53" s="17">
        <v>4.8</v>
      </c>
      <c r="EY53" s="17">
        <v>2.2000000000000002</v>
      </c>
      <c r="EZ53" s="17">
        <v>2.4</v>
      </c>
      <c r="FA53" s="17">
        <v>2.6</v>
      </c>
      <c r="FB53" s="17">
        <v>0</v>
      </c>
      <c r="FC53" s="17">
        <v>9.6999999999999993</v>
      </c>
      <c r="FD53" s="17">
        <v>20</v>
      </c>
      <c r="FE53" s="17">
        <v>20</v>
      </c>
      <c r="FF53" s="17">
        <v>8.3000000000000007</v>
      </c>
      <c r="FG53" s="17"/>
      <c r="FH53" s="17"/>
      <c r="FI53" s="17"/>
      <c r="FJ53" s="17"/>
      <c r="FK53" s="17">
        <v>8.2880000000000003</v>
      </c>
      <c r="FL53" s="17"/>
      <c r="FM53" s="17">
        <v>19.722200000000001</v>
      </c>
      <c r="FN53" s="17">
        <v>7838.8101999999999</v>
      </c>
      <c r="FO53" s="15"/>
      <c r="FP53" s="17">
        <v>24.4</v>
      </c>
      <c r="FQ53" s="17">
        <v>7.99</v>
      </c>
      <c r="FR53" s="17">
        <v>12</v>
      </c>
      <c r="FS53" s="17">
        <v>13.2</v>
      </c>
      <c r="FT53" s="17">
        <v>26.3</v>
      </c>
      <c r="FU53" s="17">
        <v>18.899999999999999</v>
      </c>
      <c r="FV53" s="17">
        <v>11.8</v>
      </c>
      <c r="FW53" s="17">
        <v>16.2</v>
      </c>
      <c r="FX53" s="17">
        <v>130.79</v>
      </c>
    </row>
    <row r="54" spans="1:180" ht="24" customHeight="1" x14ac:dyDescent="0.35">
      <c r="A54" s="16" t="s">
        <v>57</v>
      </c>
      <c r="B54" s="16" t="s">
        <v>792</v>
      </c>
      <c r="C54" s="17">
        <v>153.30000000000001</v>
      </c>
      <c r="D54" s="17">
        <v>650.29999999999995</v>
      </c>
      <c r="E54" s="17">
        <v>215.9</v>
      </c>
      <c r="F54" s="17"/>
      <c r="G54" s="17"/>
      <c r="H54" s="17">
        <v>88.7</v>
      </c>
      <c r="I54" s="17">
        <v>227</v>
      </c>
      <c r="J54" s="17"/>
      <c r="K54" s="17">
        <v>0</v>
      </c>
      <c r="L54" s="17">
        <v>126.1</v>
      </c>
      <c r="M54" s="17">
        <v>126.5</v>
      </c>
      <c r="N54" s="17"/>
      <c r="O54" s="17">
        <v>148.1</v>
      </c>
      <c r="P54" s="17">
        <v>208.1</v>
      </c>
      <c r="Q54" s="17">
        <v>108.3</v>
      </c>
      <c r="R54" s="17">
        <v>556.6</v>
      </c>
      <c r="S54" s="17">
        <v>10.199999999999999</v>
      </c>
      <c r="T54" s="17"/>
      <c r="U54" s="17"/>
      <c r="V54" s="17"/>
      <c r="W54" s="17">
        <v>161.9</v>
      </c>
      <c r="X54" s="17">
        <v>7.4</v>
      </c>
      <c r="Y54" s="17">
        <v>4.9000000000000004</v>
      </c>
      <c r="Z54" s="17">
        <v>0</v>
      </c>
      <c r="AA54" s="17">
        <v>6.6</v>
      </c>
      <c r="AB54" s="17"/>
      <c r="AC54" s="17">
        <v>139.80000000000001</v>
      </c>
      <c r="AD54" s="17"/>
      <c r="AE54" s="17"/>
      <c r="AF54" s="17"/>
      <c r="AG54" s="17"/>
      <c r="AH54" s="17">
        <v>108.9</v>
      </c>
      <c r="AI54" s="17">
        <v>144.69999999999999</v>
      </c>
      <c r="AJ54" s="17"/>
      <c r="AK54" s="17"/>
      <c r="AL54" s="17"/>
      <c r="AM54" s="17">
        <v>6.5</v>
      </c>
      <c r="AN54" s="17">
        <v>454</v>
      </c>
      <c r="AO54" s="17">
        <v>60.8</v>
      </c>
      <c r="AP54" s="17">
        <v>138</v>
      </c>
      <c r="AQ54" s="17">
        <v>40.700000000000003</v>
      </c>
      <c r="AR54" s="17">
        <v>18.7</v>
      </c>
      <c r="AS54" s="17">
        <v>19.399999999999999</v>
      </c>
      <c r="AT54" s="17">
        <v>89.9</v>
      </c>
      <c r="AU54" s="17">
        <v>168.3</v>
      </c>
      <c r="AV54" s="17">
        <v>168.8</v>
      </c>
      <c r="AW54" s="17">
        <v>178.6</v>
      </c>
      <c r="AX54" s="17">
        <v>106.7</v>
      </c>
      <c r="AY54" s="17">
        <v>37.6</v>
      </c>
      <c r="AZ54" s="17">
        <v>34.200000000000003</v>
      </c>
      <c r="BA54" s="17">
        <v>3.8</v>
      </c>
      <c r="BB54" s="17">
        <v>13.6</v>
      </c>
      <c r="BC54" s="17">
        <v>159.5</v>
      </c>
      <c r="BD54" s="17"/>
      <c r="BE54" s="17"/>
      <c r="BF54" s="17">
        <v>94.8</v>
      </c>
      <c r="BG54" s="17"/>
      <c r="BH54" s="17"/>
      <c r="BI54" s="17">
        <v>45.8</v>
      </c>
      <c r="BJ54" s="17"/>
      <c r="BK54" s="17"/>
      <c r="BL54" s="17"/>
      <c r="BM54" s="17">
        <v>124.2</v>
      </c>
      <c r="BN54" s="17">
        <v>171.6</v>
      </c>
      <c r="BO54" s="17">
        <v>169.8</v>
      </c>
      <c r="BP54" s="17"/>
      <c r="BQ54" s="17">
        <v>171.7</v>
      </c>
      <c r="BR54" s="17"/>
      <c r="BS54" s="17"/>
      <c r="BT54" s="17"/>
      <c r="BU54" s="17"/>
      <c r="BV54" s="17"/>
      <c r="BW54" s="17"/>
      <c r="BX54" s="17"/>
      <c r="BY54" s="17"/>
      <c r="BZ54" s="17">
        <v>3.3</v>
      </c>
      <c r="CA54" s="17">
        <v>206.5</v>
      </c>
      <c r="CB54" s="17">
        <v>115.2</v>
      </c>
      <c r="CC54" s="17">
        <v>66.099999999999994</v>
      </c>
      <c r="CD54" s="17">
        <v>77</v>
      </c>
      <c r="CE54" s="17">
        <v>29.6</v>
      </c>
      <c r="CF54" s="17"/>
      <c r="CG54" s="17"/>
      <c r="CH54" s="17"/>
      <c r="CI54" s="17"/>
      <c r="CJ54" s="17">
        <v>90.5</v>
      </c>
      <c r="CK54" s="17"/>
      <c r="CL54" s="17">
        <v>103.7</v>
      </c>
      <c r="CM54" s="17"/>
      <c r="CN54" s="17"/>
      <c r="CO54" s="17"/>
      <c r="CP54" s="17"/>
      <c r="CQ54" s="17">
        <v>210.9</v>
      </c>
      <c r="CR54" s="17">
        <v>102.2</v>
      </c>
      <c r="CS54" s="17">
        <v>7.8</v>
      </c>
      <c r="CT54" s="17">
        <v>6.9</v>
      </c>
      <c r="CU54" s="17"/>
      <c r="CV54" s="17">
        <v>0</v>
      </c>
      <c r="CW54" s="17">
        <v>77.3</v>
      </c>
      <c r="CX54" s="17">
        <v>0</v>
      </c>
      <c r="CY54" s="17">
        <v>4.5999999999999996</v>
      </c>
      <c r="CZ54" s="17">
        <v>0</v>
      </c>
      <c r="DA54" s="17">
        <v>20.3</v>
      </c>
      <c r="DB54" s="17">
        <v>10</v>
      </c>
      <c r="DC54" s="17">
        <v>5.5</v>
      </c>
      <c r="DD54" s="17">
        <v>0</v>
      </c>
      <c r="DE54" s="17">
        <v>0</v>
      </c>
      <c r="DF54" s="17">
        <v>2.2000000000000002</v>
      </c>
      <c r="DG54" s="17">
        <v>3.4</v>
      </c>
      <c r="DH54" s="17">
        <v>5.2</v>
      </c>
      <c r="DI54" s="17">
        <v>20.3</v>
      </c>
      <c r="DJ54" s="17">
        <v>20</v>
      </c>
      <c r="DK54" s="17">
        <v>19.3</v>
      </c>
      <c r="DL54" s="17">
        <v>3.1</v>
      </c>
      <c r="DM54" s="17">
        <v>12.1</v>
      </c>
      <c r="DN54" s="17">
        <v>0</v>
      </c>
      <c r="DO54" s="17">
        <v>0</v>
      </c>
      <c r="DP54" s="17">
        <v>19.600000000000001</v>
      </c>
      <c r="DQ54" s="17">
        <v>60.4</v>
      </c>
      <c r="DR54" s="17">
        <v>0</v>
      </c>
      <c r="DS54" s="17">
        <v>3.5</v>
      </c>
      <c r="DT54" s="17">
        <v>20</v>
      </c>
      <c r="DU54" s="17">
        <v>2.4</v>
      </c>
      <c r="DV54" s="17"/>
      <c r="DW54" s="17">
        <v>0</v>
      </c>
      <c r="DX54" s="17">
        <v>19.8</v>
      </c>
      <c r="DY54" s="17">
        <v>7</v>
      </c>
      <c r="DZ54" s="17">
        <v>20</v>
      </c>
      <c r="EA54" s="17">
        <v>20.3</v>
      </c>
      <c r="EB54" s="17">
        <v>22</v>
      </c>
      <c r="EC54" s="17">
        <v>40.200000000000003</v>
      </c>
      <c r="ED54" s="17">
        <v>0</v>
      </c>
      <c r="EE54" s="17">
        <v>76.2</v>
      </c>
      <c r="EF54" s="17">
        <v>108.4</v>
      </c>
      <c r="EG54" s="17">
        <v>7.5</v>
      </c>
      <c r="EH54" s="17">
        <v>5.6</v>
      </c>
      <c r="EI54" s="17">
        <v>0</v>
      </c>
      <c r="EJ54" s="17">
        <v>21</v>
      </c>
      <c r="EK54" s="17">
        <v>6.9</v>
      </c>
      <c r="EL54" s="17">
        <v>7.9</v>
      </c>
      <c r="EM54" s="17">
        <v>20.399999999999999</v>
      </c>
      <c r="EN54" s="17">
        <v>20.399999999999999</v>
      </c>
      <c r="EO54" s="17">
        <v>20</v>
      </c>
      <c r="EP54" s="17">
        <v>1.5</v>
      </c>
      <c r="EQ54" s="17">
        <v>0</v>
      </c>
      <c r="ER54" s="17">
        <v>0</v>
      </c>
      <c r="ES54" s="17">
        <v>0</v>
      </c>
      <c r="ET54" s="17">
        <v>0.6</v>
      </c>
      <c r="EU54" s="17">
        <v>110.5</v>
      </c>
      <c r="EV54" s="17">
        <v>110.5</v>
      </c>
      <c r="EW54" s="17">
        <v>0</v>
      </c>
      <c r="EX54" s="17">
        <v>4.8</v>
      </c>
      <c r="EY54" s="17">
        <v>2.2000000000000002</v>
      </c>
      <c r="EZ54" s="17">
        <v>2.4</v>
      </c>
      <c r="FA54" s="17">
        <v>2.6</v>
      </c>
      <c r="FB54" s="17">
        <v>0</v>
      </c>
      <c r="FC54" s="17">
        <v>9.6</v>
      </c>
      <c r="FD54" s="17">
        <v>20</v>
      </c>
      <c r="FE54" s="17">
        <v>20</v>
      </c>
      <c r="FF54" s="17">
        <v>0</v>
      </c>
      <c r="FG54" s="17"/>
      <c r="FH54" s="17"/>
      <c r="FI54" s="17"/>
      <c r="FJ54" s="17"/>
      <c r="FK54" s="17">
        <v>6.968</v>
      </c>
      <c r="FL54" s="17"/>
      <c r="FM54" s="17">
        <v>19.535900000000002</v>
      </c>
      <c r="FN54" s="17">
        <v>7734.0038999999997</v>
      </c>
      <c r="FO54" s="15"/>
      <c r="FP54" s="17">
        <v>24.4</v>
      </c>
      <c r="FQ54" s="17">
        <v>7.99</v>
      </c>
      <c r="FR54" s="17">
        <v>12</v>
      </c>
      <c r="FS54" s="17">
        <v>13.2</v>
      </c>
      <c r="FT54" s="17">
        <v>26.4</v>
      </c>
      <c r="FU54" s="17">
        <v>18.899999999999999</v>
      </c>
      <c r="FV54" s="17">
        <v>11.3</v>
      </c>
      <c r="FW54" s="17">
        <v>16</v>
      </c>
      <c r="FX54" s="17">
        <v>130.19</v>
      </c>
    </row>
    <row r="55" spans="1:180" ht="24" customHeight="1" x14ac:dyDescent="0.35">
      <c r="A55" s="16" t="s">
        <v>57</v>
      </c>
      <c r="B55" s="16" t="s">
        <v>793</v>
      </c>
      <c r="C55" s="17">
        <v>150.4</v>
      </c>
      <c r="D55" s="17">
        <v>651.5</v>
      </c>
      <c r="E55" s="17">
        <v>216.4</v>
      </c>
      <c r="F55" s="17"/>
      <c r="G55" s="17"/>
      <c r="H55" s="17">
        <v>89.2</v>
      </c>
      <c r="I55" s="17">
        <v>228</v>
      </c>
      <c r="J55" s="17"/>
      <c r="K55" s="17">
        <v>0</v>
      </c>
      <c r="L55" s="17">
        <v>126.3</v>
      </c>
      <c r="M55" s="17">
        <v>125.6</v>
      </c>
      <c r="N55" s="17"/>
      <c r="O55" s="17">
        <v>147.4</v>
      </c>
      <c r="P55" s="17">
        <v>208</v>
      </c>
      <c r="Q55" s="17">
        <v>108.5</v>
      </c>
      <c r="R55" s="17">
        <v>558</v>
      </c>
      <c r="S55" s="17">
        <v>10.199999999999999</v>
      </c>
      <c r="T55" s="17"/>
      <c r="U55" s="17"/>
      <c r="V55" s="17"/>
      <c r="W55" s="17">
        <v>159.6</v>
      </c>
      <c r="X55" s="17">
        <v>7.5</v>
      </c>
      <c r="Y55" s="17">
        <v>4.9000000000000004</v>
      </c>
      <c r="Z55" s="17">
        <v>0</v>
      </c>
      <c r="AA55" s="17">
        <v>6.6</v>
      </c>
      <c r="AB55" s="17"/>
      <c r="AC55" s="17">
        <v>98.7</v>
      </c>
      <c r="AD55" s="17"/>
      <c r="AE55" s="17"/>
      <c r="AF55" s="17"/>
      <c r="AG55" s="17"/>
      <c r="AH55" s="17">
        <v>109.2</v>
      </c>
      <c r="AI55" s="17">
        <v>153.1</v>
      </c>
      <c r="AJ55" s="17"/>
      <c r="AK55" s="17"/>
      <c r="AL55" s="17"/>
      <c r="AM55" s="17">
        <v>6.5</v>
      </c>
      <c r="AN55" s="17">
        <v>457</v>
      </c>
      <c r="AO55" s="17">
        <v>46</v>
      </c>
      <c r="AP55" s="17">
        <v>141.4</v>
      </c>
      <c r="AQ55" s="17">
        <v>40.799999999999997</v>
      </c>
      <c r="AR55" s="17">
        <v>18.8</v>
      </c>
      <c r="AS55" s="17">
        <v>19.399999999999999</v>
      </c>
      <c r="AT55" s="17">
        <v>88.6</v>
      </c>
      <c r="AU55" s="17">
        <v>169.9</v>
      </c>
      <c r="AV55" s="17">
        <v>170.4</v>
      </c>
      <c r="AW55" s="17">
        <v>179.4</v>
      </c>
      <c r="AX55" s="17">
        <v>106.3</v>
      </c>
      <c r="AY55" s="17">
        <v>38.1</v>
      </c>
      <c r="AZ55" s="17">
        <v>40.6</v>
      </c>
      <c r="BA55" s="17">
        <v>3.8</v>
      </c>
      <c r="BB55" s="17">
        <v>13.7</v>
      </c>
      <c r="BC55" s="17">
        <v>168.3</v>
      </c>
      <c r="BD55" s="17"/>
      <c r="BE55" s="17"/>
      <c r="BF55" s="17">
        <v>94.2</v>
      </c>
      <c r="BG55" s="17"/>
      <c r="BH55" s="17"/>
      <c r="BI55" s="17">
        <v>45.5</v>
      </c>
      <c r="BJ55" s="17"/>
      <c r="BK55" s="17"/>
      <c r="BL55" s="17"/>
      <c r="BM55" s="17">
        <v>124.1</v>
      </c>
      <c r="BN55" s="17">
        <v>172.6</v>
      </c>
      <c r="BO55" s="17">
        <v>170.4</v>
      </c>
      <c r="BP55" s="17"/>
      <c r="BQ55" s="17">
        <v>172.4</v>
      </c>
      <c r="BR55" s="17"/>
      <c r="BS55" s="17"/>
      <c r="BT55" s="17"/>
      <c r="BU55" s="17"/>
      <c r="BV55" s="17"/>
      <c r="BW55" s="17"/>
      <c r="BX55" s="17"/>
      <c r="BY55" s="17"/>
      <c r="BZ55" s="17">
        <v>3.3</v>
      </c>
      <c r="CA55" s="17">
        <v>239.7</v>
      </c>
      <c r="CB55" s="17">
        <v>120.2</v>
      </c>
      <c r="CC55" s="17">
        <v>66.400000000000006</v>
      </c>
      <c r="CD55" s="17">
        <v>77.2</v>
      </c>
      <c r="CE55" s="17">
        <v>29.6</v>
      </c>
      <c r="CF55" s="17"/>
      <c r="CG55" s="17"/>
      <c r="CH55" s="17"/>
      <c r="CI55" s="17"/>
      <c r="CJ55" s="17">
        <v>89.7</v>
      </c>
      <c r="CK55" s="17"/>
      <c r="CL55" s="17">
        <v>0</v>
      </c>
      <c r="CM55" s="17"/>
      <c r="CN55" s="17"/>
      <c r="CO55" s="17"/>
      <c r="CP55" s="17"/>
      <c r="CQ55" s="17">
        <v>210.9</v>
      </c>
      <c r="CR55" s="17">
        <v>102.2</v>
      </c>
      <c r="CS55" s="17">
        <v>7.8</v>
      </c>
      <c r="CT55" s="17">
        <v>6.8</v>
      </c>
      <c r="CU55" s="17"/>
      <c r="CV55" s="17">
        <v>0</v>
      </c>
      <c r="CW55" s="17">
        <v>76.3</v>
      </c>
      <c r="CX55" s="17">
        <v>0</v>
      </c>
      <c r="CY55" s="17">
        <v>5.6</v>
      </c>
      <c r="CZ55" s="17">
        <v>0</v>
      </c>
      <c r="DA55" s="17">
        <v>20.399999999999999</v>
      </c>
      <c r="DB55" s="17">
        <v>9.9</v>
      </c>
      <c r="DC55" s="17">
        <v>5.5</v>
      </c>
      <c r="DD55" s="17">
        <v>0</v>
      </c>
      <c r="DE55" s="17">
        <v>0</v>
      </c>
      <c r="DF55" s="17">
        <v>2.2000000000000002</v>
      </c>
      <c r="DG55" s="17">
        <v>3.4</v>
      </c>
      <c r="DH55" s="17">
        <v>5.2</v>
      </c>
      <c r="DI55" s="17">
        <v>20.6</v>
      </c>
      <c r="DJ55" s="17">
        <v>20</v>
      </c>
      <c r="DK55" s="17">
        <v>19.3</v>
      </c>
      <c r="DL55" s="17">
        <v>3.1</v>
      </c>
      <c r="DM55" s="17">
        <v>12.1</v>
      </c>
      <c r="DN55" s="17">
        <v>0</v>
      </c>
      <c r="DO55" s="17">
        <v>0</v>
      </c>
      <c r="DP55" s="17">
        <v>19.7</v>
      </c>
      <c r="DQ55" s="17">
        <v>59.7</v>
      </c>
      <c r="DR55" s="17">
        <v>0</v>
      </c>
      <c r="DS55" s="17">
        <v>3.5</v>
      </c>
      <c r="DT55" s="17">
        <v>20</v>
      </c>
      <c r="DU55" s="17">
        <v>2.4</v>
      </c>
      <c r="DV55" s="17"/>
      <c r="DW55" s="17">
        <v>0</v>
      </c>
      <c r="DX55" s="17">
        <v>19.8</v>
      </c>
      <c r="DY55" s="17">
        <v>7.1</v>
      </c>
      <c r="DZ55" s="17">
        <v>20.100000000000001</v>
      </c>
      <c r="EA55" s="17">
        <v>20.3</v>
      </c>
      <c r="EB55" s="17">
        <v>22.9</v>
      </c>
      <c r="EC55" s="17">
        <v>35.9</v>
      </c>
      <c r="ED55" s="17">
        <v>0</v>
      </c>
      <c r="EE55" s="17">
        <v>79.8</v>
      </c>
      <c r="EF55" s="17">
        <v>105</v>
      </c>
      <c r="EG55" s="17">
        <v>5.6</v>
      </c>
      <c r="EH55" s="17">
        <v>5.2</v>
      </c>
      <c r="EI55" s="17">
        <v>0</v>
      </c>
      <c r="EJ55" s="17">
        <v>21</v>
      </c>
      <c r="EK55" s="17">
        <v>6.9</v>
      </c>
      <c r="EL55" s="17">
        <v>7.9</v>
      </c>
      <c r="EM55" s="17">
        <v>20.399999999999999</v>
      </c>
      <c r="EN55" s="17">
        <v>20.399999999999999</v>
      </c>
      <c r="EO55" s="17">
        <v>20</v>
      </c>
      <c r="EP55" s="17">
        <v>2.1</v>
      </c>
      <c r="EQ55" s="17">
        <v>0</v>
      </c>
      <c r="ER55" s="17">
        <v>0</v>
      </c>
      <c r="ES55" s="17">
        <v>0</v>
      </c>
      <c r="ET55" s="17">
        <v>0.6</v>
      </c>
      <c r="EU55" s="17">
        <v>118</v>
      </c>
      <c r="EV55" s="17">
        <v>106.7</v>
      </c>
      <c r="EW55" s="17">
        <v>0</v>
      </c>
      <c r="EX55" s="17">
        <v>4.8</v>
      </c>
      <c r="EY55" s="17">
        <v>2.2000000000000002</v>
      </c>
      <c r="EZ55" s="17">
        <v>2.4</v>
      </c>
      <c r="FA55" s="17">
        <v>2.6</v>
      </c>
      <c r="FB55" s="17">
        <v>0</v>
      </c>
      <c r="FC55" s="17">
        <v>9.6999999999999993</v>
      </c>
      <c r="FD55" s="17">
        <v>20</v>
      </c>
      <c r="FE55" s="17">
        <v>20</v>
      </c>
      <c r="FF55" s="17">
        <v>0</v>
      </c>
      <c r="FG55" s="17"/>
      <c r="FH55" s="17"/>
      <c r="FI55" s="17"/>
      <c r="FJ55" s="17"/>
      <c r="FK55" s="17">
        <v>8.1229999999999993</v>
      </c>
      <c r="FL55" s="17"/>
      <c r="FM55" s="17">
        <v>18.265000000000001</v>
      </c>
      <c r="FN55" s="17">
        <v>7643.7879999999996</v>
      </c>
      <c r="FO55" s="15"/>
      <c r="FP55" s="17">
        <v>24.4</v>
      </c>
      <c r="FQ55" s="17">
        <v>7.99</v>
      </c>
      <c r="FR55" s="17">
        <v>12</v>
      </c>
      <c r="FS55" s="17">
        <v>13.2</v>
      </c>
      <c r="FT55" s="17">
        <v>26.4</v>
      </c>
      <c r="FU55" s="17">
        <v>18.899999999999999</v>
      </c>
      <c r="FV55" s="17">
        <v>11.3</v>
      </c>
      <c r="FW55" s="17">
        <v>16.2</v>
      </c>
      <c r="FX55" s="17">
        <v>130.38999999999999</v>
      </c>
    </row>
    <row r="56" spans="1:180" ht="24" customHeight="1" x14ac:dyDescent="0.35">
      <c r="A56" s="16" t="s">
        <v>57</v>
      </c>
      <c r="B56" s="16" t="s">
        <v>794</v>
      </c>
      <c r="C56" s="17">
        <v>161.1</v>
      </c>
      <c r="D56" s="17">
        <v>653.20000000000005</v>
      </c>
      <c r="E56" s="17">
        <v>217.6</v>
      </c>
      <c r="F56" s="17"/>
      <c r="G56" s="17"/>
      <c r="H56" s="17">
        <v>91.2</v>
      </c>
      <c r="I56" s="17">
        <v>229.3</v>
      </c>
      <c r="J56" s="17"/>
      <c r="K56" s="17">
        <v>0</v>
      </c>
      <c r="L56" s="17">
        <v>105.6</v>
      </c>
      <c r="M56" s="17">
        <v>109.4</v>
      </c>
      <c r="N56" s="17"/>
      <c r="O56" s="17">
        <v>131.6</v>
      </c>
      <c r="P56" s="17">
        <v>209.1</v>
      </c>
      <c r="Q56" s="17">
        <v>108.5</v>
      </c>
      <c r="R56" s="17">
        <v>553.29999999999995</v>
      </c>
      <c r="S56" s="17">
        <v>10.199999999999999</v>
      </c>
      <c r="T56" s="17"/>
      <c r="U56" s="17"/>
      <c r="V56" s="17"/>
      <c r="W56" s="17">
        <v>168.9</v>
      </c>
      <c r="X56" s="17">
        <v>8</v>
      </c>
      <c r="Y56" s="17">
        <v>5</v>
      </c>
      <c r="Z56" s="17">
        <v>0</v>
      </c>
      <c r="AA56" s="17">
        <v>6.7</v>
      </c>
      <c r="AB56" s="17"/>
      <c r="AC56" s="17">
        <v>94.4</v>
      </c>
      <c r="AD56" s="17"/>
      <c r="AE56" s="17"/>
      <c r="AF56" s="17"/>
      <c r="AG56" s="17"/>
      <c r="AH56" s="17">
        <v>110.1</v>
      </c>
      <c r="AI56" s="17">
        <v>133.30000000000001</v>
      </c>
      <c r="AJ56" s="17"/>
      <c r="AK56" s="17"/>
      <c r="AL56" s="17"/>
      <c r="AM56" s="17">
        <v>6.5</v>
      </c>
      <c r="AN56" s="17">
        <v>455.7</v>
      </c>
      <c r="AO56" s="17">
        <v>62.2</v>
      </c>
      <c r="AP56" s="17">
        <v>127</v>
      </c>
      <c r="AQ56" s="17">
        <v>41.4</v>
      </c>
      <c r="AR56" s="17">
        <v>18.7</v>
      </c>
      <c r="AS56" s="17">
        <v>19.399999999999999</v>
      </c>
      <c r="AT56" s="17">
        <v>91</v>
      </c>
      <c r="AU56" s="17">
        <v>172.8</v>
      </c>
      <c r="AV56" s="17">
        <v>173.5</v>
      </c>
      <c r="AW56" s="17">
        <v>177</v>
      </c>
      <c r="AX56" s="17">
        <v>107.5</v>
      </c>
      <c r="AY56" s="17">
        <v>33.4</v>
      </c>
      <c r="AZ56" s="17">
        <v>36.6</v>
      </c>
      <c r="BA56" s="17">
        <v>3.8</v>
      </c>
      <c r="BB56" s="17">
        <v>14.3</v>
      </c>
      <c r="BC56" s="17">
        <v>120.1</v>
      </c>
      <c r="BD56" s="17"/>
      <c r="BE56" s="17"/>
      <c r="BF56" s="17">
        <v>95.2</v>
      </c>
      <c r="BG56" s="17"/>
      <c r="BH56" s="17"/>
      <c r="BI56" s="17">
        <v>0</v>
      </c>
      <c r="BJ56" s="17"/>
      <c r="BK56" s="17"/>
      <c r="BL56" s="17"/>
      <c r="BM56" s="17">
        <v>125.4</v>
      </c>
      <c r="BN56" s="17">
        <v>170.9</v>
      </c>
      <c r="BO56" s="17">
        <v>169.2</v>
      </c>
      <c r="BP56" s="17"/>
      <c r="BQ56" s="17">
        <v>172.5</v>
      </c>
      <c r="BR56" s="17"/>
      <c r="BS56" s="17"/>
      <c r="BT56" s="17"/>
      <c r="BU56" s="17"/>
      <c r="BV56" s="17"/>
      <c r="BW56" s="17"/>
      <c r="BX56" s="17"/>
      <c r="BY56" s="17"/>
      <c r="BZ56" s="17">
        <v>3.3</v>
      </c>
      <c r="CA56" s="17">
        <v>147.80000000000001</v>
      </c>
      <c r="CB56" s="17">
        <v>107.3</v>
      </c>
      <c r="CC56" s="17">
        <v>65.3</v>
      </c>
      <c r="CD56" s="17">
        <v>77.400000000000006</v>
      </c>
      <c r="CE56" s="17">
        <v>30.4</v>
      </c>
      <c r="CF56" s="17"/>
      <c r="CG56" s="17"/>
      <c r="CH56" s="17"/>
      <c r="CI56" s="17"/>
      <c r="CJ56" s="17">
        <v>89.6</v>
      </c>
      <c r="CK56" s="17"/>
      <c r="CL56" s="17">
        <v>0</v>
      </c>
      <c r="CM56" s="17"/>
      <c r="CN56" s="17"/>
      <c r="CO56" s="17"/>
      <c r="CP56" s="17"/>
      <c r="CQ56" s="17">
        <v>210.8</v>
      </c>
      <c r="CR56" s="17">
        <v>102.1</v>
      </c>
      <c r="CS56" s="17">
        <v>7.8</v>
      </c>
      <c r="CT56" s="17">
        <v>6.8</v>
      </c>
      <c r="CU56" s="17"/>
      <c r="CV56" s="17">
        <v>0</v>
      </c>
      <c r="CW56" s="17">
        <v>75.3</v>
      </c>
      <c r="CX56" s="17">
        <v>0</v>
      </c>
      <c r="CY56" s="17">
        <v>4.9000000000000004</v>
      </c>
      <c r="CZ56" s="17">
        <v>0</v>
      </c>
      <c r="DA56" s="17">
        <v>20.7</v>
      </c>
      <c r="DB56" s="17">
        <v>9.8000000000000007</v>
      </c>
      <c r="DC56" s="17">
        <v>5.5</v>
      </c>
      <c r="DD56" s="17">
        <v>0</v>
      </c>
      <c r="DE56" s="17">
        <v>0</v>
      </c>
      <c r="DF56" s="17">
        <v>2.2000000000000002</v>
      </c>
      <c r="DG56" s="17">
        <v>3.4</v>
      </c>
      <c r="DH56" s="17">
        <v>5.2</v>
      </c>
      <c r="DI56" s="17">
        <v>21</v>
      </c>
      <c r="DJ56" s="17">
        <v>20</v>
      </c>
      <c r="DK56" s="17">
        <v>19.3</v>
      </c>
      <c r="DL56" s="17">
        <v>3.2</v>
      </c>
      <c r="DM56" s="17">
        <v>12.1</v>
      </c>
      <c r="DN56" s="17">
        <v>0</v>
      </c>
      <c r="DO56" s="17">
        <v>0</v>
      </c>
      <c r="DP56" s="17">
        <v>19.600000000000001</v>
      </c>
      <c r="DQ56" s="17">
        <v>59.1</v>
      </c>
      <c r="DR56" s="17">
        <v>0</v>
      </c>
      <c r="DS56" s="17">
        <v>3.5</v>
      </c>
      <c r="DT56" s="17">
        <v>20</v>
      </c>
      <c r="DU56" s="17">
        <v>2.4</v>
      </c>
      <c r="DV56" s="17"/>
      <c r="DW56" s="17">
        <v>0</v>
      </c>
      <c r="DX56" s="17">
        <v>19.8</v>
      </c>
      <c r="DY56" s="17">
        <v>7.1</v>
      </c>
      <c r="DZ56" s="17">
        <v>20.3</v>
      </c>
      <c r="EA56" s="17">
        <v>20.3</v>
      </c>
      <c r="EB56" s="17">
        <v>21.1</v>
      </c>
      <c r="EC56" s="17">
        <v>32.200000000000003</v>
      </c>
      <c r="ED56" s="17">
        <v>0</v>
      </c>
      <c r="EE56" s="17">
        <v>76.7</v>
      </c>
      <c r="EF56" s="17">
        <v>104.3</v>
      </c>
      <c r="EG56" s="17">
        <v>5.7</v>
      </c>
      <c r="EH56" s="17">
        <v>3.2</v>
      </c>
      <c r="EI56" s="17">
        <v>0</v>
      </c>
      <c r="EJ56" s="17">
        <v>20.9</v>
      </c>
      <c r="EK56" s="17">
        <v>7.3</v>
      </c>
      <c r="EL56" s="17">
        <v>7.9</v>
      </c>
      <c r="EM56" s="17">
        <v>20.399999999999999</v>
      </c>
      <c r="EN56" s="17">
        <v>20.399999999999999</v>
      </c>
      <c r="EO56" s="17">
        <v>20</v>
      </c>
      <c r="EP56" s="17">
        <v>1.6</v>
      </c>
      <c r="EQ56" s="17">
        <v>0</v>
      </c>
      <c r="ER56" s="17">
        <v>0</v>
      </c>
      <c r="ES56" s="17">
        <v>0</v>
      </c>
      <c r="ET56" s="17">
        <v>0.6</v>
      </c>
      <c r="EU56" s="17">
        <v>116.7</v>
      </c>
      <c r="EV56" s="17">
        <v>107.7</v>
      </c>
      <c r="EW56" s="17">
        <v>0</v>
      </c>
      <c r="EX56" s="17">
        <v>4.8</v>
      </c>
      <c r="EY56" s="17">
        <v>2.2000000000000002</v>
      </c>
      <c r="EZ56" s="17">
        <v>2.4</v>
      </c>
      <c r="FA56" s="17">
        <v>2.6</v>
      </c>
      <c r="FB56" s="17">
        <v>0</v>
      </c>
      <c r="FC56" s="17">
        <v>9.6999999999999993</v>
      </c>
      <c r="FD56" s="17">
        <v>20</v>
      </c>
      <c r="FE56" s="17">
        <v>20</v>
      </c>
      <c r="FF56" s="17">
        <v>0</v>
      </c>
      <c r="FG56" s="17"/>
      <c r="FH56" s="17"/>
      <c r="FI56" s="17"/>
      <c r="FJ56" s="17"/>
      <c r="FK56" s="17">
        <v>8.5030000000000001</v>
      </c>
      <c r="FL56" s="17"/>
      <c r="FM56" s="17">
        <v>16.6081</v>
      </c>
      <c r="FN56" s="17">
        <v>7377.4111000000003</v>
      </c>
      <c r="FO56" s="15"/>
      <c r="FP56" s="17">
        <v>24.4</v>
      </c>
      <c r="FQ56" s="17">
        <v>7.99</v>
      </c>
      <c r="FR56" s="17">
        <v>12</v>
      </c>
      <c r="FS56" s="17">
        <v>13.2</v>
      </c>
      <c r="FT56" s="17">
        <v>26.4</v>
      </c>
      <c r="FU56" s="17">
        <v>18.899999999999999</v>
      </c>
      <c r="FV56" s="17">
        <v>11.3</v>
      </c>
      <c r="FW56" s="17">
        <v>16.100000000000001</v>
      </c>
      <c r="FX56" s="17">
        <v>130.29</v>
      </c>
    </row>
    <row r="57" spans="1:180" ht="24" customHeight="1" x14ac:dyDescent="0.35">
      <c r="A57" s="16" t="s">
        <v>57</v>
      </c>
      <c r="B57" s="16" t="s">
        <v>795</v>
      </c>
      <c r="C57" s="17">
        <v>156.69999999999999</v>
      </c>
      <c r="D57" s="17">
        <v>655.29999999999995</v>
      </c>
      <c r="E57" s="17">
        <v>217.9</v>
      </c>
      <c r="F57" s="17"/>
      <c r="G57" s="17"/>
      <c r="H57" s="17">
        <v>89.7</v>
      </c>
      <c r="I57" s="17">
        <v>228.9</v>
      </c>
      <c r="J57" s="17"/>
      <c r="K57" s="17">
        <v>0</v>
      </c>
      <c r="L57" s="17">
        <v>105.6</v>
      </c>
      <c r="M57" s="17">
        <v>109</v>
      </c>
      <c r="N57" s="17"/>
      <c r="O57" s="17">
        <v>130.69999999999999</v>
      </c>
      <c r="P57" s="17">
        <v>163.80000000000001</v>
      </c>
      <c r="Q57" s="17">
        <v>97.3</v>
      </c>
      <c r="R57" s="17">
        <v>556.70000000000005</v>
      </c>
      <c r="S57" s="17">
        <v>10.3</v>
      </c>
      <c r="T57" s="17"/>
      <c r="U57" s="17"/>
      <c r="V57" s="17"/>
      <c r="W57" s="17">
        <v>167.6</v>
      </c>
      <c r="X57" s="17">
        <v>8.1</v>
      </c>
      <c r="Y57" s="17">
        <v>5</v>
      </c>
      <c r="Z57" s="17">
        <v>0</v>
      </c>
      <c r="AA57" s="17">
        <v>6.6</v>
      </c>
      <c r="AB57" s="17"/>
      <c r="AC57" s="17">
        <v>85.2</v>
      </c>
      <c r="AD57" s="17"/>
      <c r="AE57" s="17"/>
      <c r="AF57" s="17"/>
      <c r="AG57" s="17"/>
      <c r="AH57" s="17">
        <v>109.7</v>
      </c>
      <c r="AI57" s="17">
        <v>133.4</v>
      </c>
      <c r="AJ57" s="17"/>
      <c r="AK57" s="17"/>
      <c r="AL57" s="17"/>
      <c r="AM57" s="17">
        <v>6.5</v>
      </c>
      <c r="AN57" s="17">
        <v>451</v>
      </c>
      <c r="AO57" s="17">
        <v>81.400000000000006</v>
      </c>
      <c r="AP57" s="17">
        <v>131.9</v>
      </c>
      <c r="AQ57" s="17">
        <v>41.5</v>
      </c>
      <c r="AR57" s="17">
        <v>18.8</v>
      </c>
      <c r="AS57" s="17">
        <v>19.399999999999999</v>
      </c>
      <c r="AT57" s="17">
        <v>90.8</v>
      </c>
      <c r="AU57" s="17">
        <v>172.5</v>
      </c>
      <c r="AV57" s="17">
        <v>172.8</v>
      </c>
      <c r="AW57" s="17">
        <v>177.2</v>
      </c>
      <c r="AX57" s="17">
        <v>107.9</v>
      </c>
      <c r="AY57" s="17">
        <v>35.5</v>
      </c>
      <c r="AZ57" s="17">
        <v>38.700000000000003</v>
      </c>
      <c r="BA57" s="17">
        <v>3.8</v>
      </c>
      <c r="BB57" s="17">
        <v>13.9</v>
      </c>
      <c r="BC57" s="17">
        <v>142.4</v>
      </c>
      <c r="BD57" s="17"/>
      <c r="BE57" s="17"/>
      <c r="BF57" s="17">
        <v>95.4</v>
      </c>
      <c r="BG57" s="17"/>
      <c r="BH57" s="17"/>
      <c r="BI57" s="17">
        <v>0</v>
      </c>
      <c r="BJ57" s="17"/>
      <c r="BK57" s="17"/>
      <c r="BL57" s="17"/>
      <c r="BM57" s="17">
        <v>125.2</v>
      </c>
      <c r="BN57" s="17">
        <v>82.8</v>
      </c>
      <c r="BO57" s="17">
        <v>82.9</v>
      </c>
      <c r="BP57" s="17"/>
      <c r="BQ57" s="17">
        <v>108.1</v>
      </c>
      <c r="BR57" s="17"/>
      <c r="BS57" s="17"/>
      <c r="BT57" s="17"/>
      <c r="BU57" s="17"/>
      <c r="BV57" s="17"/>
      <c r="BW57" s="17"/>
      <c r="BX57" s="17"/>
      <c r="BY57" s="17"/>
      <c r="BZ57" s="17">
        <v>3.3</v>
      </c>
      <c r="CA57" s="17">
        <v>183.4</v>
      </c>
      <c r="CB57" s="17">
        <v>112.6</v>
      </c>
      <c r="CC57" s="17">
        <v>65.3</v>
      </c>
      <c r="CD57" s="17">
        <v>77.2</v>
      </c>
      <c r="CE57" s="17">
        <v>30.4</v>
      </c>
      <c r="CF57" s="17"/>
      <c r="CG57" s="17"/>
      <c r="CH57" s="17"/>
      <c r="CI57" s="17"/>
      <c r="CJ57" s="17">
        <v>89.6</v>
      </c>
      <c r="CK57" s="17"/>
      <c r="CL57" s="17">
        <v>0</v>
      </c>
      <c r="CM57" s="17"/>
      <c r="CN57" s="17"/>
      <c r="CO57" s="17"/>
      <c r="CP57" s="17"/>
      <c r="CQ57" s="17">
        <v>210.7</v>
      </c>
      <c r="CR57" s="17">
        <v>101.9</v>
      </c>
      <c r="CS57" s="17">
        <v>7.8</v>
      </c>
      <c r="CT57" s="17">
        <v>6.8</v>
      </c>
      <c r="CU57" s="17"/>
      <c r="CV57" s="17">
        <v>0</v>
      </c>
      <c r="CW57" s="17">
        <v>74.5</v>
      </c>
      <c r="CX57" s="17">
        <v>0</v>
      </c>
      <c r="CY57" s="17">
        <v>7.3</v>
      </c>
      <c r="CZ57" s="17">
        <v>0</v>
      </c>
      <c r="DA57" s="17">
        <v>20.6</v>
      </c>
      <c r="DB57" s="17">
        <v>9.8000000000000007</v>
      </c>
      <c r="DC57" s="17">
        <v>5.4</v>
      </c>
      <c r="DD57" s="17">
        <v>0</v>
      </c>
      <c r="DE57" s="17">
        <v>0</v>
      </c>
      <c r="DF57" s="17">
        <v>2.2000000000000002</v>
      </c>
      <c r="DG57" s="17">
        <v>3.4</v>
      </c>
      <c r="DH57" s="17">
        <v>5.0999999999999996</v>
      </c>
      <c r="DI57" s="17">
        <v>21</v>
      </c>
      <c r="DJ57" s="17">
        <v>20</v>
      </c>
      <c r="DK57" s="17">
        <v>19.3</v>
      </c>
      <c r="DL57" s="17">
        <v>3.2</v>
      </c>
      <c r="DM57" s="17">
        <v>12.1</v>
      </c>
      <c r="DN57" s="17">
        <v>0</v>
      </c>
      <c r="DO57" s="17">
        <v>0</v>
      </c>
      <c r="DP57" s="17">
        <v>19.5</v>
      </c>
      <c r="DQ57" s="17">
        <v>58.6</v>
      </c>
      <c r="DR57" s="17">
        <v>0</v>
      </c>
      <c r="DS57" s="17">
        <v>3.5</v>
      </c>
      <c r="DT57" s="17">
        <v>20</v>
      </c>
      <c r="DU57" s="17">
        <v>2.4</v>
      </c>
      <c r="DV57" s="17"/>
      <c r="DW57" s="17">
        <v>0</v>
      </c>
      <c r="DX57" s="17">
        <v>19.8</v>
      </c>
      <c r="DY57" s="17">
        <v>7.1</v>
      </c>
      <c r="DZ57" s="17">
        <v>20.3</v>
      </c>
      <c r="EA57" s="17">
        <v>20.3</v>
      </c>
      <c r="EB57" s="17">
        <v>20.3</v>
      </c>
      <c r="EC57" s="17">
        <v>33.299999999999997</v>
      </c>
      <c r="ED57" s="17">
        <v>0</v>
      </c>
      <c r="EE57" s="17">
        <v>81.099999999999994</v>
      </c>
      <c r="EF57" s="17">
        <v>99.6</v>
      </c>
      <c r="EG57" s="17">
        <v>5.4</v>
      </c>
      <c r="EH57" s="17">
        <v>4</v>
      </c>
      <c r="EI57" s="17">
        <v>0</v>
      </c>
      <c r="EJ57" s="17">
        <v>21</v>
      </c>
      <c r="EK57" s="17">
        <v>8.1</v>
      </c>
      <c r="EL57" s="17">
        <v>7.7</v>
      </c>
      <c r="EM57" s="17">
        <v>20.399999999999999</v>
      </c>
      <c r="EN57" s="17">
        <v>20.399999999999999</v>
      </c>
      <c r="EO57" s="17">
        <v>20</v>
      </c>
      <c r="EP57" s="17">
        <v>2.7</v>
      </c>
      <c r="EQ57" s="17">
        <v>0</v>
      </c>
      <c r="ER57" s="17">
        <v>0</v>
      </c>
      <c r="ES57" s="17">
        <v>0</v>
      </c>
      <c r="ET57" s="17">
        <v>0.6</v>
      </c>
      <c r="EU57" s="17">
        <v>118.2</v>
      </c>
      <c r="EV57" s="17">
        <v>114.6</v>
      </c>
      <c r="EW57" s="17">
        <v>0</v>
      </c>
      <c r="EX57" s="17">
        <v>4.8</v>
      </c>
      <c r="EY57" s="17">
        <v>2.2000000000000002</v>
      </c>
      <c r="EZ57" s="17">
        <v>2.4</v>
      </c>
      <c r="FA57" s="17">
        <v>2.6</v>
      </c>
      <c r="FB57" s="17">
        <v>0</v>
      </c>
      <c r="FC57" s="17">
        <v>9.6999999999999993</v>
      </c>
      <c r="FD57" s="17">
        <v>20</v>
      </c>
      <c r="FE57" s="17">
        <v>20</v>
      </c>
      <c r="FF57" s="17">
        <v>4.3</v>
      </c>
      <c r="FG57" s="17"/>
      <c r="FH57" s="17"/>
      <c r="FI57" s="17"/>
      <c r="FJ57" s="17"/>
      <c r="FK57" s="17">
        <v>8.7379999999999995</v>
      </c>
      <c r="FL57" s="17"/>
      <c r="FM57" s="17">
        <v>15.523099999999999</v>
      </c>
      <c r="FN57" s="17">
        <v>7169.9611000000004</v>
      </c>
      <c r="FO57" s="15"/>
      <c r="FP57" s="17">
        <v>24.4</v>
      </c>
      <c r="FQ57" s="17">
        <v>7.98</v>
      </c>
      <c r="FR57" s="17">
        <v>12</v>
      </c>
      <c r="FS57" s="17">
        <v>13.2</v>
      </c>
      <c r="FT57" s="17">
        <v>26.3</v>
      </c>
      <c r="FU57" s="17">
        <v>18.899999999999999</v>
      </c>
      <c r="FV57" s="17">
        <v>11.3</v>
      </c>
      <c r="FW57" s="17">
        <v>16.3</v>
      </c>
      <c r="FX57" s="17">
        <v>130.38</v>
      </c>
    </row>
    <row r="58" spans="1:180" ht="24" customHeight="1" x14ac:dyDescent="0.35">
      <c r="A58" s="18" t="s">
        <v>796</v>
      </c>
      <c r="B58" s="18" t="s">
        <v>58</v>
      </c>
      <c r="C58" s="19">
        <v>153</v>
      </c>
      <c r="D58" s="19">
        <v>653.29999999999995</v>
      </c>
      <c r="E58" s="19">
        <v>218.2</v>
      </c>
      <c r="F58" s="19"/>
      <c r="G58" s="19"/>
      <c r="H58" s="19">
        <v>89</v>
      </c>
      <c r="I58" s="19">
        <v>228.4</v>
      </c>
      <c r="J58" s="19"/>
      <c r="K58" s="19">
        <v>0</v>
      </c>
      <c r="L58" s="19">
        <v>105.1</v>
      </c>
      <c r="M58" s="19">
        <v>108.8</v>
      </c>
      <c r="N58" s="19"/>
      <c r="O58" s="19">
        <v>129.4</v>
      </c>
      <c r="P58" s="19">
        <v>109.7</v>
      </c>
      <c r="Q58" s="19">
        <v>68.5</v>
      </c>
      <c r="R58" s="19">
        <v>550.70000000000005</v>
      </c>
      <c r="S58" s="19">
        <v>10</v>
      </c>
      <c r="T58" s="19"/>
      <c r="U58" s="19"/>
      <c r="V58" s="19"/>
      <c r="W58" s="19">
        <v>165.6</v>
      </c>
      <c r="X58" s="19">
        <v>3.7</v>
      </c>
      <c r="Y58" s="19">
        <v>4.9000000000000004</v>
      </c>
      <c r="Z58" s="19">
        <v>0</v>
      </c>
      <c r="AA58" s="19">
        <v>6.7</v>
      </c>
      <c r="AB58" s="19"/>
      <c r="AC58" s="19">
        <v>85.5</v>
      </c>
      <c r="AD58" s="19"/>
      <c r="AE58" s="19"/>
      <c r="AF58" s="19"/>
      <c r="AG58" s="19"/>
      <c r="AH58" s="19">
        <v>109.5</v>
      </c>
      <c r="AI58" s="19">
        <v>133.80000000000001</v>
      </c>
      <c r="AJ58" s="19"/>
      <c r="AK58" s="19"/>
      <c r="AL58" s="19"/>
      <c r="AM58" s="19">
        <v>6.5</v>
      </c>
      <c r="AN58" s="19">
        <v>455.6</v>
      </c>
      <c r="AO58" s="19">
        <v>81.400000000000006</v>
      </c>
      <c r="AP58" s="19">
        <v>136.9</v>
      </c>
      <c r="AQ58" s="19">
        <v>41.4</v>
      </c>
      <c r="AR58" s="19">
        <v>18.600000000000001</v>
      </c>
      <c r="AS58" s="19">
        <v>19.399999999999999</v>
      </c>
      <c r="AT58" s="19">
        <v>90.9</v>
      </c>
      <c r="AU58" s="19">
        <v>124.4</v>
      </c>
      <c r="AV58" s="19">
        <v>124.6</v>
      </c>
      <c r="AW58" s="19">
        <v>166.8</v>
      </c>
      <c r="AX58" s="19">
        <v>106.6</v>
      </c>
      <c r="AY58" s="19">
        <v>35.5</v>
      </c>
      <c r="AZ58" s="19">
        <v>35.799999999999997</v>
      </c>
      <c r="BA58" s="19">
        <v>3.8</v>
      </c>
      <c r="BB58" s="19">
        <v>13.7</v>
      </c>
      <c r="BC58" s="19">
        <v>156.69999999999999</v>
      </c>
      <c r="BD58" s="19"/>
      <c r="BE58" s="19"/>
      <c r="BF58" s="19">
        <v>94.6</v>
      </c>
      <c r="BG58" s="19"/>
      <c r="BH58" s="19"/>
      <c r="BI58" s="19">
        <v>0</v>
      </c>
      <c r="BJ58" s="19"/>
      <c r="BK58" s="19"/>
      <c r="BL58" s="19"/>
      <c r="BM58" s="19">
        <v>124.6</v>
      </c>
      <c r="BN58" s="19">
        <v>83.7</v>
      </c>
      <c r="BO58" s="19">
        <v>83.6</v>
      </c>
      <c r="BP58" s="19"/>
      <c r="BQ58" s="19">
        <v>108.2</v>
      </c>
      <c r="BR58" s="19"/>
      <c r="BS58" s="19"/>
      <c r="BT58" s="19"/>
      <c r="BU58" s="19"/>
      <c r="BV58" s="19"/>
      <c r="BW58" s="19"/>
      <c r="BX58" s="19"/>
      <c r="BY58" s="19"/>
      <c r="BZ58" s="19">
        <v>3.3</v>
      </c>
      <c r="CA58" s="19">
        <v>207.1</v>
      </c>
      <c r="CB58" s="19">
        <v>117.1</v>
      </c>
      <c r="CC58" s="19">
        <v>64.7</v>
      </c>
      <c r="CD58" s="19">
        <v>77.2</v>
      </c>
      <c r="CE58" s="19">
        <v>29.9</v>
      </c>
      <c r="CF58" s="19"/>
      <c r="CG58" s="19"/>
      <c r="CH58" s="19"/>
      <c r="CI58" s="19"/>
      <c r="CJ58" s="19">
        <v>90.2</v>
      </c>
      <c r="CK58" s="19"/>
      <c r="CL58" s="19">
        <v>0</v>
      </c>
      <c r="CM58" s="19"/>
      <c r="CN58" s="19"/>
      <c r="CO58" s="19"/>
      <c r="CP58" s="19"/>
      <c r="CQ58" s="19">
        <v>170.4</v>
      </c>
      <c r="CR58" s="19">
        <v>91.6</v>
      </c>
      <c r="CS58" s="19">
        <v>7.8</v>
      </c>
      <c r="CT58" s="19">
        <v>7</v>
      </c>
      <c r="CU58" s="19"/>
      <c r="CV58" s="19">
        <v>0</v>
      </c>
      <c r="CW58" s="19">
        <v>74.3</v>
      </c>
      <c r="CX58" s="19">
        <v>0</v>
      </c>
      <c r="CY58" s="19">
        <v>9.6999999999999993</v>
      </c>
      <c r="CZ58" s="19">
        <v>0</v>
      </c>
      <c r="DA58" s="19">
        <v>20.5</v>
      </c>
      <c r="DB58" s="19">
        <v>9.9</v>
      </c>
      <c r="DC58" s="19">
        <v>5.6</v>
      </c>
      <c r="DD58" s="19">
        <v>0</v>
      </c>
      <c r="DE58" s="19">
        <v>0</v>
      </c>
      <c r="DF58" s="19">
        <v>2.2000000000000002</v>
      </c>
      <c r="DG58" s="19">
        <v>3.4</v>
      </c>
      <c r="DH58" s="19">
        <v>5.2</v>
      </c>
      <c r="DI58" s="19">
        <v>20.9</v>
      </c>
      <c r="DJ58" s="19">
        <v>20</v>
      </c>
      <c r="DK58" s="19">
        <v>19.3</v>
      </c>
      <c r="DL58" s="19">
        <v>3.2</v>
      </c>
      <c r="DM58" s="19">
        <v>12.1</v>
      </c>
      <c r="DN58" s="19">
        <v>0</v>
      </c>
      <c r="DO58" s="19">
        <v>0</v>
      </c>
      <c r="DP58" s="19">
        <v>19.399999999999999</v>
      </c>
      <c r="DQ58" s="19">
        <v>58.3</v>
      </c>
      <c r="DR58" s="19">
        <v>0</v>
      </c>
      <c r="DS58" s="19">
        <v>3.5</v>
      </c>
      <c r="DT58" s="19">
        <v>20</v>
      </c>
      <c r="DU58" s="19">
        <v>2.4</v>
      </c>
      <c r="DV58" s="19"/>
      <c r="DW58" s="19">
        <v>0</v>
      </c>
      <c r="DX58" s="19">
        <v>19.899999999999999</v>
      </c>
      <c r="DY58" s="19">
        <v>7.2</v>
      </c>
      <c r="DZ58" s="19">
        <v>20.3</v>
      </c>
      <c r="EA58" s="19">
        <v>20.3</v>
      </c>
      <c r="EB58" s="19">
        <v>22.3</v>
      </c>
      <c r="EC58" s="19">
        <v>32.700000000000003</v>
      </c>
      <c r="ED58" s="19">
        <v>0</v>
      </c>
      <c r="EE58" s="19">
        <v>81.400000000000006</v>
      </c>
      <c r="EF58" s="19">
        <v>98.49</v>
      </c>
      <c r="EG58" s="19">
        <v>6.6</v>
      </c>
      <c r="EH58" s="19">
        <v>7.9</v>
      </c>
      <c r="EI58" s="19">
        <v>0</v>
      </c>
      <c r="EJ58" s="19">
        <v>21</v>
      </c>
      <c r="EK58" s="19">
        <v>8.1</v>
      </c>
      <c r="EL58" s="19">
        <v>7.7</v>
      </c>
      <c r="EM58" s="19">
        <v>20.399999999999999</v>
      </c>
      <c r="EN58" s="19">
        <v>20.399999999999999</v>
      </c>
      <c r="EO58" s="19">
        <v>20</v>
      </c>
      <c r="EP58" s="19">
        <v>2.9</v>
      </c>
      <c r="EQ58" s="19">
        <v>0</v>
      </c>
      <c r="ER58" s="19">
        <v>0</v>
      </c>
      <c r="ES58" s="19">
        <v>0</v>
      </c>
      <c r="ET58" s="19">
        <v>0.6</v>
      </c>
      <c r="EU58" s="19">
        <v>114.9</v>
      </c>
      <c r="EV58" s="19">
        <v>119.9</v>
      </c>
      <c r="EW58" s="19">
        <v>0</v>
      </c>
      <c r="EX58" s="19">
        <v>4.8</v>
      </c>
      <c r="EY58" s="19">
        <v>2.2000000000000002</v>
      </c>
      <c r="EZ58" s="19">
        <v>2.4</v>
      </c>
      <c r="FA58" s="19">
        <v>2.6</v>
      </c>
      <c r="FB58" s="19">
        <v>0</v>
      </c>
      <c r="FC58" s="19">
        <v>9.6999999999999993</v>
      </c>
      <c r="FD58" s="19">
        <v>20</v>
      </c>
      <c r="FE58" s="19">
        <v>20</v>
      </c>
      <c r="FF58" s="19">
        <v>7.8</v>
      </c>
      <c r="FG58" s="19"/>
      <c r="FH58" s="19"/>
      <c r="FI58" s="19"/>
      <c r="FJ58" s="19"/>
      <c r="FK58" s="19">
        <v>8.9039999999999999</v>
      </c>
      <c r="FL58" s="19"/>
      <c r="FM58" s="19">
        <v>17.355</v>
      </c>
      <c r="FN58" s="19">
        <v>6972.049</v>
      </c>
      <c r="FO58" s="15"/>
      <c r="FP58" s="19">
        <v>24.4</v>
      </c>
      <c r="FQ58" s="19">
        <v>7.8</v>
      </c>
      <c r="FR58" s="19">
        <v>11.9</v>
      </c>
      <c r="FS58" s="19">
        <v>13.2</v>
      </c>
      <c r="FT58" s="19">
        <v>26.4</v>
      </c>
      <c r="FU58" s="19">
        <v>18.899999999999999</v>
      </c>
      <c r="FV58" s="19">
        <v>11.3</v>
      </c>
      <c r="FW58" s="19">
        <v>16.100000000000001</v>
      </c>
      <c r="FX58" s="19">
        <v>130</v>
      </c>
    </row>
    <row r="59" spans="1:180" ht="25" customHeight="1" x14ac:dyDescent="0.35">
      <c r="A59" s="207" t="s">
        <v>797</v>
      </c>
      <c r="B59" s="208"/>
      <c r="C59" s="20">
        <v>3732.35</v>
      </c>
      <c r="D59" s="20">
        <v>15110.7</v>
      </c>
      <c r="E59" s="20">
        <v>5044.8999999999996</v>
      </c>
      <c r="F59" s="20">
        <v>0</v>
      </c>
      <c r="G59" s="20">
        <v>0</v>
      </c>
      <c r="H59" s="20">
        <v>2158.65</v>
      </c>
      <c r="I59" s="20">
        <v>5607.35</v>
      </c>
      <c r="J59" s="20">
        <v>0</v>
      </c>
      <c r="K59" s="20">
        <v>59.7</v>
      </c>
      <c r="L59" s="20">
        <v>2937.4</v>
      </c>
      <c r="M59" s="20">
        <v>3035.55</v>
      </c>
      <c r="N59" s="20">
        <v>0</v>
      </c>
      <c r="O59" s="20">
        <v>3434.8</v>
      </c>
      <c r="P59" s="20">
        <v>4201.1000000000004</v>
      </c>
      <c r="Q59" s="20">
        <v>2287.1999999999998</v>
      </c>
      <c r="R59" s="20">
        <v>13334.7</v>
      </c>
      <c r="S59" s="20">
        <v>245.3</v>
      </c>
      <c r="T59" s="20">
        <v>0</v>
      </c>
      <c r="U59" s="20">
        <v>0</v>
      </c>
      <c r="V59" s="20">
        <v>0</v>
      </c>
      <c r="W59" s="20">
        <v>3968.85</v>
      </c>
      <c r="X59" s="20">
        <v>182.65</v>
      </c>
      <c r="Y59" s="20">
        <v>124.55</v>
      </c>
      <c r="Z59" s="20">
        <v>62.95</v>
      </c>
      <c r="AA59" s="20">
        <v>144.4</v>
      </c>
      <c r="AB59" s="20">
        <v>0</v>
      </c>
      <c r="AC59" s="20">
        <v>1936.4</v>
      </c>
      <c r="AD59" s="20">
        <v>0</v>
      </c>
      <c r="AE59" s="20">
        <v>0</v>
      </c>
      <c r="AF59" s="20">
        <v>0</v>
      </c>
      <c r="AG59" s="20">
        <v>0</v>
      </c>
      <c r="AH59" s="20">
        <v>2628.95</v>
      </c>
      <c r="AI59" s="20">
        <v>3491.95</v>
      </c>
      <c r="AJ59" s="20">
        <v>0</v>
      </c>
      <c r="AK59" s="20">
        <v>0</v>
      </c>
      <c r="AL59" s="20">
        <v>0</v>
      </c>
      <c r="AM59" s="20">
        <v>155.4</v>
      </c>
      <c r="AN59" s="20">
        <v>10413.799999999999</v>
      </c>
      <c r="AO59" s="20">
        <v>1915.4</v>
      </c>
      <c r="AP59" s="20">
        <v>3256.85</v>
      </c>
      <c r="AQ59" s="20">
        <v>989.3</v>
      </c>
      <c r="AR59" s="20">
        <v>449.35</v>
      </c>
      <c r="AS59" s="20">
        <v>465.75</v>
      </c>
      <c r="AT59" s="20">
        <v>2170.5</v>
      </c>
      <c r="AU59" s="20">
        <v>3880.9</v>
      </c>
      <c r="AV59" s="20">
        <v>3888.05</v>
      </c>
      <c r="AW59" s="20">
        <v>4153.75</v>
      </c>
      <c r="AX59" s="20">
        <v>2574.4499999999998</v>
      </c>
      <c r="AY59" s="20">
        <v>974.4</v>
      </c>
      <c r="AZ59" s="20">
        <v>957.35</v>
      </c>
      <c r="BA59" s="20">
        <v>91.2</v>
      </c>
      <c r="BB59" s="20">
        <v>334.1</v>
      </c>
      <c r="BC59" s="20">
        <v>3613.4</v>
      </c>
      <c r="BD59" s="20">
        <v>0</v>
      </c>
      <c r="BE59" s="20">
        <v>0</v>
      </c>
      <c r="BF59" s="20">
        <v>2039.9</v>
      </c>
      <c r="BG59" s="20">
        <v>0</v>
      </c>
      <c r="BH59" s="20">
        <v>0</v>
      </c>
      <c r="BI59" s="20">
        <v>712.05</v>
      </c>
      <c r="BJ59" s="20">
        <v>0</v>
      </c>
      <c r="BK59" s="20">
        <v>0</v>
      </c>
      <c r="BL59" s="20">
        <v>0</v>
      </c>
      <c r="BM59" s="20">
        <v>2345.0500000000002</v>
      </c>
      <c r="BN59" s="20">
        <v>2885.85</v>
      </c>
      <c r="BO59" s="20">
        <v>2868</v>
      </c>
      <c r="BP59" s="20">
        <v>0</v>
      </c>
      <c r="BQ59" s="20">
        <v>3246.85</v>
      </c>
      <c r="BR59" s="20">
        <v>0</v>
      </c>
      <c r="BS59" s="20">
        <v>0</v>
      </c>
      <c r="BT59" s="20">
        <v>0</v>
      </c>
      <c r="BU59" s="20">
        <v>0</v>
      </c>
      <c r="BV59" s="20">
        <v>0</v>
      </c>
      <c r="BW59" s="20">
        <v>0</v>
      </c>
      <c r="BX59" s="20">
        <v>0</v>
      </c>
      <c r="BY59" s="20">
        <v>0</v>
      </c>
      <c r="BZ59" s="20">
        <v>79.25</v>
      </c>
      <c r="CA59" s="20">
        <v>5132.3500000000004</v>
      </c>
      <c r="CB59" s="20">
        <v>2864.05</v>
      </c>
      <c r="CC59" s="20">
        <v>1545.1</v>
      </c>
      <c r="CD59" s="20">
        <v>1858.7</v>
      </c>
      <c r="CE59" s="20">
        <v>722.6</v>
      </c>
      <c r="CF59" s="20">
        <v>0</v>
      </c>
      <c r="CG59" s="20">
        <v>0</v>
      </c>
      <c r="CH59" s="20">
        <v>0</v>
      </c>
      <c r="CI59" s="20">
        <v>0</v>
      </c>
      <c r="CJ59" s="20">
        <v>659.15</v>
      </c>
      <c r="CK59" s="20">
        <v>0</v>
      </c>
      <c r="CL59" s="20">
        <v>567.5</v>
      </c>
      <c r="CM59" s="20">
        <v>0</v>
      </c>
      <c r="CN59" s="20">
        <v>0</v>
      </c>
      <c r="CO59" s="20">
        <v>0</v>
      </c>
      <c r="CP59" s="20">
        <v>0</v>
      </c>
      <c r="CQ59" s="20">
        <v>2829.1</v>
      </c>
      <c r="CR59" s="20">
        <v>1281.4000000000001</v>
      </c>
      <c r="CS59" s="20">
        <v>188</v>
      </c>
      <c r="CT59" s="20">
        <v>173.7</v>
      </c>
      <c r="CU59" s="20">
        <v>0</v>
      </c>
      <c r="CV59" s="20">
        <v>8.9499999999999993</v>
      </c>
      <c r="CW59" s="20">
        <v>1895.55</v>
      </c>
      <c r="CX59" s="20">
        <v>681.8</v>
      </c>
      <c r="CY59" s="20">
        <v>142.25</v>
      </c>
      <c r="CZ59" s="20">
        <v>2.6</v>
      </c>
      <c r="DA59" s="20">
        <v>491.9</v>
      </c>
      <c r="DB59" s="20">
        <v>237.8</v>
      </c>
      <c r="DC59" s="20">
        <v>132.55000000000001</v>
      </c>
      <c r="DD59" s="20">
        <v>1689.6</v>
      </c>
      <c r="DE59" s="20">
        <v>862.35</v>
      </c>
      <c r="DF59" s="20">
        <v>51.3</v>
      </c>
      <c r="DG59" s="20">
        <v>79.900000000000006</v>
      </c>
      <c r="DH59" s="20">
        <v>123.55</v>
      </c>
      <c r="DI59" s="20">
        <v>499.5</v>
      </c>
      <c r="DJ59" s="20">
        <v>480</v>
      </c>
      <c r="DK59" s="20">
        <v>401.3</v>
      </c>
      <c r="DL59" s="20">
        <v>74.2</v>
      </c>
      <c r="DM59" s="20">
        <v>356.25</v>
      </c>
      <c r="DN59" s="20">
        <v>116.85</v>
      </c>
      <c r="DO59" s="20">
        <v>145.9</v>
      </c>
      <c r="DP59" s="20">
        <v>544</v>
      </c>
      <c r="DQ59" s="20">
        <v>1593.15</v>
      </c>
      <c r="DR59" s="20">
        <v>132.5</v>
      </c>
      <c r="DS59" s="20">
        <v>84</v>
      </c>
      <c r="DT59" s="20">
        <v>476.6</v>
      </c>
      <c r="DU59" s="20">
        <v>57.05</v>
      </c>
      <c r="DV59" s="20">
        <v>0</v>
      </c>
      <c r="DW59" s="20">
        <v>3</v>
      </c>
      <c r="DX59" s="20">
        <v>475.75</v>
      </c>
      <c r="DY59" s="20">
        <v>169.65</v>
      </c>
      <c r="DZ59" s="20">
        <v>478.1</v>
      </c>
      <c r="EA59" s="20">
        <v>486.85</v>
      </c>
      <c r="EB59" s="20">
        <v>508.75</v>
      </c>
      <c r="EC59" s="20">
        <v>1152.2</v>
      </c>
      <c r="ED59" s="20">
        <v>301.05</v>
      </c>
      <c r="EE59" s="20">
        <v>1880.6</v>
      </c>
      <c r="EF59" s="20">
        <v>2286.6950000000002</v>
      </c>
      <c r="EG59" s="20">
        <v>241</v>
      </c>
      <c r="EH59" s="20">
        <v>186.3</v>
      </c>
      <c r="EI59" s="20">
        <v>416.55</v>
      </c>
      <c r="EJ59" s="20">
        <v>494.4</v>
      </c>
      <c r="EK59" s="20">
        <v>160.75</v>
      </c>
      <c r="EL59" s="20">
        <v>192.1</v>
      </c>
      <c r="EM59" s="20">
        <v>489.6</v>
      </c>
      <c r="EN59" s="20">
        <v>489.6</v>
      </c>
      <c r="EO59" s="20">
        <v>480</v>
      </c>
      <c r="EP59" s="20">
        <v>79.7</v>
      </c>
      <c r="EQ59" s="20">
        <v>2172.4499999999998</v>
      </c>
      <c r="ER59" s="20">
        <v>130.70650000000001</v>
      </c>
      <c r="ES59" s="20">
        <v>1153.25</v>
      </c>
      <c r="ET59" s="20">
        <v>14.4</v>
      </c>
      <c r="EU59" s="20">
        <v>2258.4</v>
      </c>
      <c r="EV59" s="20">
        <v>2199.8000000000002</v>
      </c>
      <c r="EW59" s="20">
        <v>887.2</v>
      </c>
      <c r="EX59" s="20">
        <v>115.2</v>
      </c>
      <c r="EY59" s="20">
        <v>52.8</v>
      </c>
      <c r="EZ59" s="20">
        <v>47.25</v>
      </c>
      <c r="FA59" s="20">
        <v>61.65</v>
      </c>
      <c r="FB59" s="20">
        <v>120.617</v>
      </c>
      <c r="FC59" s="20">
        <v>232.55</v>
      </c>
      <c r="FD59" s="20">
        <v>480.3</v>
      </c>
      <c r="FE59" s="20">
        <v>480.1</v>
      </c>
      <c r="FF59" s="20">
        <v>200.65</v>
      </c>
      <c r="FG59" s="20">
        <v>0</v>
      </c>
      <c r="FH59" s="20">
        <v>0</v>
      </c>
      <c r="FI59" s="20">
        <v>0</v>
      </c>
      <c r="FJ59" s="20">
        <v>0</v>
      </c>
      <c r="FK59" s="20">
        <v>202.44300000000001</v>
      </c>
      <c r="FL59" s="20">
        <v>0</v>
      </c>
      <c r="FM59" s="20">
        <v>413.35464999999999</v>
      </c>
      <c r="FN59" s="20">
        <v>179570.11614999999</v>
      </c>
      <c r="FO59" s="21"/>
      <c r="FP59" s="20">
        <v>571.5</v>
      </c>
      <c r="FQ59" s="20">
        <v>120.96</v>
      </c>
      <c r="FR59" s="20">
        <v>275.64999999999998</v>
      </c>
      <c r="FS59" s="20">
        <v>310.5</v>
      </c>
      <c r="FT59" s="20">
        <v>616.95000000000005</v>
      </c>
      <c r="FU59" s="20">
        <v>453.6</v>
      </c>
      <c r="FV59" s="20">
        <v>236.55</v>
      </c>
      <c r="FW59" s="20">
        <v>386.45</v>
      </c>
      <c r="FX59" s="20">
        <v>2972.16</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80" width="20" customWidth="1"/>
  </cols>
  <sheetData>
    <row r="1" spans="1:18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5">
      <c r="A5" s="203" t="s">
        <v>798</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1"/>
      <c r="FP5" s="206" t="s">
        <v>526</v>
      </c>
      <c r="FQ5" s="205"/>
      <c r="FR5" s="205"/>
      <c r="FS5" s="205"/>
      <c r="FT5" s="205"/>
      <c r="FU5" s="205"/>
      <c r="FV5" s="205"/>
      <c r="FW5" s="205"/>
      <c r="FX5" s="205"/>
    </row>
    <row r="6" spans="1:180" ht="22" hidden="1" customHeight="1" x14ac:dyDescent="0.35">
      <c r="A6" s="202" t="s">
        <v>53</v>
      </c>
      <c r="B6" s="202" t="s">
        <v>527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2" t="s">
        <v>528</v>
      </c>
      <c r="FO6" s="1"/>
      <c r="FP6" s="10">
        <v>221</v>
      </c>
      <c r="FQ6" s="10">
        <v>222</v>
      </c>
      <c r="FR6" s="10">
        <v>224</v>
      </c>
      <c r="FS6" s="10">
        <v>2187</v>
      </c>
      <c r="FT6" s="10">
        <v>227</v>
      </c>
      <c r="FU6" s="10">
        <v>49400</v>
      </c>
      <c r="FV6" s="10">
        <v>199</v>
      </c>
      <c r="FW6" s="10">
        <v>200</v>
      </c>
      <c r="FX6" s="205" t="s">
        <v>529</v>
      </c>
    </row>
    <row r="7" spans="1:180" ht="15" hidden="1" customHeight="1" x14ac:dyDescent="0.35">
      <c r="A7" s="202"/>
      <c r="B7" s="202"/>
      <c r="C7" s="9" t="s">
        <v>530</v>
      </c>
      <c r="D7" s="9" t="s">
        <v>531</v>
      </c>
      <c r="E7" s="9" t="s">
        <v>531</v>
      </c>
      <c r="F7" s="9" t="s">
        <v>532</v>
      </c>
      <c r="G7" s="9" t="s">
        <v>532</v>
      </c>
      <c r="H7" s="9" t="s">
        <v>532</v>
      </c>
      <c r="I7" s="9" t="s">
        <v>532</v>
      </c>
      <c r="J7" s="9" t="s">
        <v>531</v>
      </c>
      <c r="K7" s="9" t="s">
        <v>531</v>
      </c>
      <c r="L7" s="9" t="s">
        <v>531</v>
      </c>
      <c r="M7" s="9" t="s">
        <v>531</v>
      </c>
      <c r="N7" s="9" t="s">
        <v>531</v>
      </c>
      <c r="O7" s="9" t="s">
        <v>531</v>
      </c>
      <c r="P7" s="9" t="s">
        <v>531</v>
      </c>
      <c r="Q7" s="9" t="s">
        <v>531</v>
      </c>
      <c r="R7" s="9" t="s">
        <v>531</v>
      </c>
      <c r="S7" s="9" t="s">
        <v>531</v>
      </c>
      <c r="T7" s="9" t="s">
        <v>531</v>
      </c>
      <c r="U7" s="9" t="s">
        <v>531</v>
      </c>
      <c r="V7" s="9" t="s">
        <v>531</v>
      </c>
      <c r="W7" s="9" t="s">
        <v>530</v>
      </c>
      <c r="X7" s="9" t="s">
        <v>530</v>
      </c>
      <c r="Y7" s="9" t="s">
        <v>530</v>
      </c>
      <c r="Z7" s="9" t="s">
        <v>531</v>
      </c>
      <c r="AA7" s="9" t="s">
        <v>530</v>
      </c>
      <c r="AB7" s="9" t="s">
        <v>530</v>
      </c>
      <c r="AC7" s="9" t="s">
        <v>530</v>
      </c>
      <c r="AD7" s="9" t="s">
        <v>530</v>
      </c>
      <c r="AE7" s="9" t="s">
        <v>530</v>
      </c>
      <c r="AF7" s="9" t="s">
        <v>530</v>
      </c>
      <c r="AG7" s="9" t="s">
        <v>530</v>
      </c>
      <c r="AH7" s="9" t="s">
        <v>530</v>
      </c>
      <c r="AI7" s="9" t="s">
        <v>531</v>
      </c>
      <c r="AJ7" s="9" t="s">
        <v>532</v>
      </c>
      <c r="AK7" s="9" t="s">
        <v>532</v>
      </c>
      <c r="AL7" s="9" t="s">
        <v>532</v>
      </c>
      <c r="AM7" s="9" t="s">
        <v>531</v>
      </c>
      <c r="AN7" s="9" t="s">
        <v>531</v>
      </c>
      <c r="AO7" s="9" t="s">
        <v>531</v>
      </c>
      <c r="AP7" s="9" t="s">
        <v>531</v>
      </c>
      <c r="AQ7" s="9" t="s">
        <v>531</v>
      </c>
      <c r="AR7" s="9" t="s">
        <v>531</v>
      </c>
      <c r="AS7" s="9" t="s">
        <v>531</v>
      </c>
      <c r="AT7" s="9" t="s">
        <v>530</v>
      </c>
      <c r="AU7" s="9" t="s">
        <v>531</v>
      </c>
      <c r="AV7" s="9" t="s">
        <v>531</v>
      </c>
      <c r="AW7" s="9" t="s">
        <v>531</v>
      </c>
      <c r="AX7" s="9" t="s">
        <v>531</v>
      </c>
      <c r="AY7" s="9" t="s">
        <v>531</v>
      </c>
      <c r="AZ7" s="9" t="s">
        <v>531</v>
      </c>
      <c r="BA7" s="9" t="s">
        <v>530</v>
      </c>
      <c r="BB7" s="9" t="s">
        <v>532</v>
      </c>
      <c r="BC7" s="9" t="s">
        <v>531</v>
      </c>
      <c r="BD7" s="9" t="s">
        <v>531</v>
      </c>
      <c r="BE7" s="9" t="s">
        <v>531</v>
      </c>
      <c r="BF7" s="9" t="s">
        <v>531</v>
      </c>
      <c r="BG7" s="9" t="s">
        <v>532</v>
      </c>
      <c r="BH7" s="9" t="s">
        <v>532</v>
      </c>
      <c r="BI7" s="9" t="s">
        <v>532</v>
      </c>
      <c r="BJ7" s="9" t="s">
        <v>530</v>
      </c>
      <c r="BK7" s="9" t="s">
        <v>530</v>
      </c>
      <c r="BL7" s="9" t="s">
        <v>530</v>
      </c>
      <c r="BM7" s="9" t="s">
        <v>531</v>
      </c>
      <c r="BN7" s="9" t="s">
        <v>531</v>
      </c>
      <c r="BO7" s="9" t="s">
        <v>531</v>
      </c>
      <c r="BP7" s="9" t="s">
        <v>531</v>
      </c>
      <c r="BQ7" s="9" t="s">
        <v>531</v>
      </c>
      <c r="BR7" s="9" t="s">
        <v>531</v>
      </c>
      <c r="BS7" s="9" t="s">
        <v>531</v>
      </c>
      <c r="BT7" s="9" t="s">
        <v>530</v>
      </c>
      <c r="BU7" s="9" t="s">
        <v>530</v>
      </c>
      <c r="BV7" s="9" t="s">
        <v>530</v>
      </c>
      <c r="BW7" s="9" t="s">
        <v>532</v>
      </c>
      <c r="BX7" s="9" t="s">
        <v>530</v>
      </c>
      <c r="BY7" s="9" t="s">
        <v>531</v>
      </c>
      <c r="BZ7" s="9" t="s">
        <v>532</v>
      </c>
      <c r="CA7" s="9" t="s">
        <v>531</v>
      </c>
      <c r="CB7" s="9" t="s">
        <v>531</v>
      </c>
      <c r="CC7" s="9" t="s">
        <v>531</v>
      </c>
      <c r="CD7" s="9" t="s">
        <v>531</v>
      </c>
      <c r="CE7" s="9" t="s">
        <v>531</v>
      </c>
      <c r="CF7" s="9" t="s">
        <v>531</v>
      </c>
      <c r="CG7" s="9" t="s">
        <v>531</v>
      </c>
      <c r="CH7" s="9" t="s">
        <v>531</v>
      </c>
      <c r="CI7" s="9" t="s">
        <v>531</v>
      </c>
      <c r="CJ7" s="9" t="s">
        <v>531</v>
      </c>
      <c r="CK7" s="9" t="s">
        <v>531</v>
      </c>
      <c r="CL7" s="9" t="s">
        <v>531</v>
      </c>
      <c r="CM7" s="9" t="s">
        <v>530</v>
      </c>
      <c r="CN7" s="9" t="s">
        <v>530</v>
      </c>
      <c r="CO7" s="9" t="s">
        <v>530</v>
      </c>
      <c r="CP7" s="9" t="s">
        <v>530</v>
      </c>
      <c r="CQ7" s="9" t="s">
        <v>531</v>
      </c>
      <c r="CR7" s="9" t="s">
        <v>531</v>
      </c>
      <c r="CS7" s="9" t="s">
        <v>531</v>
      </c>
      <c r="CT7" s="9" t="s">
        <v>531</v>
      </c>
      <c r="CU7" s="9" t="s">
        <v>532</v>
      </c>
      <c r="CV7" s="9" t="s">
        <v>531</v>
      </c>
      <c r="CW7" s="9" t="s">
        <v>531</v>
      </c>
      <c r="CX7" s="9" t="s">
        <v>530</v>
      </c>
      <c r="CY7" s="9" t="s">
        <v>532</v>
      </c>
      <c r="CZ7" s="9" t="s">
        <v>532</v>
      </c>
      <c r="DA7" s="9" t="s">
        <v>531</v>
      </c>
      <c r="DB7" s="9" t="s">
        <v>532</v>
      </c>
      <c r="DC7" s="9" t="s">
        <v>532</v>
      </c>
      <c r="DD7" s="9" t="s">
        <v>530</v>
      </c>
      <c r="DE7" s="9" t="s">
        <v>530</v>
      </c>
      <c r="DF7" s="9" t="s">
        <v>530</v>
      </c>
      <c r="DG7" s="9" t="s">
        <v>531</v>
      </c>
      <c r="DH7" s="9" t="s">
        <v>531</v>
      </c>
      <c r="DI7" s="9" t="s">
        <v>531</v>
      </c>
      <c r="DJ7" s="9" t="s">
        <v>532</v>
      </c>
      <c r="DK7" s="9" t="s">
        <v>532</v>
      </c>
      <c r="DL7" s="9" t="s">
        <v>531</v>
      </c>
      <c r="DM7" s="9" t="s">
        <v>531</v>
      </c>
      <c r="DN7" s="9" t="s">
        <v>530</v>
      </c>
      <c r="DO7" s="9" t="s">
        <v>530</v>
      </c>
      <c r="DP7" s="9" t="s">
        <v>531</v>
      </c>
      <c r="DQ7" s="9" t="s">
        <v>531</v>
      </c>
      <c r="DR7" s="9" t="s">
        <v>530</v>
      </c>
      <c r="DS7" s="9" t="s">
        <v>531</v>
      </c>
      <c r="DT7" s="9" t="s">
        <v>531</v>
      </c>
      <c r="DU7" s="9" t="s">
        <v>532</v>
      </c>
      <c r="DV7" s="9" t="s">
        <v>531</v>
      </c>
      <c r="DW7" s="9" t="s">
        <v>531</v>
      </c>
      <c r="DX7" s="9" t="s">
        <v>531</v>
      </c>
      <c r="DY7" s="9" t="s">
        <v>532</v>
      </c>
      <c r="DZ7" s="9" t="s">
        <v>531</v>
      </c>
      <c r="EA7" s="9" t="s">
        <v>531</v>
      </c>
      <c r="EB7" s="9" t="s">
        <v>532</v>
      </c>
      <c r="EC7" s="9" t="s">
        <v>532</v>
      </c>
      <c r="ED7" s="9" t="s">
        <v>530</v>
      </c>
      <c r="EE7" s="9" t="s">
        <v>531</v>
      </c>
      <c r="EF7" s="9" t="s">
        <v>531</v>
      </c>
      <c r="EG7" s="9" t="s">
        <v>531</v>
      </c>
      <c r="EH7" s="9" t="s">
        <v>531</v>
      </c>
      <c r="EI7" s="9" t="s">
        <v>530</v>
      </c>
      <c r="EJ7" s="9" t="s">
        <v>531</v>
      </c>
      <c r="EK7" s="9" t="s">
        <v>531</v>
      </c>
      <c r="EL7" s="9" t="s">
        <v>530</v>
      </c>
      <c r="EM7" s="9" t="s">
        <v>530</v>
      </c>
      <c r="EN7" s="9" t="s">
        <v>530</v>
      </c>
      <c r="EO7" s="9" t="s">
        <v>530</v>
      </c>
      <c r="EP7" s="9" t="s">
        <v>532</v>
      </c>
      <c r="EQ7" s="9" t="s">
        <v>530</v>
      </c>
      <c r="ER7" s="9" t="s">
        <v>530</v>
      </c>
      <c r="ES7" s="9" t="s">
        <v>530</v>
      </c>
      <c r="ET7" s="9" t="s">
        <v>531</v>
      </c>
      <c r="EU7" s="9" t="s">
        <v>531</v>
      </c>
      <c r="EV7" s="9" t="s">
        <v>531</v>
      </c>
      <c r="EW7" s="9" t="s">
        <v>530</v>
      </c>
      <c r="EX7" s="9" t="s">
        <v>531</v>
      </c>
      <c r="EY7" s="9" t="s">
        <v>531</v>
      </c>
      <c r="EZ7" s="9" t="s">
        <v>531</v>
      </c>
      <c r="FA7" s="9" t="s">
        <v>531</v>
      </c>
      <c r="FB7" s="9" t="s">
        <v>530</v>
      </c>
      <c r="FC7" s="9" t="s">
        <v>532</v>
      </c>
      <c r="FD7" s="9" t="s">
        <v>531</v>
      </c>
      <c r="FE7" s="9" t="s">
        <v>531</v>
      </c>
      <c r="FF7" s="9" t="s">
        <v>532</v>
      </c>
      <c r="FG7" s="9" t="s">
        <v>532</v>
      </c>
      <c r="FH7" s="9" t="s">
        <v>532</v>
      </c>
      <c r="FI7" s="9" t="s">
        <v>531</v>
      </c>
      <c r="FJ7" s="9" t="s">
        <v>532</v>
      </c>
      <c r="FK7" s="9" t="s">
        <v>532</v>
      </c>
      <c r="FL7" s="9" t="s">
        <v>532</v>
      </c>
      <c r="FM7" s="9" t="s">
        <v>532</v>
      </c>
      <c r="FN7" s="202"/>
      <c r="FO7" s="1"/>
      <c r="FP7" s="10" t="s">
        <v>532</v>
      </c>
      <c r="FQ7" s="10" t="s">
        <v>531</v>
      </c>
      <c r="FR7" s="10" t="s">
        <v>532</v>
      </c>
      <c r="FS7" s="10" t="s">
        <v>532</v>
      </c>
      <c r="FT7" s="10" t="s">
        <v>532</v>
      </c>
      <c r="FU7" s="10" t="s">
        <v>532</v>
      </c>
      <c r="FV7" s="10" t="s">
        <v>532</v>
      </c>
      <c r="FW7" s="10" t="s">
        <v>532</v>
      </c>
      <c r="FX7" s="205"/>
    </row>
    <row r="8" spans="1:180" ht="15" hidden="1" customHeight="1" x14ac:dyDescent="0.35">
      <c r="A8" s="202"/>
      <c r="B8" s="202"/>
      <c r="C8" s="9" t="s">
        <v>533</v>
      </c>
      <c r="D8" s="9" t="s">
        <v>533</v>
      </c>
      <c r="E8" s="9" t="s">
        <v>533</v>
      </c>
      <c r="F8" s="9" t="s">
        <v>534</v>
      </c>
      <c r="G8" s="9" t="s">
        <v>534</v>
      </c>
      <c r="H8" s="9" t="s">
        <v>533</v>
      </c>
      <c r="I8" s="9" t="s">
        <v>533</v>
      </c>
      <c r="J8" s="9" t="s">
        <v>534</v>
      </c>
      <c r="K8" s="9" t="s">
        <v>534</v>
      </c>
      <c r="L8" s="9" t="s">
        <v>534</v>
      </c>
      <c r="M8" s="9" t="s">
        <v>534</v>
      </c>
      <c r="N8" s="9" t="s">
        <v>534</v>
      </c>
      <c r="O8" s="9" t="s">
        <v>534</v>
      </c>
      <c r="P8" s="9" t="s">
        <v>534</v>
      </c>
      <c r="Q8" s="9" t="s">
        <v>534</v>
      </c>
      <c r="R8" s="9" t="s">
        <v>533</v>
      </c>
      <c r="S8" s="9" t="s">
        <v>533</v>
      </c>
      <c r="T8" s="9" t="s">
        <v>534</v>
      </c>
      <c r="U8" s="9" t="s">
        <v>534</v>
      </c>
      <c r="V8" s="9" t="s">
        <v>534</v>
      </c>
      <c r="W8" s="9" t="s">
        <v>533</v>
      </c>
      <c r="X8" s="9" t="s">
        <v>533</v>
      </c>
      <c r="Y8" s="9" t="s">
        <v>533</v>
      </c>
      <c r="Z8" s="9" t="s">
        <v>534</v>
      </c>
      <c r="AA8" s="9" t="s">
        <v>533</v>
      </c>
      <c r="AB8" s="9" t="s">
        <v>533</v>
      </c>
      <c r="AC8" s="9" t="s">
        <v>533</v>
      </c>
      <c r="AD8" s="9" t="s">
        <v>533</v>
      </c>
      <c r="AE8" s="9" t="s">
        <v>534</v>
      </c>
      <c r="AF8" s="9" t="s">
        <v>534</v>
      </c>
      <c r="AG8" s="9" t="s">
        <v>534</v>
      </c>
      <c r="AH8" s="9" t="s">
        <v>533</v>
      </c>
      <c r="AI8" s="9" t="s">
        <v>533</v>
      </c>
      <c r="AJ8" s="9" t="s">
        <v>534</v>
      </c>
      <c r="AK8" s="9" t="s">
        <v>534</v>
      </c>
      <c r="AL8" s="9" t="s">
        <v>534</v>
      </c>
      <c r="AM8" s="9" t="s">
        <v>533</v>
      </c>
      <c r="AN8" s="9" t="s">
        <v>533</v>
      </c>
      <c r="AO8" s="9" t="s">
        <v>533</v>
      </c>
      <c r="AP8" s="9" t="s">
        <v>533</v>
      </c>
      <c r="AQ8" s="9" t="s">
        <v>533</v>
      </c>
      <c r="AR8" s="9" t="s">
        <v>533</v>
      </c>
      <c r="AS8" s="9" t="s">
        <v>533</v>
      </c>
      <c r="AT8" s="9" t="s">
        <v>533</v>
      </c>
      <c r="AU8" s="9" t="s">
        <v>534</v>
      </c>
      <c r="AV8" s="9" t="s">
        <v>534</v>
      </c>
      <c r="AW8" s="9" t="s">
        <v>534</v>
      </c>
      <c r="AX8" s="9" t="s">
        <v>533</v>
      </c>
      <c r="AY8" s="9" t="s">
        <v>533</v>
      </c>
      <c r="AZ8" s="9" t="s">
        <v>533</v>
      </c>
      <c r="BA8" s="9" t="s">
        <v>533</v>
      </c>
      <c r="BB8" s="9" t="s">
        <v>533</v>
      </c>
      <c r="BC8" s="9" t="s">
        <v>533</v>
      </c>
      <c r="BD8" s="9" t="s">
        <v>533</v>
      </c>
      <c r="BE8" s="9" t="s">
        <v>533</v>
      </c>
      <c r="BF8" s="9" t="s">
        <v>533</v>
      </c>
      <c r="BG8" s="9" t="s">
        <v>534</v>
      </c>
      <c r="BH8" s="9" t="s">
        <v>534</v>
      </c>
      <c r="BI8" s="9" t="s">
        <v>534</v>
      </c>
      <c r="BJ8" s="9" t="s">
        <v>534</v>
      </c>
      <c r="BK8" s="9" t="s">
        <v>534</v>
      </c>
      <c r="BL8" s="9" t="s">
        <v>534</v>
      </c>
      <c r="BM8" s="9" t="s">
        <v>533</v>
      </c>
      <c r="BN8" s="9" t="s">
        <v>534</v>
      </c>
      <c r="BO8" s="9" t="s">
        <v>534</v>
      </c>
      <c r="BP8" s="9" t="s">
        <v>534</v>
      </c>
      <c r="BQ8" s="9" t="s">
        <v>534</v>
      </c>
      <c r="BR8" s="9" t="s">
        <v>534</v>
      </c>
      <c r="BS8" s="9" t="s">
        <v>534</v>
      </c>
      <c r="BT8" s="9" t="s">
        <v>534</v>
      </c>
      <c r="BU8" s="9" t="s">
        <v>534</v>
      </c>
      <c r="BV8" s="9" t="s">
        <v>534</v>
      </c>
      <c r="BW8" s="9" t="s">
        <v>533</v>
      </c>
      <c r="BX8" s="9" t="s">
        <v>534</v>
      </c>
      <c r="BY8" s="9" t="s">
        <v>534</v>
      </c>
      <c r="BZ8" s="9" t="s">
        <v>533</v>
      </c>
      <c r="CA8" s="9" t="s">
        <v>533</v>
      </c>
      <c r="CB8" s="9" t="s">
        <v>533</v>
      </c>
      <c r="CC8" s="9" t="s">
        <v>533</v>
      </c>
      <c r="CD8" s="9" t="s">
        <v>533</v>
      </c>
      <c r="CE8" s="9" t="s">
        <v>533</v>
      </c>
      <c r="CF8" s="9" t="s">
        <v>534</v>
      </c>
      <c r="CG8" s="9" t="s">
        <v>534</v>
      </c>
      <c r="CH8" s="9" t="s">
        <v>534</v>
      </c>
      <c r="CI8" s="9" t="s">
        <v>534</v>
      </c>
      <c r="CJ8" s="9" t="s">
        <v>534</v>
      </c>
      <c r="CK8" s="9" t="s">
        <v>534</v>
      </c>
      <c r="CL8" s="9" t="s">
        <v>534</v>
      </c>
      <c r="CM8" s="9" t="s">
        <v>534</v>
      </c>
      <c r="CN8" s="9" t="s">
        <v>534</v>
      </c>
      <c r="CO8" s="9" t="s">
        <v>534</v>
      </c>
      <c r="CP8" s="9" t="s">
        <v>534</v>
      </c>
      <c r="CQ8" s="9" t="s">
        <v>534</v>
      </c>
      <c r="CR8" s="9" t="s">
        <v>534</v>
      </c>
      <c r="CS8" s="9" t="s">
        <v>533</v>
      </c>
      <c r="CT8" s="9" t="s">
        <v>533</v>
      </c>
      <c r="CU8" s="9" t="s">
        <v>533</v>
      </c>
      <c r="CV8" s="9" t="s">
        <v>535</v>
      </c>
      <c r="CW8" s="9" t="s">
        <v>536</v>
      </c>
      <c r="CX8" s="9" t="s">
        <v>535</v>
      </c>
      <c r="CY8" s="9" t="s">
        <v>536</v>
      </c>
      <c r="CZ8" s="9" t="s">
        <v>535</v>
      </c>
      <c r="DA8" s="9" t="s">
        <v>533</v>
      </c>
      <c r="DB8" s="9" t="s">
        <v>533</v>
      </c>
      <c r="DC8" s="9" t="s">
        <v>533</v>
      </c>
      <c r="DD8" s="9" t="s">
        <v>535</v>
      </c>
      <c r="DE8" s="9" t="s">
        <v>535</v>
      </c>
      <c r="DF8" s="9" t="s">
        <v>533</v>
      </c>
      <c r="DG8" s="9" t="s">
        <v>533</v>
      </c>
      <c r="DH8" s="9" t="s">
        <v>533</v>
      </c>
      <c r="DI8" s="9" t="s">
        <v>533</v>
      </c>
      <c r="DJ8" s="9" t="s">
        <v>533</v>
      </c>
      <c r="DK8" s="9" t="s">
        <v>533</v>
      </c>
      <c r="DL8" s="9" t="s">
        <v>533</v>
      </c>
      <c r="DM8" s="9" t="s">
        <v>533</v>
      </c>
      <c r="DN8" s="9" t="s">
        <v>535</v>
      </c>
      <c r="DO8" s="9" t="s">
        <v>535</v>
      </c>
      <c r="DP8" s="9" t="s">
        <v>536</v>
      </c>
      <c r="DQ8" s="9" t="s">
        <v>536</v>
      </c>
      <c r="DR8" s="9" t="s">
        <v>535</v>
      </c>
      <c r="DS8" s="9" t="s">
        <v>533</v>
      </c>
      <c r="DT8" s="9" t="s">
        <v>533</v>
      </c>
      <c r="DU8" s="9" t="s">
        <v>533</v>
      </c>
      <c r="DV8" s="9" t="s">
        <v>533</v>
      </c>
      <c r="DW8" s="9" t="s">
        <v>535</v>
      </c>
      <c r="DX8" s="9" t="s">
        <v>533</v>
      </c>
      <c r="DY8" s="9" t="s">
        <v>533</v>
      </c>
      <c r="DZ8" s="9" t="s">
        <v>533</v>
      </c>
      <c r="EA8" s="9" t="s">
        <v>533</v>
      </c>
      <c r="EB8" s="9" t="s">
        <v>536</v>
      </c>
      <c r="EC8" s="9" t="s">
        <v>536</v>
      </c>
      <c r="ED8" s="9" t="s">
        <v>535</v>
      </c>
      <c r="EE8" s="9" t="s">
        <v>536</v>
      </c>
      <c r="EF8" s="9" t="s">
        <v>536</v>
      </c>
      <c r="EG8" s="9" t="s">
        <v>536</v>
      </c>
      <c r="EH8" s="9" t="s">
        <v>536</v>
      </c>
      <c r="EI8" s="9" t="s">
        <v>535</v>
      </c>
      <c r="EJ8" s="9" t="s">
        <v>533</v>
      </c>
      <c r="EK8" s="9" t="s">
        <v>533</v>
      </c>
      <c r="EL8" s="9" t="s">
        <v>533</v>
      </c>
      <c r="EM8" s="9" t="s">
        <v>533</v>
      </c>
      <c r="EN8" s="9" t="s">
        <v>533</v>
      </c>
      <c r="EO8" s="9" t="s">
        <v>533</v>
      </c>
      <c r="EP8" s="9" t="s">
        <v>536</v>
      </c>
      <c r="EQ8" s="9" t="s">
        <v>535</v>
      </c>
      <c r="ER8" s="9" t="s">
        <v>535</v>
      </c>
      <c r="ES8" s="9" t="s">
        <v>535</v>
      </c>
      <c r="ET8" s="9" t="s">
        <v>533</v>
      </c>
      <c r="EU8" s="9" t="s">
        <v>536</v>
      </c>
      <c r="EV8" s="9" t="s">
        <v>536</v>
      </c>
      <c r="EW8" s="9" t="s">
        <v>535</v>
      </c>
      <c r="EX8" s="9" t="s">
        <v>534</v>
      </c>
      <c r="EY8" s="9" t="s">
        <v>534</v>
      </c>
      <c r="EZ8" s="9" t="s">
        <v>534</v>
      </c>
      <c r="FA8" s="9" t="s">
        <v>534</v>
      </c>
      <c r="FB8" s="9" t="s">
        <v>535</v>
      </c>
      <c r="FC8" s="9" t="s">
        <v>533</v>
      </c>
      <c r="FD8" s="9" t="s">
        <v>533</v>
      </c>
      <c r="FE8" s="9" t="s">
        <v>533</v>
      </c>
      <c r="FF8" s="9" t="s">
        <v>534</v>
      </c>
      <c r="FG8" s="9" t="s">
        <v>534</v>
      </c>
      <c r="FH8" s="9" t="s">
        <v>534</v>
      </c>
      <c r="FI8" s="9" t="s">
        <v>534</v>
      </c>
      <c r="FJ8" s="9" t="s">
        <v>534</v>
      </c>
      <c r="FK8" s="9" t="s">
        <v>534</v>
      </c>
      <c r="FL8" s="9" t="s">
        <v>534</v>
      </c>
      <c r="FM8" s="9" t="s">
        <v>534</v>
      </c>
      <c r="FN8" s="202"/>
      <c r="FO8" s="1"/>
      <c r="FP8" s="10" t="s">
        <v>533</v>
      </c>
      <c r="FQ8" s="10" t="s">
        <v>533</v>
      </c>
      <c r="FR8" s="10" t="s">
        <v>533</v>
      </c>
      <c r="FS8" s="10" t="s">
        <v>533</v>
      </c>
      <c r="FT8" s="10" t="s">
        <v>534</v>
      </c>
      <c r="FU8" s="10" t="s">
        <v>534</v>
      </c>
      <c r="FV8" s="10" t="s">
        <v>533</v>
      </c>
      <c r="FW8" s="10" t="s">
        <v>533</v>
      </c>
      <c r="FX8" s="205"/>
    </row>
    <row r="9" spans="1:180" ht="40" customHeight="1" x14ac:dyDescent="0.35">
      <c r="A9" s="202"/>
      <c r="B9" s="202"/>
      <c r="C9" s="11" t="s">
        <v>94</v>
      </c>
      <c r="D9" s="11" t="s">
        <v>69</v>
      </c>
      <c r="E9" s="11" t="s">
        <v>69</v>
      </c>
      <c r="F9" s="11" t="s">
        <v>69</v>
      </c>
      <c r="G9" s="11" t="s">
        <v>69</v>
      </c>
      <c r="H9" s="11" t="s">
        <v>112</v>
      </c>
      <c r="I9" s="11" t="s">
        <v>112</v>
      </c>
      <c r="J9" s="11" t="s">
        <v>154</v>
      </c>
      <c r="K9" s="11" t="s">
        <v>154</v>
      </c>
      <c r="L9" s="11" t="s">
        <v>98</v>
      </c>
      <c r="M9" s="11" t="s">
        <v>98</v>
      </c>
      <c r="N9" s="11" t="s">
        <v>98</v>
      </c>
      <c r="O9" s="11" t="s">
        <v>98</v>
      </c>
      <c r="P9" s="11" t="s">
        <v>98</v>
      </c>
      <c r="Q9" s="11" t="s">
        <v>98</v>
      </c>
      <c r="R9" s="11" t="s">
        <v>98</v>
      </c>
      <c r="S9" s="11" t="s">
        <v>98</v>
      </c>
      <c r="T9" s="11" t="s">
        <v>452</v>
      </c>
      <c r="U9" s="11" t="s">
        <v>452</v>
      </c>
      <c r="V9" s="11" t="s">
        <v>452</v>
      </c>
      <c r="W9" s="11" t="s">
        <v>537</v>
      </c>
      <c r="X9" s="11" t="s">
        <v>265</v>
      </c>
      <c r="Y9" s="11" t="s">
        <v>265</v>
      </c>
      <c r="Z9" s="11" t="s">
        <v>265</v>
      </c>
      <c r="AA9" s="11" t="s">
        <v>64</v>
      </c>
      <c r="AB9" s="11" t="s">
        <v>64</v>
      </c>
      <c r="AC9" s="11" t="s">
        <v>64</v>
      </c>
      <c r="AD9" s="11" t="s">
        <v>64</v>
      </c>
      <c r="AE9" s="11" t="s">
        <v>64</v>
      </c>
      <c r="AF9" s="11" t="s">
        <v>64</v>
      </c>
      <c r="AG9" s="11" t="s">
        <v>64</v>
      </c>
      <c r="AH9" s="11" t="s">
        <v>538</v>
      </c>
      <c r="AI9" s="11" t="s">
        <v>60</v>
      </c>
      <c r="AJ9" s="11" t="s">
        <v>347</v>
      </c>
      <c r="AK9" s="11" t="s">
        <v>539</v>
      </c>
      <c r="AL9" s="11" t="s">
        <v>539</v>
      </c>
      <c r="AM9" s="11" t="s">
        <v>72</v>
      </c>
      <c r="AN9" s="11" t="s">
        <v>72</v>
      </c>
      <c r="AO9" s="11" t="s">
        <v>540</v>
      </c>
      <c r="AP9" s="11" t="s">
        <v>541</v>
      </c>
      <c r="AQ9" s="11" t="s">
        <v>541</v>
      </c>
      <c r="AR9" s="11" t="s">
        <v>542</v>
      </c>
      <c r="AS9" s="11" t="s">
        <v>543</v>
      </c>
      <c r="AT9" s="11" t="s">
        <v>544</v>
      </c>
      <c r="AU9" s="11" t="s">
        <v>91</v>
      </c>
      <c r="AV9" s="11" t="s">
        <v>91</v>
      </c>
      <c r="AW9" s="11" t="s">
        <v>91</v>
      </c>
      <c r="AX9" s="11" t="s">
        <v>143</v>
      </c>
      <c r="AY9" s="11" t="s">
        <v>143</v>
      </c>
      <c r="AZ9" s="11" t="s">
        <v>143</v>
      </c>
      <c r="BA9" s="11" t="s">
        <v>143</v>
      </c>
      <c r="BB9" s="11" t="s">
        <v>143</v>
      </c>
      <c r="BC9" s="11" t="s">
        <v>143</v>
      </c>
      <c r="BD9" s="11" t="s">
        <v>545</v>
      </c>
      <c r="BE9" s="11" t="s">
        <v>545</v>
      </c>
      <c r="BF9" s="11" t="s">
        <v>546</v>
      </c>
      <c r="BG9" s="11" t="s">
        <v>75</v>
      </c>
      <c r="BH9" s="11" t="s">
        <v>75</v>
      </c>
      <c r="BI9" s="11" t="s">
        <v>75</v>
      </c>
      <c r="BJ9" s="11" t="s">
        <v>82</v>
      </c>
      <c r="BK9" s="11" t="s">
        <v>82</v>
      </c>
      <c r="BL9" s="11" t="s">
        <v>82</v>
      </c>
      <c r="BM9" s="11" t="s">
        <v>82</v>
      </c>
      <c r="BN9" s="11" t="s">
        <v>82</v>
      </c>
      <c r="BO9" s="11" t="s">
        <v>82</v>
      </c>
      <c r="BP9" s="11" t="s">
        <v>82</v>
      </c>
      <c r="BQ9" s="11" t="s">
        <v>82</v>
      </c>
      <c r="BR9" s="11" t="s">
        <v>82</v>
      </c>
      <c r="BS9" s="11" t="s">
        <v>82</v>
      </c>
      <c r="BT9" s="11" t="s">
        <v>82</v>
      </c>
      <c r="BU9" s="11" t="s">
        <v>82</v>
      </c>
      <c r="BV9" s="11" t="s">
        <v>82</v>
      </c>
      <c r="BW9" s="11" t="s">
        <v>82</v>
      </c>
      <c r="BX9" s="11" t="s">
        <v>547</v>
      </c>
      <c r="BY9" s="11" t="s">
        <v>547</v>
      </c>
      <c r="BZ9" s="11" t="s">
        <v>312</v>
      </c>
      <c r="CA9" s="11" t="s">
        <v>120</v>
      </c>
      <c r="CB9" s="11" t="s">
        <v>120</v>
      </c>
      <c r="CC9" s="11" t="s">
        <v>120</v>
      </c>
      <c r="CD9" s="11" t="s">
        <v>120</v>
      </c>
      <c r="CE9" s="11" t="s">
        <v>120</v>
      </c>
      <c r="CF9" s="11" t="s">
        <v>120</v>
      </c>
      <c r="CG9" s="11" t="s">
        <v>120</v>
      </c>
      <c r="CH9" s="11" t="s">
        <v>120</v>
      </c>
      <c r="CI9" s="11" t="s">
        <v>120</v>
      </c>
      <c r="CJ9" s="11" t="s">
        <v>120</v>
      </c>
      <c r="CK9" s="11" t="s">
        <v>120</v>
      </c>
      <c r="CL9" s="11" t="s">
        <v>120</v>
      </c>
      <c r="CM9" s="11" t="s">
        <v>140</v>
      </c>
      <c r="CN9" s="11" t="s">
        <v>140</v>
      </c>
      <c r="CO9" s="11" t="s">
        <v>140</v>
      </c>
      <c r="CP9" s="11" t="s">
        <v>140</v>
      </c>
      <c r="CQ9" s="11" t="s">
        <v>150</v>
      </c>
      <c r="CR9" s="11" t="s">
        <v>150</v>
      </c>
      <c r="CS9" s="11" t="s">
        <v>548</v>
      </c>
      <c r="CT9" s="11" t="s">
        <v>548</v>
      </c>
      <c r="CU9" s="11" t="s">
        <v>226</v>
      </c>
      <c r="CV9" s="11" t="s">
        <v>549</v>
      </c>
      <c r="CW9" s="11" t="s">
        <v>550</v>
      </c>
      <c r="CX9" s="11" t="s">
        <v>551</v>
      </c>
      <c r="CY9" s="11" t="s">
        <v>552</v>
      </c>
      <c r="CZ9" s="11" t="s">
        <v>553</v>
      </c>
      <c r="DA9" s="11" t="s">
        <v>554</v>
      </c>
      <c r="DB9" s="11" t="s">
        <v>112</v>
      </c>
      <c r="DC9" s="11" t="s">
        <v>112</v>
      </c>
      <c r="DD9" s="11" t="s">
        <v>98</v>
      </c>
      <c r="DE9" s="11" t="s">
        <v>98</v>
      </c>
      <c r="DF9" s="11" t="s">
        <v>538</v>
      </c>
      <c r="DG9" s="11" t="s">
        <v>29</v>
      </c>
      <c r="DH9" s="11" t="s">
        <v>555</v>
      </c>
      <c r="DI9" s="11" t="s">
        <v>556</v>
      </c>
      <c r="DJ9" s="11" t="s">
        <v>557</v>
      </c>
      <c r="DK9" s="11" t="s">
        <v>558</v>
      </c>
      <c r="DL9" s="11" t="s">
        <v>559</v>
      </c>
      <c r="DM9" s="11" t="s">
        <v>560</v>
      </c>
      <c r="DN9" s="11" t="s">
        <v>561</v>
      </c>
      <c r="DO9" s="11" t="s">
        <v>562</v>
      </c>
      <c r="DP9" s="11" t="s">
        <v>563</v>
      </c>
      <c r="DQ9" s="11" t="s">
        <v>564</v>
      </c>
      <c r="DR9" s="11" t="s">
        <v>565</v>
      </c>
      <c r="DS9" s="11" t="s">
        <v>566</v>
      </c>
      <c r="DT9" s="11" t="s">
        <v>567</v>
      </c>
      <c r="DU9" s="11" t="s">
        <v>568</v>
      </c>
      <c r="DV9" s="11" t="s">
        <v>569</v>
      </c>
      <c r="DW9" s="11" t="s">
        <v>570</v>
      </c>
      <c r="DX9" s="11" t="s">
        <v>571</v>
      </c>
      <c r="DY9" s="11" t="s">
        <v>571</v>
      </c>
      <c r="DZ9" s="11" t="s">
        <v>571</v>
      </c>
      <c r="EA9" s="11" t="s">
        <v>571</v>
      </c>
      <c r="EB9" s="11" t="s">
        <v>572</v>
      </c>
      <c r="EC9" s="11" t="s">
        <v>572</v>
      </c>
      <c r="ED9" s="11" t="s">
        <v>82</v>
      </c>
      <c r="EE9" s="11" t="s">
        <v>82</v>
      </c>
      <c r="EF9" s="11" t="s">
        <v>82</v>
      </c>
      <c r="EG9" s="11" t="s">
        <v>82</v>
      </c>
      <c r="EH9" s="11" t="s">
        <v>82</v>
      </c>
      <c r="EI9" s="11" t="s">
        <v>82</v>
      </c>
      <c r="EJ9" s="11" t="s">
        <v>573</v>
      </c>
      <c r="EK9" s="11" t="s">
        <v>573</v>
      </c>
      <c r="EL9" s="11" t="s">
        <v>574</v>
      </c>
      <c r="EM9" s="11" t="s">
        <v>574</v>
      </c>
      <c r="EN9" s="11" t="s">
        <v>574</v>
      </c>
      <c r="EO9" s="11" t="s">
        <v>574</v>
      </c>
      <c r="EP9" s="11" t="s">
        <v>295</v>
      </c>
      <c r="EQ9" s="11" t="s">
        <v>318</v>
      </c>
      <c r="ER9" s="11" t="s">
        <v>575</v>
      </c>
      <c r="ES9" s="11" t="s">
        <v>120</v>
      </c>
      <c r="ET9" s="11" t="s">
        <v>120</v>
      </c>
      <c r="EU9" s="11" t="s">
        <v>120</v>
      </c>
      <c r="EV9" s="11" t="s">
        <v>120</v>
      </c>
      <c r="EW9" s="11" t="s">
        <v>120</v>
      </c>
      <c r="EX9" s="11" t="s">
        <v>367</v>
      </c>
      <c r="EY9" s="11" t="s">
        <v>367</v>
      </c>
      <c r="EZ9" s="11" t="s">
        <v>367</v>
      </c>
      <c r="FA9" s="11" t="s">
        <v>367</v>
      </c>
      <c r="FB9" s="11" t="s">
        <v>576</v>
      </c>
      <c r="FC9" s="11" t="s">
        <v>577</v>
      </c>
      <c r="FD9" s="11" t="s">
        <v>577</v>
      </c>
      <c r="FE9" s="11" t="s">
        <v>577</v>
      </c>
      <c r="FF9" s="11" t="s">
        <v>578</v>
      </c>
      <c r="FG9" s="11" t="s">
        <v>579</v>
      </c>
      <c r="FH9" s="11" t="s">
        <v>579</v>
      </c>
      <c r="FI9" s="11" t="s">
        <v>171</v>
      </c>
      <c r="FJ9" s="11" t="s">
        <v>184</v>
      </c>
      <c r="FK9" s="11" t="s">
        <v>580</v>
      </c>
      <c r="FL9" s="11" t="s">
        <v>189</v>
      </c>
      <c r="FM9" s="11" t="s">
        <v>581</v>
      </c>
      <c r="FN9" s="202"/>
      <c r="FO9" s="1"/>
      <c r="FP9" s="12" t="s">
        <v>582</v>
      </c>
      <c r="FQ9" s="12" t="s">
        <v>23</v>
      </c>
      <c r="FR9" s="12" t="s">
        <v>583</v>
      </c>
      <c r="FS9" s="12" t="s">
        <v>584</v>
      </c>
      <c r="FT9" s="12" t="s">
        <v>585</v>
      </c>
      <c r="FU9" s="12" t="s">
        <v>586</v>
      </c>
      <c r="FV9" s="12" t="s">
        <v>577</v>
      </c>
      <c r="FW9" s="12" t="s">
        <v>577</v>
      </c>
      <c r="FX9" s="205"/>
    </row>
    <row r="10" spans="1:180" ht="40" customHeight="1" x14ac:dyDescent="0.35">
      <c r="A10" s="202"/>
      <c r="B10" s="202"/>
      <c r="C10" s="9" t="s">
        <v>310</v>
      </c>
      <c r="D10" s="9" t="s">
        <v>279</v>
      </c>
      <c r="E10" s="9" t="s">
        <v>587</v>
      </c>
      <c r="F10" s="9" t="s">
        <v>588</v>
      </c>
      <c r="G10" s="9" t="s">
        <v>589</v>
      </c>
      <c r="H10" s="9" t="s">
        <v>590</v>
      </c>
      <c r="I10" s="9" t="s">
        <v>591</v>
      </c>
      <c r="J10" s="9" t="s">
        <v>592</v>
      </c>
      <c r="K10" s="9" t="s">
        <v>593</v>
      </c>
      <c r="L10" s="9" t="s">
        <v>594</v>
      </c>
      <c r="M10" s="9" t="s">
        <v>595</v>
      </c>
      <c r="N10" s="9" t="s">
        <v>596</v>
      </c>
      <c r="O10" s="9" t="s">
        <v>597</v>
      </c>
      <c r="P10" s="9" t="s">
        <v>598</v>
      </c>
      <c r="Q10" s="9" t="s">
        <v>599</v>
      </c>
      <c r="R10" s="9" t="s">
        <v>323</v>
      </c>
      <c r="S10" s="9" t="s">
        <v>600</v>
      </c>
      <c r="T10" s="9" t="s">
        <v>601</v>
      </c>
      <c r="U10" s="9" t="s">
        <v>602</v>
      </c>
      <c r="V10" s="9" t="s">
        <v>603</v>
      </c>
      <c r="W10" s="9" t="s">
        <v>604</v>
      </c>
      <c r="X10" s="9" t="s">
        <v>605</v>
      </c>
      <c r="Y10" s="9" t="s">
        <v>606</v>
      </c>
      <c r="Z10" s="9" t="s">
        <v>269</v>
      </c>
      <c r="AA10" s="9" t="s">
        <v>607</v>
      </c>
      <c r="AB10" s="9" t="s">
        <v>260</v>
      </c>
      <c r="AC10" s="9" t="s">
        <v>608</v>
      </c>
      <c r="AD10" s="9" t="s">
        <v>609</v>
      </c>
      <c r="AE10" s="9" t="s">
        <v>610</v>
      </c>
      <c r="AF10" s="9" t="s">
        <v>611</v>
      </c>
      <c r="AG10" s="9" t="s">
        <v>612</v>
      </c>
      <c r="AH10" s="9" t="s">
        <v>613</v>
      </c>
      <c r="AI10" s="9" t="s">
        <v>614</v>
      </c>
      <c r="AJ10" s="9" t="s">
        <v>615</v>
      </c>
      <c r="AK10" s="9" t="s">
        <v>616</v>
      </c>
      <c r="AL10" s="9" t="s">
        <v>617</v>
      </c>
      <c r="AM10" s="9" t="s">
        <v>618</v>
      </c>
      <c r="AN10" s="9" t="s">
        <v>619</v>
      </c>
      <c r="AO10" s="9" t="s">
        <v>540</v>
      </c>
      <c r="AP10" s="9" t="s">
        <v>620</v>
      </c>
      <c r="AQ10" s="9" t="s">
        <v>621</v>
      </c>
      <c r="AR10" s="9" t="s">
        <v>622</v>
      </c>
      <c r="AS10" s="9" t="s">
        <v>623</v>
      </c>
      <c r="AT10" s="9" t="s">
        <v>624</v>
      </c>
      <c r="AU10" s="9" t="s">
        <v>625</v>
      </c>
      <c r="AV10" s="9" t="s">
        <v>626</v>
      </c>
      <c r="AW10" s="9" t="s">
        <v>627</v>
      </c>
      <c r="AX10" s="9" t="s">
        <v>628</v>
      </c>
      <c r="AY10" s="9" t="s">
        <v>629</v>
      </c>
      <c r="AZ10" s="9" t="s">
        <v>456</v>
      </c>
      <c r="BA10" s="9" t="s">
        <v>630</v>
      </c>
      <c r="BB10" s="9" t="s">
        <v>631</v>
      </c>
      <c r="BC10" s="9" t="s">
        <v>632</v>
      </c>
      <c r="BD10" s="9" t="s">
        <v>633</v>
      </c>
      <c r="BE10" s="9" t="s">
        <v>634</v>
      </c>
      <c r="BF10" s="9" t="s">
        <v>635</v>
      </c>
      <c r="BG10" s="9" t="s">
        <v>636</v>
      </c>
      <c r="BH10" s="9" t="s">
        <v>637</v>
      </c>
      <c r="BI10" s="9" t="s">
        <v>638</v>
      </c>
      <c r="BJ10" s="9" t="s">
        <v>639</v>
      </c>
      <c r="BK10" s="9" t="s">
        <v>640</v>
      </c>
      <c r="BL10" s="9" t="s">
        <v>641</v>
      </c>
      <c r="BM10" s="9" t="s">
        <v>289</v>
      </c>
      <c r="BN10" s="9" t="s">
        <v>642</v>
      </c>
      <c r="BO10" s="9" t="s">
        <v>643</v>
      </c>
      <c r="BP10" s="9" t="s">
        <v>644</v>
      </c>
      <c r="BQ10" s="9" t="s">
        <v>645</v>
      </c>
      <c r="BR10" s="9" t="s">
        <v>646</v>
      </c>
      <c r="BS10" s="9" t="s">
        <v>647</v>
      </c>
      <c r="BT10" s="9" t="s">
        <v>648</v>
      </c>
      <c r="BU10" s="9" t="s">
        <v>649</v>
      </c>
      <c r="BV10" s="9" t="s">
        <v>650</v>
      </c>
      <c r="BW10" s="9" t="s">
        <v>651</v>
      </c>
      <c r="BX10" s="9" t="s">
        <v>652</v>
      </c>
      <c r="BY10" s="9" t="s">
        <v>653</v>
      </c>
      <c r="BZ10" s="9" t="s">
        <v>313</v>
      </c>
      <c r="CA10" s="9" t="s">
        <v>654</v>
      </c>
      <c r="CB10" s="9" t="s">
        <v>655</v>
      </c>
      <c r="CC10" s="9" t="s">
        <v>241</v>
      </c>
      <c r="CD10" s="9" t="s">
        <v>656</v>
      </c>
      <c r="CE10" s="9" t="s">
        <v>657</v>
      </c>
      <c r="CF10" s="9" t="s">
        <v>658</v>
      </c>
      <c r="CG10" s="9" t="s">
        <v>659</v>
      </c>
      <c r="CH10" s="9" t="s">
        <v>660</v>
      </c>
      <c r="CI10" s="9" t="s">
        <v>661</v>
      </c>
      <c r="CJ10" s="9" t="s">
        <v>662</v>
      </c>
      <c r="CK10" s="9" t="s">
        <v>663</v>
      </c>
      <c r="CL10" s="9" t="s">
        <v>664</v>
      </c>
      <c r="CM10" s="9" t="s">
        <v>665</v>
      </c>
      <c r="CN10" s="9" t="s">
        <v>666</v>
      </c>
      <c r="CO10" s="9" t="s">
        <v>667</v>
      </c>
      <c r="CP10" s="9" t="s">
        <v>668</v>
      </c>
      <c r="CQ10" s="9" t="s">
        <v>669</v>
      </c>
      <c r="CR10" s="9" t="s">
        <v>670</v>
      </c>
      <c r="CS10" s="9" t="s">
        <v>671</v>
      </c>
      <c r="CT10" s="9" t="s">
        <v>672</v>
      </c>
      <c r="CU10" s="9" t="s">
        <v>227</v>
      </c>
      <c r="CV10" s="9" t="s">
        <v>673</v>
      </c>
      <c r="CW10" s="9" t="s">
        <v>674</v>
      </c>
      <c r="CX10" s="9" t="s">
        <v>675</v>
      </c>
      <c r="CY10" s="9" t="s">
        <v>676</v>
      </c>
      <c r="CZ10" s="9" t="s">
        <v>677</v>
      </c>
      <c r="DA10" s="9" t="s">
        <v>678</v>
      </c>
      <c r="DB10" s="9" t="s">
        <v>679</v>
      </c>
      <c r="DC10" s="9" t="s">
        <v>680</v>
      </c>
      <c r="DD10" s="9" t="s">
        <v>681</v>
      </c>
      <c r="DE10" s="9" t="s">
        <v>682</v>
      </c>
      <c r="DF10" s="9" t="s">
        <v>683</v>
      </c>
      <c r="DG10" s="9" t="s">
        <v>30</v>
      </c>
      <c r="DH10" s="9" t="s">
        <v>684</v>
      </c>
      <c r="DI10" s="9" t="s">
        <v>685</v>
      </c>
      <c r="DJ10" s="9" t="s">
        <v>686</v>
      </c>
      <c r="DK10" s="9" t="s">
        <v>687</v>
      </c>
      <c r="DL10" s="9" t="s">
        <v>688</v>
      </c>
      <c r="DM10" s="9" t="s">
        <v>689</v>
      </c>
      <c r="DN10" s="9" t="s">
        <v>690</v>
      </c>
      <c r="DO10" s="9" t="s">
        <v>691</v>
      </c>
      <c r="DP10" s="9" t="s">
        <v>692</v>
      </c>
      <c r="DQ10" s="9" t="s">
        <v>693</v>
      </c>
      <c r="DR10" s="9" t="s">
        <v>694</v>
      </c>
      <c r="DS10" s="9" t="s">
        <v>695</v>
      </c>
      <c r="DT10" s="9" t="s">
        <v>696</v>
      </c>
      <c r="DU10" s="9" t="s">
        <v>697</v>
      </c>
      <c r="DV10" s="9" t="s">
        <v>698</v>
      </c>
      <c r="DW10" s="9" t="s">
        <v>699</v>
      </c>
      <c r="DX10" s="9" t="s">
        <v>700</v>
      </c>
      <c r="DY10" s="9" t="s">
        <v>701</v>
      </c>
      <c r="DZ10" s="9" t="s">
        <v>702</v>
      </c>
      <c r="EA10" s="9" t="s">
        <v>703</v>
      </c>
      <c r="EB10" s="9" t="s">
        <v>704</v>
      </c>
      <c r="EC10" s="9" t="s">
        <v>705</v>
      </c>
      <c r="ED10" s="9" t="s">
        <v>706</v>
      </c>
      <c r="EE10" s="9" t="s">
        <v>707</v>
      </c>
      <c r="EF10" s="9" t="s">
        <v>708</v>
      </c>
      <c r="EG10" s="9" t="s">
        <v>709</v>
      </c>
      <c r="EH10" s="9" t="s">
        <v>710</v>
      </c>
      <c r="EI10" s="9" t="s">
        <v>711</v>
      </c>
      <c r="EJ10" s="9" t="s">
        <v>712</v>
      </c>
      <c r="EK10" s="9" t="s">
        <v>713</v>
      </c>
      <c r="EL10" s="9" t="s">
        <v>714</v>
      </c>
      <c r="EM10" s="9" t="s">
        <v>715</v>
      </c>
      <c r="EN10" s="9" t="s">
        <v>716</v>
      </c>
      <c r="EO10" s="9" t="s">
        <v>717</v>
      </c>
      <c r="EP10" s="9" t="s">
        <v>718</v>
      </c>
      <c r="EQ10" s="9" t="s">
        <v>719</v>
      </c>
      <c r="ER10" s="9" t="s">
        <v>720</v>
      </c>
      <c r="ES10" s="9" t="s">
        <v>721</v>
      </c>
      <c r="ET10" s="9" t="s">
        <v>722</v>
      </c>
      <c r="EU10" s="9" t="s">
        <v>723</v>
      </c>
      <c r="EV10" s="9" t="s">
        <v>724</v>
      </c>
      <c r="EW10" s="9" t="s">
        <v>725</v>
      </c>
      <c r="EX10" s="9" t="s">
        <v>726</v>
      </c>
      <c r="EY10" s="9" t="s">
        <v>727</v>
      </c>
      <c r="EZ10" s="9" t="s">
        <v>728</v>
      </c>
      <c r="FA10" s="9" t="s">
        <v>729</v>
      </c>
      <c r="FB10" s="9" t="s">
        <v>730</v>
      </c>
      <c r="FC10" s="9" t="s">
        <v>731</v>
      </c>
      <c r="FD10" s="9" t="s">
        <v>732</v>
      </c>
      <c r="FE10" s="9" t="s">
        <v>733</v>
      </c>
      <c r="FF10" s="9" t="s">
        <v>734</v>
      </c>
      <c r="FG10" s="9" t="s">
        <v>735</v>
      </c>
      <c r="FH10" s="9" t="s">
        <v>736</v>
      </c>
      <c r="FI10" s="9" t="s">
        <v>172</v>
      </c>
      <c r="FJ10" s="9" t="s">
        <v>737</v>
      </c>
      <c r="FK10" s="9" t="s">
        <v>738</v>
      </c>
      <c r="FL10" s="9" t="s">
        <v>190</v>
      </c>
      <c r="FM10" s="9" t="s">
        <v>739</v>
      </c>
      <c r="FN10" s="202" t="s">
        <v>799</v>
      </c>
      <c r="FO10" s="1"/>
      <c r="FP10" s="10" t="s">
        <v>741</v>
      </c>
      <c r="FQ10" s="10" t="s">
        <v>742</v>
      </c>
      <c r="FR10" s="10" t="s">
        <v>743</v>
      </c>
      <c r="FS10" s="10" t="s">
        <v>744</v>
      </c>
      <c r="FT10" s="10" t="s">
        <v>745</v>
      </c>
      <c r="FU10" s="10" t="s">
        <v>746</v>
      </c>
      <c r="FV10" s="10" t="s">
        <v>747</v>
      </c>
      <c r="FW10" s="10" t="s">
        <v>748</v>
      </c>
      <c r="FX10" s="205" t="s">
        <v>799</v>
      </c>
    </row>
    <row r="11" spans="1:180" ht="24" customHeight="1" x14ac:dyDescent="0.35">
      <c r="A11" s="13" t="s">
        <v>57</v>
      </c>
      <c r="B11" s="13" t="s">
        <v>749</v>
      </c>
      <c r="C11" s="14">
        <v>7.4</v>
      </c>
      <c r="D11" s="14">
        <v>31.9</v>
      </c>
      <c r="E11" s="14">
        <v>17.899999999999999</v>
      </c>
      <c r="F11" s="14"/>
      <c r="G11" s="14"/>
      <c r="H11" s="14">
        <v>-6.6</v>
      </c>
      <c r="I11" s="14">
        <v>6.5</v>
      </c>
      <c r="J11" s="14"/>
      <c r="K11" s="14">
        <v>0</v>
      </c>
      <c r="L11" s="14">
        <v>-21</v>
      </c>
      <c r="M11" s="14">
        <v>-12</v>
      </c>
      <c r="N11" s="14"/>
      <c r="O11" s="14">
        <v>18.2</v>
      </c>
      <c r="P11" s="14">
        <v>-15.6</v>
      </c>
      <c r="Q11" s="14">
        <v>-5.9</v>
      </c>
      <c r="R11" s="14">
        <v>82.6</v>
      </c>
      <c r="S11" s="14">
        <v>0.1</v>
      </c>
      <c r="T11" s="14"/>
      <c r="U11" s="14"/>
      <c r="V11" s="14"/>
      <c r="W11" s="14">
        <v>3.9</v>
      </c>
      <c r="X11" s="14">
        <v>1.5</v>
      </c>
      <c r="Y11" s="14">
        <v>1.1000000000000001</v>
      </c>
      <c r="Z11" s="14">
        <v>0</v>
      </c>
      <c r="AA11" s="14">
        <v>-3.2</v>
      </c>
      <c r="AB11" s="14"/>
      <c r="AC11" s="14">
        <v>14.3</v>
      </c>
      <c r="AD11" s="14"/>
      <c r="AE11" s="14"/>
      <c r="AF11" s="14"/>
      <c r="AG11" s="14"/>
      <c r="AH11" s="14">
        <v>10.5</v>
      </c>
      <c r="AI11" s="14">
        <v>-9.6</v>
      </c>
      <c r="AJ11" s="14"/>
      <c r="AK11" s="14"/>
      <c r="AL11" s="14"/>
      <c r="AM11" s="14">
        <v>-1.5</v>
      </c>
      <c r="AN11" s="14">
        <v>63.9</v>
      </c>
      <c r="AO11" s="14">
        <v>6.4</v>
      </c>
      <c r="AP11" s="14">
        <v>25</v>
      </c>
      <c r="AQ11" s="14">
        <v>2.4</v>
      </c>
      <c r="AR11" s="14">
        <v>-0.3</v>
      </c>
      <c r="AS11" s="14">
        <v>2.7</v>
      </c>
      <c r="AT11" s="14">
        <v>1</v>
      </c>
      <c r="AU11" s="14">
        <v>35.700000000000003</v>
      </c>
      <c r="AV11" s="14">
        <v>-37.6</v>
      </c>
      <c r="AW11" s="14">
        <v>-51</v>
      </c>
      <c r="AX11" s="14">
        <v>8.5</v>
      </c>
      <c r="AY11" s="14">
        <v>-3</v>
      </c>
      <c r="AZ11" s="14">
        <v>-1.9</v>
      </c>
      <c r="BA11" s="14">
        <v>1</v>
      </c>
      <c r="BB11" s="14">
        <v>0.2</v>
      </c>
      <c r="BC11" s="14">
        <v>3.3</v>
      </c>
      <c r="BD11" s="14"/>
      <c r="BE11" s="14"/>
      <c r="BF11" s="14">
        <v>4.3</v>
      </c>
      <c r="BG11" s="14"/>
      <c r="BH11" s="14"/>
      <c r="BI11" s="14">
        <v>0</v>
      </c>
      <c r="BJ11" s="14"/>
      <c r="BK11" s="14"/>
      <c r="BL11" s="14"/>
      <c r="BM11" s="14">
        <v>2.7</v>
      </c>
      <c r="BN11" s="14">
        <v>-19.899999999999999</v>
      </c>
      <c r="BO11" s="14">
        <v>-21.2</v>
      </c>
      <c r="BP11" s="14"/>
      <c r="BQ11" s="14">
        <v>-22.5</v>
      </c>
      <c r="BR11" s="14"/>
      <c r="BS11" s="14"/>
      <c r="BT11" s="14"/>
      <c r="BU11" s="14"/>
      <c r="BV11" s="14"/>
      <c r="BW11" s="14"/>
      <c r="BX11" s="14"/>
      <c r="BY11" s="14"/>
      <c r="BZ11" s="14">
        <v>-0.5</v>
      </c>
      <c r="CA11" s="14">
        <v>40.5</v>
      </c>
      <c r="CB11" s="14">
        <v>32.200000000000003</v>
      </c>
      <c r="CC11" s="14">
        <v>5.0999999999999996</v>
      </c>
      <c r="CD11" s="14">
        <v>1.4</v>
      </c>
      <c r="CE11" s="14">
        <v>6</v>
      </c>
      <c r="CF11" s="14"/>
      <c r="CG11" s="14"/>
      <c r="CH11" s="14"/>
      <c r="CI11" s="14"/>
      <c r="CJ11" s="14">
        <v>0</v>
      </c>
      <c r="CK11" s="14"/>
      <c r="CL11" s="14">
        <v>0</v>
      </c>
      <c r="CM11" s="14"/>
      <c r="CN11" s="14"/>
      <c r="CO11" s="14"/>
      <c r="CP11" s="14"/>
      <c r="CQ11" s="14">
        <v>0</v>
      </c>
      <c r="CR11" s="14">
        <v>0</v>
      </c>
      <c r="CS11" s="14">
        <v>-2.8</v>
      </c>
      <c r="CT11" s="14">
        <v>0.2</v>
      </c>
      <c r="CU11" s="14"/>
      <c r="CV11" s="14"/>
      <c r="CW11" s="14">
        <v>-3.7</v>
      </c>
      <c r="CX11" s="14">
        <v>0</v>
      </c>
      <c r="CY11" s="14">
        <v>-0.3</v>
      </c>
      <c r="CZ11" s="14"/>
      <c r="DA11" s="14">
        <v>0</v>
      </c>
      <c r="DB11" s="14">
        <v>-0.1</v>
      </c>
      <c r="DC11" s="14">
        <v>-0.9</v>
      </c>
      <c r="DD11" s="14">
        <v>0</v>
      </c>
      <c r="DE11" s="14"/>
      <c r="DF11" s="14"/>
      <c r="DG11" s="14">
        <v>0.2</v>
      </c>
      <c r="DH11" s="14">
        <v>1.2</v>
      </c>
      <c r="DI11" s="14">
        <v>0.2</v>
      </c>
      <c r="DJ11" s="14">
        <v>-1</v>
      </c>
      <c r="DK11" s="14">
        <v>0.1</v>
      </c>
      <c r="DL11" s="14">
        <v>0.4</v>
      </c>
      <c r="DM11" s="14"/>
      <c r="DN11" s="14">
        <v>0</v>
      </c>
      <c r="DO11" s="14"/>
      <c r="DP11" s="14">
        <v>-4</v>
      </c>
      <c r="DQ11" s="14">
        <v>-3.4</v>
      </c>
      <c r="DR11" s="14">
        <v>0</v>
      </c>
      <c r="DS11" s="14">
        <v>0.2</v>
      </c>
      <c r="DT11" s="14">
        <v>0.6</v>
      </c>
      <c r="DU11" s="14"/>
      <c r="DV11" s="14"/>
      <c r="DW11" s="14"/>
      <c r="DX11" s="14">
        <v>-4.5999999999999996</v>
      </c>
      <c r="DY11" s="14">
        <v>0.4</v>
      </c>
      <c r="DZ11" s="14">
        <v>2.6</v>
      </c>
      <c r="EA11" s="14">
        <v>3</v>
      </c>
      <c r="EB11" s="14">
        <v>0</v>
      </c>
      <c r="EC11" s="14">
        <v>7.7</v>
      </c>
      <c r="ED11" s="14">
        <v>0</v>
      </c>
      <c r="EE11" s="14">
        <v>-4</v>
      </c>
      <c r="EF11" s="14">
        <v>-4.5999999999999996</v>
      </c>
      <c r="EG11" s="14">
        <v>-0.2</v>
      </c>
      <c r="EH11" s="14">
        <v>0.3</v>
      </c>
      <c r="EI11" s="14"/>
      <c r="EJ11" s="14">
        <v>2.6</v>
      </c>
      <c r="EK11" s="14">
        <v>0</v>
      </c>
      <c r="EL11" s="14">
        <v>1.5</v>
      </c>
      <c r="EM11" s="14">
        <v>0.2</v>
      </c>
      <c r="EN11" s="14">
        <v>0.2</v>
      </c>
      <c r="EO11" s="14">
        <v>0.2</v>
      </c>
      <c r="EP11" s="14">
        <v>0</v>
      </c>
      <c r="EQ11" s="14">
        <v>0</v>
      </c>
      <c r="ER11" s="14">
        <v>0</v>
      </c>
      <c r="ES11" s="14">
        <v>0</v>
      </c>
      <c r="ET11" s="14">
        <v>-0.2</v>
      </c>
      <c r="EU11" s="14">
        <v>-2.6</v>
      </c>
      <c r="EV11" s="14">
        <v>-8.6</v>
      </c>
      <c r="EW11" s="14">
        <v>0</v>
      </c>
      <c r="EX11" s="14">
        <v>1.5</v>
      </c>
      <c r="EY11" s="14">
        <v>0.7</v>
      </c>
      <c r="EZ11" s="14">
        <v>0.6</v>
      </c>
      <c r="FA11" s="14">
        <v>1.1000000000000001</v>
      </c>
      <c r="FB11" s="14">
        <v>0</v>
      </c>
      <c r="FC11" s="14">
        <v>0.2</v>
      </c>
      <c r="FD11" s="14">
        <v>1.6</v>
      </c>
      <c r="FE11" s="14">
        <v>1.4</v>
      </c>
      <c r="FF11" s="14">
        <v>1.5</v>
      </c>
      <c r="FG11" s="14"/>
      <c r="FH11" s="14"/>
      <c r="FI11" s="14"/>
      <c r="FJ11" s="14"/>
      <c r="FK11" s="14">
        <v>2.2999999999999998</v>
      </c>
      <c r="FL11" s="14"/>
      <c r="FM11" s="14"/>
      <c r="FN11" s="14">
        <v>196.6</v>
      </c>
      <c r="FO11" s="15"/>
      <c r="FP11" s="14">
        <v>1.6</v>
      </c>
      <c r="FQ11" s="14">
        <v>0</v>
      </c>
      <c r="FR11" s="14"/>
      <c r="FS11" s="14">
        <v>1.8</v>
      </c>
      <c r="FT11" s="14"/>
      <c r="FU11" s="14"/>
      <c r="FV11" s="14">
        <v>-0.8</v>
      </c>
      <c r="FW11" s="14">
        <v>1.1000000000000001</v>
      </c>
      <c r="FX11" s="14">
        <v>3.7</v>
      </c>
    </row>
    <row r="12" spans="1:180" ht="24" customHeight="1" x14ac:dyDescent="0.35">
      <c r="A12" s="16" t="s">
        <v>57</v>
      </c>
      <c r="B12" s="16" t="s">
        <v>750</v>
      </c>
      <c r="C12" s="17">
        <v>6.2</v>
      </c>
      <c r="D12" s="17">
        <v>25</v>
      </c>
      <c r="E12" s="17">
        <v>16.399999999999999</v>
      </c>
      <c r="F12" s="17"/>
      <c r="G12" s="17"/>
      <c r="H12" s="17">
        <v>-7.3</v>
      </c>
      <c r="I12" s="17">
        <v>-6.5</v>
      </c>
      <c r="J12" s="17"/>
      <c r="K12" s="17">
        <v>0</v>
      </c>
      <c r="L12" s="17">
        <v>-26.4</v>
      </c>
      <c r="M12" s="17">
        <v>-16.399999999999999</v>
      </c>
      <c r="N12" s="17"/>
      <c r="O12" s="17">
        <v>13.3</v>
      </c>
      <c r="P12" s="17">
        <v>-11.7</v>
      </c>
      <c r="Q12" s="17">
        <v>-10.4</v>
      </c>
      <c r="R12" s="17">
        <v>80.400000000000006</v>
      </c>
      <c r="S12" s="17">
        <v>0.1</v>
      </c>
      <c r="T12" s="17"/>
      <c r="U12" s="17"/>
      <c r="V12" s="17"/>
      <c r="W12" s="17">
        <v>1.6</v>
      </c>
      <c r="X12" s="17">
        <v>1.5</v>
      </c>
      <c r="Y12" s="17">
        <v>1.2</v>
      </c>
      <c r="Z12" s="17">
        <v>0</v>
      </c>
      <c r="AA12" s="17">
        <v>-3.1</v>
      </c>
      <c r="AB12" s="17"/>
      <c r="AC12" s="17">
        <v>14.4</v>
      </c>
      <c r="AD12" s="17"/>
      <c r="AE12" s="17"/>
      <c r="AF12" s="17"/>
      <c r="AG12" s="17"/>
      <c r="AH12" s="17">
        <v>10.5</v>
      </c>
      <c r="AI12" s="17">
        <v>-11.7</v>
      </c>
      <c r="AJ12" s="17"/>
      <c r="AK12" s="17"/>
      <c r="AL12" s="17"/>
      <c r="AM12" s="17">
        <v>-1.6</v>
      </c>
      <c r="AN12" s="17">
        <v>62.9</v>
      </c>
      <c r="AO12" s="17">
        <v>6.3</v>
      </c>
      <c r="AP12" s="17">
        <v>24.5</v>
      </c>
      <c r="AQ12" s="17">
        <v>2.1</v>
      </c>
      <c r="AR12" s="17">
        <v>0</v>
      </c>
      <c r="AS12" s="17">
        <v>2.7</v>
      </c>
      <c r="AT12" s="17">
        <v>1.2</v>
      </c>
      <c r="AU12" s="17">
        <v>29.7</v>
      </c>
      <c r="AV12" s="17">
        <v>-43.3</v>
      </c>
      <c r="AW12" s="17">
        <v>-52</v>
      </c>
      <c r="AX12" s="17">
        <v>8.5</v>
      </c>
      <c r="AY12" s="17">
        <v>-2.2999999999999998</v>
      </c>
      <c r="AZ12" s="17">
        <v>-2.9</v>
      </c>
      <c r="BA12" s="17">
        <v>1.1000000000000001</v>
      </c>
      <c r="BB12" s="17">
        <v>0.2</v>
      </c>
      <c r="BC12" s="17">
        <v>3.3</v>
      </c>
      <c r="BD12" s="17"/>
      <c r="BE12" s="17"/>
      <c r="BF12" s="17">
        <v>2.5</v>
      </c>
      <c r="BG12" s="17"/>
      <c r="BH12" s="17"/>
      <c r="BI12" s="17">
        <v>0</v>
      </c>
      <c r="BJ12" s="17"/>
      <c r="BK12" s="17"/>
      <c r="BL12" s="17"/>
      <c r="BM12" s="17">
        <v>2.2999999999999998</v>
      </c>
      <c r="BN12" s="17">
        <v>-26.8</v>
      </c>
      <c r="BO12" s="17">
        <v>-28.1</v>
      </c>
      <c r="BP12" s="17"/>
      <c r="BQ12" s="17">
        <v>-30.6</v>
      </c>
      <c r="BR12" s="17"/>
      <c r="BS12" s="17"/>
      <c r="BT12" s="17"/>
      <c r="BU12" s="17"/>
      <c r="BV12" s="17"/>
      <c r="BW12" s="17"/>
      <c r="BX12" s="17"/>
      <c r="BY12" s="17"/>
      <c r="BZ12" s="17">
        <v>-0.6</v>
      </c>
      <c r="CA12" s="17">
        <v>40.9</v>
      </c>
      <c r="CB12" s="17">
        <v>15.3</v>
      </c>
      <c r="CC12" s="17">
        <v>0.4</v>
      </c>
      <c r="CD12" s="17">
        <v>2.5</v>
      </c>
      <c r="CE12" s="17">
        <v>-0.1</v>
      </c>
      <c r="CF12" s="17"/>
      <c r="CG12" s="17"/>
      <c r="CH12" s="17"/>
      <c r="CI12" s="17"/>
      <c r="CJ12" s="17">
        <v>0</v>
      </c>
      <c r="CK12" s="17"/>
      <c r="CL12" s="17">
        <v>0</v>
      </c>
      <c r="CM12" s="17"/>
      <c r="CN12" s="17"/>
      <c r="CO12" s="17"/>
      <c r="CP12" s="17"/>
      <c r="CQ12" s="17">
        <v>0</v>
      </c>
      <c r="CR12" s="17">
        <v>0</v>
      </c>
      <c r="CS12" s="17">
        <v>-2.4</v>
      </c>
      <c r="CT12" s="17">
        <v>0.2</v>
      </c>
      <c r="CU12" s="17"/>
      <c r="CV12" s="17"/>
      <c r="CW12" s="17">
        <v>-3.1</v>
      </c>
      <c r="CX12" s="17">
        <v>0</v>
      </c>
      <c r="CY12" s="17">
        <v>0</v>
      </c>
      <c r="CZ12" s="17"/>
      <c r="DA12" s="17">
        <v>0.1</v>
      </c>
      <c r="DB12" s="17">
        <v>0</v>
      </c>
      <c r="DC12" s="17">
        <v>-1</v>
      </c>
      <c r="DD12" s="17">
        <v>0</v>
      </c>
      <c r="DE12" s="17"/>
      <c r="DF12" s="17"/>
      <c r="DG12" s="17">
        <v>0.2</v>
      </c>
      <c r="DH12" s="17">
        <v>1.2</v>
      </c>
      <c r="DI12" s="17">
        <v>0.2</v>
      </c>
      <c r="DJ12" s="17">
        <v>-1.2</v>
      </c>
      <c r="DK12" s="17">
        <v>0.1</v>
      </c>
      <c r="DL12" s="17">
        <v>0.4</v>
      </c>
      <c r="DM12" s="17"/>
      <c r="DN12" s="17">
        <v>0</v>
      </c>
      <c r="DO12" s="17"/>
      <c r="DP12" s="17">
        <v>-4.4000000000000004</v>
      </c>
      <c r="DQ12" s="17">
        <v>-4.5</v>
      </c>
      <c r="DR12" s="17">
        <v>0</v>
      </c>
      <c r="DS12" s="17">
        <v>0</v>
      </c>
      <c r="DT12" s="17">
        <v>0.6</v>
      </c>
      <c r="DU12" s="17"/>
      <c r="DV12" s="17"/>
      <c r="DW12" s="17"/>
      <c r="DX12" s="17">
        <v>-4.5999999999999996</v>
      </c>
      <c r="DY12" s="17">
        <v>0.4</v>
      </c>
      <c r="DZ12" s="17">
        <v>2.6</v>
      </c>
      <c r="EA12" s="17">
        <v>2.9</v>
      </c>
      <c r="EB12" s="17">
        <v>0</v>
      </c>
      <c r="EC12" s="17">
        <v>10</v>
      </c>
      <c r="ED12" s="17">
        <v>0</v>
      </c>
      <c r="EE12" s="17">
        <v>-4.8</v>
      </c>
      <c r="EF12" s="17">
        <v>-5.2</v>
      </c>
      <c r="EG12" s="17">
        <v>-0.5</v>
      </c>
      <c r="EH12" s="17">
        <v>-0.1</v>
      </c>
      <c r="EI12" s="17"/>
      <c r="EJ12" s="17">
        <v>2.6</v>
      </c>
      <c r="EK12" s="17">
        <v>0</v>
      </c>
      <c r="EL12" s="17">
        <v>1.5</v>
      </c>
      <c r="EM12" s="17">
        <v>0.2</v>
      </c>
      <c r="EN12" s="17">
        <v>0.2</v>
      </c>
      <c r="EO12" s="17">
        <v>0.2</v>
      </c>
      <c r="EP12" s="17">
        <v>0</v>
      </c>
      <c r="EQ12" s="17">
        <v>0</v>
      </c>
      <c r="ER12" s="17">
        <v>0</v>
      </c>
      <c r="ES12" s="17">
        <v>0</v>
      </c>
      <c r="ET12" s="17">
        <v>-0.2</v>
      </c>
      <c r="EU12" s="17">
        <v>-4.5999999999999996</v>
      </c>
      <c r="EV12" s="17">
        <v>-8.6999999999999993</v>
      </c>
      <c r="EW12" s="17">
        <v>0</v>
      </c>
      <c r="EX12" s="17">
        <v>1.5</v>
      </c>
      <c r="EY12" s="17">
        <v>0.7</v>
      </c>
      <c r="EZ12" s="17">
        <v>0.6</v>
      </c>
      <c r="FA12" s="17">
        <v>1.1000000000000001</v>
      </c>
      <c r="FB12" s="17">
        <v>0</v>
      </c>
      <c r="FC12" s="17">
        <v>0.2</v>
      </c>
      <c r="FD12" s="17">
        <v>1.6</v>
      </c>
      <c r="FE12" s="17">
        <v>1.3</v>
      </c>
      <c r="FF12" s="17">
        <v>1.7</v>
      </c>
      <c r="FG12" s="17"/>
      <c r="FH12" s="17"/>
      <c r="FI12" s="17"/>
      <c r="FJ12" s="17"/>
      <c r="FK12" s="17">
        <v>2.2999999999999998</v>
      </c>
      <c r="FL12" s="17"/>
      <c r="FM12" s="17"/>
      <c r="FN12" s="17">
        <v>84.5</v>
      </c>
      <c r="FO12" s="15"/>
      <c r="FP12" s="17">
        <v>1.6</v>
      </c>
      <c r="FQ12" s="17">
        <v>0</v>
      </c>
      <c r="FR12" s="17"/>
      <c r="FS12" s="17">
        <v>1.7</v>
      </c>
      <c r="FT12" s="17"/>
      <c r="FU12" s="17"/>
      <c r="FV12" s="17">
        <v>-0.8</v>
      </c>
      <c r="FW12" s="17">
        <v>1</v>
      </c>
      <c r="FX12" s="17">
        <v>3.5</v>
      </c>
    </row>
    <row r="13" spans="1:180" ht="24" customHeight="1" x14ac:dyDescent="0.35">
      <c r="A13" s="16" t="s">
        <v>57</v>
      </c>
      <c r="B13" s="16" t="s">
        <v>751</v>
      </c>
      <c r="C13" s="17">
        <v>4.5</v>
      </c>
      <c r="D13" s="17">
        <v>17.600000000000001</v>
      </c>
      <c r="E13" s="17">
        <v>14.9</v>
      </c>
      <c r="F13" s="17"/>
      <c r="G13" s="17"/>
      <c r="H13" s="17">
        <v>-7.5</v>
      </c>
      <c r="I13" s="17">
        <v>-5.6</v>
      </c>
      <c r="J13" s="17"/>
      <c r="K13" s="17">
        <v>0</v>
      </c>
      <c r="L13" s="17">
        <v>-27.3</v>
      </c>
      <c r="M13" s="17">
        <v>-22.3</v>
      </c>
      <c r="N13" s="17"/>
      <c r="O13" s="17">
        <v>10.8</v>
      </c>
      <c r="P13" s="17">
        <v>-18.7</v>
      </c>
      <c r="Q13" s="17">
        <v>-12.3</v>
      </c>
      <c r="R13" s="17">
        <v>76.099999999999994</v>
      </c>
      <c r="S13" s="17">
        <v>0</v>
      </c>
      <c r="T13" s="17"/>
      <c r="U13" s="17"/>
      <c r="V13" s="17"/>
      <c r="W13" s="17">
        <v>0.6</v>
      </c>
      <c r="X13" s="17">
        <v>1.2</v>
      </c>
      <c r="Y13" s="17">
        <v>0.8</v>
      </c>
      <c r="Z13" s="17">
        <v>0</v>
      </c>
      <c r="AA13" s="17">
        <v>-3.2</v>
      </c>
      <c r="AB13" s="17"/>
      <c r="AC13" s="17">
        <v>9.8000000000000007</v>
      </c>
      <c r="AD13" s="17"/>
      <c r="AE13" s="17"/>
      <c r="AF13" s="17"/>
      <c r="AG13" s="17"/>
      <c r="AH13" s="17">
        <v>8.4</v>
      </c>
      <c r="AI13" s="17">
        <v>-12.3</v>
      </c>
      <c r="AJ13" s="17"/>
      <c r="AK13" s="17"/>
      <c r="AL13" s="17"/>
      <c r="AM13" s="17">
        <v>-1.6</v>
      </c>
      <c r="AN13" s="17">
        <v>63.1</v>
      </c>
      <c r="AO13" s="17">
        <v>6.5</v>
      </c>
      <c r="AP13" s="17">
        <v>25.5</v>
      </c>
      <c r="AQ13" s="17">
        <v>3</v>
      </c>
      <c r="AR13" s="17">
        <v>0</v>
      </c>
      <c r="AS13" s="17">
        <v>2.7</v>
      </c>
      <c r="AT13" s="17">
        <v>1.7</v>
      </c>
      <c r="AU13" s="17">
        <v>16.899999999999999</v>
      </c>
      <c r="AV13" s="17">
        <v>-45.8</v>
      </c>
      <c r="AW13" s="17">
        <v>-50.5</v>
      </c>
      <c r="AX13" s="17">
        <v>6.5</v>
      </c>
      <c r="AY13" s="17">
        <v>-4.5</v>
      </c>
      <c r="AZ13" s="17">
        <v>-2.8</v>
      </c>
      <c r="BA13" s="17">
        <v>1.1000000000000001</v>
      </c>
      <c r="BB13" s="17">
        <v>0.2</v>
      </c>
      <c r="BC13" s="17">
        <v>0.7</v>
      </c>
      <c r="BD13" s="17"/>
      <c r="BE13" s="17"/>
      <c r="BF13" s="17">
        <v>1.1000000000000001</v>
      </c>
      <c r="BG13" s="17"/>
      <c r="BH13" s="17"/>
      <c r="BI13" s="17">
        <v>0</v>
      </c>
      <c r="BJ13" s="17"/>
      <c r="BK13" s="17"/>
      <c r="BL13" s="17"/>
      <c r="BM13" s="17">
        <v>3.4</v>
      </c>
      <c r="BN13" s="17">
        <v>-29.5</v>
      </c>
      <c r="BO13" s="17">
        <v>-30.9</v>
      </c>
      <c r="BP13" s="17"/>
      <c r="BQ13" s="17">
        <v>-32.1</v>
      </c>
      <c r="BR13" s="17"/>
      <c r="BS13" s="17"/>
      <c r="BT13" s="17"/>
      <c r="BU13" s="17"/>
      <c r="BV13" s="17"/>
      <c r="BW13" s="17"/>
      <c r="BX13" s="17"/>
      <c r="BY13" s="17"/>
      <c r="BZ13" s="17">
        <v>-0.5</v>
      </c>
      <c r="CA13" s="17">
        <v>33.799999999999997</v>
      </c>
      <c r="CB13" s="17">
        <v>16.7</v>
      </c>
      <c r="CC13" s="17">
        <v>1.1000000000000001</v>
      </c>
      <c r="CD13" s="17">
        <v>1.4</v>
      </c>
      <c r="CE13" s="17">
        <v>-0.2</v>
      </c>
      <c r="CF13" s="17"/>
      <c r="CG13" s="17"/>
      <c r="CH13" s="17"/>
      <c r="CI13" s="17"/>
      <c r="CJ13" s="17">
        <v>0</v>
      </c>
      <c r="CK13" s="17"/>
      <c r="CL13" s="17">
        <v>0</v>
      </c>
      <c r="CM13" s="17"/>
      <c r="CN13" s="17"/>
      <c r="CO13" s="17"/>
      <c r="CP13" s="17"/>
      <c r="CQ13" s="17">
        <v>0</v>
      </c>
      <c r="CR13" s="17">
        <v>0</v>
      </c>
      <c r="CS13" s="17">
        <v>-2.6</v>
      </c>
      <c r="CT13" s="17">
        <v>0.2</v>
      </c>
      <c r="CU13" s="17"/>
      <c r="CV13" s="17"/>
      <c r="CW13" s="17">
        <v>-2.2999999999999998</v>
      </c>
      <c r="CX13" s="17">
        <v>0</v>
      </c>
      <c r="CY13" s="17">
        <v>0</v>
      </c>
      <c r="CZ13" s="17"/>
      <c r="DA13" s="17">
        <v>0</v>
      </c>
      <c r="DB13" s="17">
        <v>0</v>
      </c>
      <c r="DC13" s="17">
        <v>-1</v>
      </c>
      <c r="DD13" s="17">
        <v>0</v>
      </c>
      <c r="DE13" s="17"/>
      <c r="DF13" s="17"/>
      <c r="DG13" s="17">
        <v>0.1</v>
      </c>
      <c r="DH13" s="17">
        <v>1.2</v>
      </c>
      <c r="DI13" s="17">
        <v>0.2</v>
      </c>
      <c r="DJ13" s="17">
        <v>-1.4</v>
      </c>
      <c r="DK13" s="17">
        <v>0.1</v>
      </c>
      <c r="DL13" s="17">
        <v>0.4</v>
      </c>
      <c r="DM13" s="17"/>
      <c r="DN13" s="17">
        <v>0</v>
      </c>
      <c r="DO13" s="17"/>
      <c r="DP13" s="17">
        <v>-4.4000000000000004</v>
      </c>
      <c r="DQ13" s="17">
        <v>-4.5999999999999996</v>
      </c>
      <c r="DR13" s="17">
        <v>0</v>
      </c>
      <c r="DS13" s="17">
        <v>0</v>
      </c>
      <c r="DT13" s="17">
        <v>0.6</v>
      </c>
      <c r="DU13" s="17"/>
      <c r="DV13" s="17"/>
      <c r="DW13" s="17"/>
      <c r="DX13" s="17">
        <v>-4.8</v>
      </c>
      <c r="DY13" s="17">
        <v>0.6</v>
      </c>
      <c r="DZ13" s="17">
        <v>2.5</v>
      </c>
      <c r="EA13" s="17">
        <v>3</v>
      </c>
      <c r="EB13" s="17">
        <v>0</v>
      </c>
      <c r="EC13" s="17">
        <v>5.6</v>
      </c>
      <c r="ED13" s="17">
        <v>0</v>
      </c>
      <c r="EE13" s="17">
        <v>-7.2</v>
      </c>
      <c r="EF13" s="17">
        <v>-7.8</v>
      </c>
      <c r="EG13" s="17">
        <v>-0.7</v>
      </c>
      <c r="EH13" s="17">
        <v>-0.4</v>
      </c>
      <c r="EI13" s="17"/>
      <c r="EJ13" s="17">
        <v>2.6</v>
      </c>
      <c r="EK13" s="17">
        <v>0</v>
      </c>
      <c r="EL13" s="17">
        <v>1.5</v>
      </c>
      <c r="EM13" s="17">
        <v>0.2</v>
      </c>
      <c r="EN13" s="17">
        <v>0.2</v>
      </c>
      <c r="EO13" s="17">
        <v>0.2</v>
      </c>
      <c r="EP13" s="17">
        <v>0</v>
      </c>
      <c r="EQ13" s="17">
        <v>0</v>
      </c>
      <c r="ER13" s="17">
        <v>0</v>
      </c>
      <c r="ES13" s="17">
        <v>0</v>
      </c>
      <c r="ET13" s="17">
        <v>-0.2</v>
      </c>
      <c r="EU13" s="17">
        <v>-3.7</v>
      </c>
      <c r="EV13" s="17">
        <v>-9.1</v>
      </c>
      <c r="EW13" s="17">
        <v>0</v>
      </c>
      <c r="EX13" s="17">
        <v>1.5</v>
      </c>
      <c r="EY13" s="17">
        <v>0.7</v>
      </c>
      <c r="EZ13" s="17">
        <v>0.6</v>
      </c>
      <c r="FA13" s="17">
        <v>1.1000000000000001</v>
      </c>
      <c r="FB13" s="17">
        <v>0</v>
      </c>
      <c r="FC13" s="17">
        <v>0.2</v>
      </c>
      <c r="FD13" s="17">
        <v>1.4</v>
      </c>
      <c r="FE13" s="17">
        <v>1.1000000000000001</v>
      </c>
      <c r="FF13" s="17">
        <v>1.5</v>
      </c>
      <c r="FG13" s="17"/>
      <c r="FH13" s="17"/>
      <c r="FI13" s="17"/>
      <c r="FJ13" s="17"/>
      <c r="FK13" s="17">
        <v>2.2000000000000002</v>
      </c>
      <c r="FL13" s="17"/>
      <c r="FM13" s="17"/>
      <c r="FN13" s="17">
        <v>1.8</v>
      </c>
      <c r="FO13" s="15"/>
      <c r="FP13" s="17">
        <v>1.6</v>
      </c>
      <c r="FQ13" s="17">
        <v>0</v>
      </c>
      <c r="FR13" s="17"/>
      <c r="FS13" s="17">
        <v>1.7</v>
      </c>
      <c r="FT13" s="17"/>
      <c r="FU13" s="17"/>
      <c r="FV13" s="17">
        <v>-0.5</v>
      </c>
      <c r="FW13" s="17">
        <v>1.2</v>
      </c>
      <c r="FX13" s="17">
        <v>4</v>
      </c>
    </row>
    <row r="14" spans="1:180" ht="24" customHeight="1" x14ac:dyDescent="0.35">
      <c r="A14" s="16" t="s">
        <v>57</v>
      </c>
      <c r="B14" s="16" t="s">
        <v>752</v>
      </c>
      <c r="C14" s="17">
        <v>10.199999999999999</v>
      </c>
      <c r="D14" s="17">
        <v>20.8</v>
      </c>
      <c r="E14" s="17">
        <v>15.8</v>
      </c>
      <c r="F14" s="17"/>
      <c r="G14" s="17"/>
      <c r="H14" s="17">
        <v>-5.8</v>
      </c>
      <c r="I14" s="17">
        <v>6.8</v>
      </c>
      <c r="J14" s="17"/>
      <c r="K14" s="17">
        <v>0</v>
      </c>
      <c r="L14" s="17">
        <v>-25.3</v>
      </c>
      <c r="M14" s="17">
        <v>-16.5</v>
      </c>
      <c r="N14" s="17"/>
      <c r="O14" s="17">
        <v>13.9</v>
      </c>
      <c r="P14" s="17">
        <v>-25</v>
      </c>
      <c r="Q14" s="17">
        <v>-15.8</v>
      </c>
      <c r="R14" s="17">
        <v>75.099999999999994</v>
      </c>
      <c r="S14" s="17">
        <v>0</v>
      </c>
      <c r="T14" s="17"/>
      <c r="U14" s="17"/>
      <c r="V14" s="17"/>
      <c r="W14" s="17">
        <v>1.4</v>
      </c>
      <c r="X14" s="17">
        <v>0.9</v>
      </c>
      <c r="Y14" s="17">
        <v>0.4</v>
      </c>
      <c r="Z14" s="17">
        <v>0</v>
      </c>
      <c r="AA14" s="17">
        <v>-3.1</v>
      </c>
      <c r="AB14" s="17"/>
      <c r="AC14" s="17">
        <v>10.7</v>
      </c>
      <c r="AD14" s="17"/>
      <c r="AE14" s="17"/>
      <c r="AF14" s="17"/>
      <c r="AG14" s="17"/>
      <c r="AH14" s="17">
        <v>10.3</v>
      </c>
      <c r="AI14" s="17">
        <v>-3.8</v>
      </c>
      <c r="AJ14" s="17"/>
      <c r="AK14" s="17"/>
      <c r="AL14" s="17"/>
      <c r="AM14" s="17">
        <v>-1.7</v>
      </c>
      <c r="AN14" s="17">
        <v>67.900000000000006</v>
      </c>
      <c r="AO14" s="17">
        <v>6.9</v>
      </c>
      <c r="AP14" s="17">
        <v>24.8</v>
      </c>
      <c r="AQ14" s="17">
        <v>2.4</v>
      </c>
      <c r="AR14" s="17">
        <v>-0.4</v>
      </c>
      <c r="AS14" s="17">
        <v>2.7</v>
      </c>
      <c r="AT14" s="17">
        <v>1.4</v>
      </c>
      <c r="AU14" s="17">
        <v>5.6</v>
      </c>
      <c r="AV14" s="17">
        <v>-53.3</v>
      </c>
      <c r="AW14" s="17">
        <v>-58</v>
      </c>
      <c r="AX14" s="17">
        <v>9</v>
      </c>
      <c r="AY14" s="17">
        <v>-2.5</v>
      </c>
      <c r="AZ14" s="17">
        <v>-1.6</v>
      </c>
      <c r="BA14" s="17">
        <v>1.1000000000000001</v>
      </c>
      <c r="BB14" s="17">
        <v>0.2</v>
      </c>
      <c r="BC14" s="17">
        <v>4.3</v>
      </c>
      <c r="BD14" s="17"/>
      <c r="BE14" s="17"/>
      <c r="BF14" s="17">
        <v>6.1</v>
      </c>
      <c r="BG14" s="17"/>
      <c r="BH14" s="17"/>
      <c r="BI14" s="17">
        <v>0</v>
      </c>
      <c r="BJ14" s="17"/>
      <c r="BK14" s="17"/>
      <c r="BL14" s="17"/>
      <c r="BM14" s="17">
        <v>4.0999999999999996</v>
      </c>
      <c r="BN14" s="17">
        <v>-32.6</v>
      </c>
      <c r="BO14" s="17">
        <v>-33.799999999999997</v>
      </c>
      <c r="BP14" s="17"/>
      <c r="BQ14" s="17">
        <v>-36.1</v>
      </c>
      <c r="BR14" s="17"/>
      <c r="BS14" s="17"/>
      <c r="BT14" s="17"/>
      <c r="BU14" s="17"/>
      <c r="BV14" s="17"/>
      <c r="BW14" s="17"/>
      <c r="BX14" s="17"/>
      <c r="BY14" s="17"/>
      <c r="BZ14" s="17">
        <v>-0.5</v>
      </c>
      <c r="CA14" s="17">
        <v>35.6</v>
      </c>
      <c r="CB14" s="17">
        <v>16.2</v>
      </c>
      <c r="CC14" s="17">
        <v>0.4</v>
      </c>
      <c r="CD14" s="17">
        <v>1.4</v>
      </c>
      <c r="CE14" s="17">
        <v>-0.1</v>
      </c>
      <c r="CF14" s="17"/>
      <c r="CG14" s="17"/>
      <c r="CH14" s="17"/>
      <c r="CI14" s="17"/>
      <c r="CJ14" s="17">
        <v>0</v>
      </c>
      <c r="CK14" s="17"/>
      <c r="CL14" s="17">
        <v>0</v>
      </c>
      <c r="CM14" s="17"/>
      <c r="CN14" s="17"/>
      <c r="CO14" s="17"/>
      <c r="CP14" s="17"/>
      <c r="CQ14" s="17">
        <v>0</v>
      </c>
      <c r="CR14" s="17">
        <v>0</v>
      </c>
      <c r="CS14" s="17">
        <v>-2.6</v>
      </c>
      <c r="CT14" s="17">
        <v>0.3</v>
      </c>
      <c r="CU14" s="17"/>
      <c r="CV14" s="17"/>
      <c r="CW14" s="17">
        <v>-2.6</v>
      </c>
      <c r="CX14" s="17">
        <v>0</v>
      </c>
      <c r="CY14" s="17">
        <v>-1.3</v>
      </c>
      <c r="CZ14" s="17"/>
      <c r="DA14" s="17">
        <v>0.1</v>
      </c>
      <c r="DB14" s="17">
        <v>-0.1</v>
      </c>
      <c r="DC14" s="17">
        <v>-1</v>
      </c>
      <c r="DD14" s="17">
        <v>0</v>
      </c>
      <c r="DE14" s="17"/>
      <c r="DF14" s="17"/>
      <c r="DG14" s="17">
        <v>0.2</v>
      </c>
      <c r="DH14" s="17">
        <v>1.2</v>
      </c>
      <c r="DI14" s="17">
        <v>0.2</v>
      </c>
      <c r="DJ14" s="17">
        <v>-1.2</v>
      </c>
      <c r="DK14" s="17">
        <v>0.1</v>
      </c>
      <c r="DL14" s="17">
        <v>0.4</v>
      </c>
      <c r="DM14" s="17"/>
      <c r="DN14" s="17">
        <v>0</v>
      </c>
      <c r="DO14" s="17"/>
      <c r="DP14" s="17">
        <v>-4.9000000000000004</v>
      </c>
      <c r="DQ14" s="17">
        <v>-5.6</v>
      </c>
      <c r="DR14" s="17">
        <v>0</v>
      </c>
      <c r="DS14" s="17">
        <v>0.2</v>
      </c>
      <c r="DT14" s="17">
        <v>0.6</v>
      </c>
      <c r="DU14" s="17"/>
      <c r="DV14" s="17"/>
      <c r="DW14" s="17"/>
      <c r="DX14" s="17">
        <v>-4.7</v>
      </c>
      <c r="DY14" s="17">
        <v>0.4</v>
      </c>
      <c r="DZ14" s="17">
        <v>2.5</v>
      </c>
      <c r="EA14" s="17">
        <v>3</v>
      </c>
      <c r="EB14" s="17">
        <v>0</v>
      </c>
      <c r="EC14" s="17">
        <v>4.0999999999999996</v>
      </c>
      <c r="ED14" s="17">
        <v>0</v>
      </c>
      <c r="EE14" s="17">
        <v>-8.3000000000000007</v>
      </c>
      <c r="EF14" s="17">
        <v>-9</v>
      </c>
      <c r="EG14" s="17">
        <v>-0.8</v>
      </c>
      <c r="EH14" s="17">
        <v>-0.5</v>
      </c>
      <c r="EI14" s="17"/>
      <c r="EJ14" s="17">
        <v>2.6</v>
      </c>
      <c r="EK14" s="17">
        <v>0</v>
      </c>
      <c r="EL14" s="17">
        <v>1.7</v>
      </c>
      <c r="EM14" s="17">
        <v>0.2</v>
      </c>
      <c r="EN14" s="17">
        <v>0.2</v>
      </c>
      <c r="EO14" s="17">
        <v>0.2</v>
      </c>
      <c r="EP14" s="17">
        <v>0</v>
      </c>
      <c r="EQ14" s="17">
        <v>0</v>
      </c>
      <c r="ER14" s="17">
        <v>0</v>
      </c>
      <c r="ES14" s="17">
        <v>0</v>
      </c>
      <c r="ET14" s="17">
        <v>-0.2</v>
      </c>
      <c r="EU14" s="17">
        <v>-10.7</v>
      </c>
      <c r="EV14" s="17">
        <v>-6</v>
      </c>
      <c r="EW14" s="17">
        <v>0</v>
      </c>
      <c r="EX14" s="17">
        <v>1.5</v>
      </c>
      <c r="EY14" s="17">
        <v>0.7</v>
      </c>
      <c r="EZ14" s="17">
        <v>0.6</v>
      </c>
      <c r="FA14" s="17">
        <v>1.1000000000000001</v>
      </c>
      <c r="FB14" s="17">
        <v>0</v>
      </c>
      <c r="FC14" s="17">
        <v>0.2</v>
      </c>
      <c r="FD14" s="17">
        <v>1.6</v>
      </c>
      <c r="FE14" s="17">
        <v>1.3</v>
      </c>
      <c r="FF14" s="17">
        <v>1.4</v>
      </c>
      <c r="FG14" s="17"/>
      <c r="FH14" s="17"/>
      <c r="FI14" s="17"/>
      <c r="FJ14" s="17"/>
      <c r="FK14" s="17">
        <v>2.2000000000000002</v>
      </c>
      <c r="FL14" s="17"/>
      <c r="FM14" s="17"/>
      <c r="FN14" s="17">
        <v>9.8000000000000007</v>
      </c>
      <c r="FO14" s="15"/>
      <c r="FP14" s="17">
        <v>1.8</v>
      </c>
      <c r="FQ14" s="17">
        <v>0</v>
      </c>
      <c r="FR14" s="17"/>
      <c r="FS14" s="17">
        <v>1.7</v>
      </c>
      <c r="FT14" s="17"/>
      <c r="FU14" s="17"/>
      <c r="FV14" s="17">
        <v>-0.1</v>
      </c>
      <c r="FW14" s="17">
        <v>0.9</v>
      </c>
      <c r="FX14" s="17">
        <v>4.3</v>
      </c>
    </row>
    <row r="15" spans="1:180" ht="24" customHeight="1" x14ac:dyDescent="0.35">
      <c r="A15" s="16" t="s">
        <v>57</v>
      </c>
      <c r="B15" s="16" t="s">
        <v>753</v>
      </c>
      <c r="C15" s="17">
        <v>8.1</v>
      </c>
      <c r="D15" s="17">
        <v>7.8</v>
      </c>
      <c r="E15" s="17">
        <v>13.4</v>
      </c>
      <c r="F15" s="17"/>
      <c r="G15" s="17"/>
      <c r="H15" s="17">
        <v>-8.1</v>
      </c>
      <c r="I15" s="17">
        <v>-7.4</v>
      </c>
      <c r="J15" s="17"/>
      <c r="K15" s="17">
        <v>0</v>
      </c>
      <c r="L15" s="17">
        <v>-26.3</v>
      </c>
      <c r="M15" s="17">
        <v>-30.4</v>
      </c>
      <c r="N15" s="17"/>
      <c r="O15" s="17">
        <v>12.5</v>
      </c>
      <c r="P15" s="17">
        <v>-27.1</v>
      </c>
      <c r="Q15" s="17">
        <v>-18.5</v>
      </c>
      <c r="R15" s="17">
        <v>74.8</v>
      </c>
      <c r="S15" s="17">
        <v>-0.3</v>
      </c>
      <c r="T15" s="17"/>
      <c r="U15" s="17"/>
      <c r="V15" s="17"/>
      <c r="W15" s="17">
        <v>0.4</v>
      </c>
      <c r="X15" s="17">
        <v>0.6</v>
      </c>
      <c r="Y15" s="17">
        <v>-0.1</v>
      </c>
      <c r="Z15" s="17">
        <v>0</v>
      </c>
      <c r="AA15" s="17">
        <v>-3.1</v>
      </c>
      <c r="AB15" s="17"/>
      <c r="AC15" s="17">
        <v>10.5</v>
      </c>
      <c r="AD15" s="17"/>
      <c r="AE15" s="17"/>
      <c r="AF15" s="17"/>
      <c r="AG15" s="17"/>
      <c r="AH15" s="17">
        <v>8.6</v>
      </c>
      <c r="AI15" s="17">
        <v>-6.1</v>
      </c>
      <c r="AJ15" s="17"/>
      <c r="AK15" s="17"/>
      <c r="AL15" s="17"/>
      <c r="AM15" s="17">
        <v>-1.7</v>
      </c>
      <c r="AN15" s="17">
        <v>66.400000000000006</v>
      </c>
      <c r="AO15" s="17">
        <v>7.1</v>
      </c>
      <c r="AP15" s="17">
        <v>24.3</v>
      </c>
      <c r="AQ15" s="17">
        <v>2.5</v>
      </c>
      <c r="AR15" s="17">
        <v>-0.3</v>
      </c>
      <c r="AS15" s="17">
        <v>2.7</v>
      </c>
      <c r="AT15" s="17">
        <v>1.9</v>
      </c>
      <c r="AU15" s="17">
        <v>-12.6</v>
      </c>
      <c r="AV15" s="17">
        <v>-51.9</v>
      </c>
      <c r="AW15" s="17">
        <v>-45.9</v>
      </c>
      <c r="AX15" s="17">
        <v>10.9</v>
      </c>
      <c r="AY15" s="17">
        <v>-5.6</v>
      </c>
      <c r="AZ15" s="17">
        <v>-3.2</v>
      </c>
      <c r="BA15" s="17">
        <v>1.2</v>
      </c>
      <c r="BB15" s="17">
        <v>0.2</v>
      </c>
      <c r="BC15" s="17">
        <v>-3.1</v>
      </c>
      <c r="BD15" s="17"/>
      <c r="BE15" s="17"/>
      <c r="BF15" s="17">
        <v>4.3</v>
      </c>
      <c r="BG15" s="17"/>
      <c r="BH15" s="17"/>
      <c r="BI15" s="17">
        <v>0</v>
      </c>
      <c r="BJ15" s="17"/>
      <c r="BK15" s="17"/>
      <c r="BL15" s="17"/>
      <c r="BM15" s="17">
        <v>2.1</v>
      </c>
      <c r="BN15" s="17">
        <v>-35.799999999999997</v>
      </c>
      <c r="BO15" s="17">
        <v>-37.200000000000003</v>
      </c>
      <c r="BP15" s="17"/>
      <c r="BQ15" s="17">
        <v>-37.9</v>
      </c>
      <c r="BR15" s="17"/>
      <c r="BS15" s="17"/>
      <c r="BT15" s="17"/>
      <c r="BU15" s="17"/>
      <c r="BV15" s="17"/>
      <c r="BW15" s="17"/>
      <c r="BX15" s="17"/>
      <c r="BY15" s="17"/>
      <c r="BZ15" s="17">
        <v>-0.4</v>
      </c>
      <c r="CA15" s="17">
        <v>35.9</v>
      </c>
      <c r="CB15" s="17">
        <v>16.399999999999999</v>
      </c>
      <c r="CC15" s="17">
        <v>1</v>
      </c>
      <c r="CD15" s="17">
        <v>1.4</v>
      </c>
      <c r="CE15" s="17">
        <v>0.2</v>
      </c>
      <c r="CF15" s="17"/>
      <c r="CG15" s="17"/>
      <c r="CH15" s="17"/>
      <c r="CI15" s="17"/>
      <c r="CJ15" s="17">
        <v>0</v>
      </c>
      <c r="CK15" s="17"/>
      <c r="CL15" s="17">
        <v>0</v>
      </c>
      <c r="CM15" s="17"/>
      <c r="CN15" s="17"/>
      <c r="CO15" s="17"/>
      <c r="CP15" s="17"/>
      <c r="CQ15" s="17">
        <v>0</v>
      </c>
      <c r="CR15" s="17">
        <v>0</v>
      </c>
      <c r="CS15" s="17">
        <v>-2.4</v>
      </c>
      <c r="CT15" s="17">
        <v>0.2</v>
      </c>
      <c r="CU15" s="17"/>
      <c r="CV15" s="17"/>
      <c r="CW15" s="17">
        <v>-3.1</v>
      </c>
      <c r="CX15" s="17">
        <v>0</v>
      </c>
      <c r="CY15" s="17">
        <v>0</v>
      </c>
      <c r="CZ15" s="17"/>
      <c r="DA15" s="17">
        <v>0.1</v>
      </c>
      <c r="DB15" s="17">
        <v>0</v>
      </c>
      <c r="DC15" s="17">
        <v>-1</v>
      </c>
      <c r="DD15" s="17">
        <v>0</v>
      </c>
      <c r="DE15" s="17"/>
      <c r="DF15" s="17"/>
      <c r="DG15" s="17">
        <v>0.2</v>
      </c>
      <c r="DH15" s="17">
        <v>1.4</v>
      </c>
      <c r="DI15" s="17">
        <v>0.2</v>
      </c>
      <c r="DJ15" s="17">
        <v>-1</v>
      </c>
      <c r="DK15" s="17">
        <v>0.1</v>
      </c>
      <c r="DL15" s="17">
        <v>0.4</v>
      </c>
      <c r="DM15" s="17"/>
      <c r="DN15" s="17">
        <v>0</v>
      </c>
      <c r="DO15" s="17"/>
      <c r="DP15" s="17">
        <v>-5</v>
      </c>
      <c r="DQ15" s="17">
        <v>-5.5</v>
      </c>
      <c r="DR15" s="17">
        <v>0</v>
      </c>
      <c r="DS15" s="17">
        <v>-0.1</v>
      </c>
      <c r="DT15" s="17">
        <v>0.6</v>
      </c>
      <c r="DU15" s="17"/>
      <c r="DV15" s="17"/>
      <c r="DW15" s="17"/>
      <c r="DX15" s="17">
        <v>-4.8</v>
      </c>
      <c r="DY15" s="17">
        <v>0.3</v>
      </c>
      <c r="DZ15" s="17">
        <v>2.4</v>
      </c>
      <c r="EA15" s="17">
        <v>2.9</v>
      </c>
      <c r="EB15" s="17">
        <v>0</v>
      </c>
      <c r="EC15" s="17">
        <v>3.7</v>
      </c>
      <c r="ED15" s="17">
        <v>0</v>
      </c>
      <c r="EE15" s="17">
        <v>-11.2</v>
      </c>
      <c r="EF15" s="17">
        <v>-12.4</v>
      </c>
      <c r="EG15" s="17">
        <v>-1.3</v>
      </c>
      <c r="EH15" s="17">
        <v>-0.9</v>
      </c>
      <c r="EI15" s="17"/>
      <c r="EJ15" s="17">
        <v>2.6</v>
      </c>
      <c r="EK15" s="17">
        <v>0</v>
      </c>
      <c r="EL15" s="17">
        <v>1.5</v>
      </c>
      <c r="EM15" s="17">
        <v>0.2</v>
      </c>
      <c r="EN15" s="17">
        <v>0.2</v>
      </c>
      <c r="EO15" s="17">
        <v>0.2</v>
      </c>
      <c r="EP15" s="17">
        <v>0</v>
      </c>
      <c r="EQ15" s="17">
        <v>0</v>
      </c>
      <c r="ER15" s="17">
        <v>0</v>
      </c>
      <c r="ES15" s="17">
        <v>0</v>
      </c>
      <c r="ET15" s="17">
        <v>-0.2</v>
      </c>
      <c r="EU15" s="17">
        <v>-15.6</v>
      </c>
      <c r="EV15" s="17">
        <v>-2.1</v>
      </c>
      <c r="EW15" s="17">
        <v>0</v>
      </c>
      <c r="EX15" s="17">
        <v>1.5</v>
      </c>
      <c r="EY15" s="17">
        <v>0.7</v>
      </c>
      <c r="EZ15" s="17">
        <v>0.6</v>
      </c>
      <c r="FA15" s="17">
        <v>1.1000000000000001</v>
      </c>
      <c r="FB15" s="17">
        <v>0</v>
      </c>
      <c r="FC15" s="17">
        <v>0.2</v>
      </c>
      <c r="FD15" s="17">
        <v>1.6</v>
      </c>
      <c r="FE15" s="17">
        <v>1.3</v>
      </c>
      <c r="FF15" s="17">
        <v>1.4</v>
      </c>
      <c r="FG15" s="17"/>
      <c r="FH15" s="17"/>
      <c r="FI15" s="17"/>
      <c r="FJ15" s="17"/>
      <c r="FK15" s="17">
        <v>2.5</v>
      </c>
      <c r="FL15" s="17"/>
      <c r="FM15" s="17"/>
      <c r="FN15" s="17">
        <v>-86.3</v>
      </c>
      <c r="FO15" s="15"/>
      <c r="FP15" s="17">
        <v>1.8</v>
      </c>
      <c r="FQ15" s="17">
        <v>0</v>
      </c>
      <c r="FR15" s="17"/>
      <c r="FS15" s="17">
        <v>1.8</v>
      </c>
      <c r="FT15" s="17"/>
      <c r="FU15" s="17"/>
      <c r="FV15" s="17">
        <v>-0.1</v>
      </c>
      <c r="FW15" s="17">
        <v>1.1000000000000001</v>
      </c>
      <c r="FX15" s="17">
        <v>4.5999999999999996</v>
      </c>
    </row>
    <row r="16" spans="1:180" ht="24" customHeight="1" x14ac:dyDescent="0.35">
      <c r="A16" s="16" t="s">
        <v>57</v>
      </c>
      <c r="B16" s="16" t="s">
        <v>754</v>
      </c>
      <c r="C16" s="17">
        <v>10.8</v>
      </c>
      <c r="D16" s="17">
        <v>21</v>
      </c>
      <c r="E16" s="17">
        <v>15.7</v>
      </c>
      <c r="F16" s="17"/>
      <c r="G16" s="17"/>
      <c r="H16" s="17">
        <v>-5.6</v>
      </c>
      <c r="I16" s="17">
        <v>2</v>
      </c>
      <c r="J16" s="17"/>
      <c r="K16" s="17">
        <v>0</v>
      </c>
      <c r="L16" s="17">
        <v>-25</v>
      </c>
      <c r="M16" s="17">
        <v>-17.2</v>
      </c>
      <c r="N16" s="17"/>
      <c r="O16" s="17">
        <v>13.8</v>
      </c>
      <c r="P16" s="17">
        <v>-26.4</v>
      </c>
      <c r="Q16" s="17">
        <v>-17.2</v>
      </c>
      <c r="R16" s="17">
        <v>72.3</v>
      </c>
      <c r="S16" s="17">
        <v>0.1</v>
      </c>
      <c r="T16" s="17"/>
      <c r="U16" s="17"/>
      <c r="V16" s="17"/>
      <c r="W16" s="17">
        <v>1.6</v>
      </c>
      <c r="X16" s="17">
        <v>1</v>
      </c>
      <c r="Y16" s="17">
        <v>0.6</v>
      </c>
      <c r="Z16" s="17">
        <v>0</v>
      </c>
      <c r="AA16" s="17">
        <v>-3.1</v>
      </c>
      <c r="AB16" s="17"/>
      <c r="AC16" s="17">
        <v>11.1</v>
      </c>
      <c r="AD16" s="17"/>
      <c r="AE16" s="17"/>
      <c r="AF16" s="17"/>
      <c r="AG16" s="17"/>
      <c r="AH16" s="17">
        <v>9.9</v>
      </c>
      <c r="AI16" s="17">
        <v>2.2000000000000002</v>
      </c>
      <c r="AJ16" s="17"/>
      <c r="AK16" s="17"/>
      <c r="AL16" s="17"/>
      <c r="AM16" s="17">
        <v>-1.6</v>
      </c>
      <c r="AN16" s="17">
        <v>68.5</v>
      </c>
      <c r="AO16" s="17">
        <v>7.2</v>
      </c>
      <c r="AP16" s="17">
        <v>24.9</v>
      </c>
      <c r="AQ16" s="17">
        <v>2.7</v>
      </c>
      <c r="AR16" s="17">
        <v>-0.3</v>
      </c>
      <c r="AS16" s="17">
        <v>2.7</v>
      </c>
      <c r="AT16" s="17">
        <v>1.1000000000000001</v>
      </c>
      <c r="AU16" s="17">
        <v>-14.1</v>
      </c>
      <c r="AV16" s="17">
        <v>-53.4</v>
      </c>
      <c r="AW16" s="17">
        <v>-47.4</v>
      </c>
      <c r="AX16" s="17">
        <v>7.9</v>
      </c>
      <c r="AY16" s="17">
        <v>-2.8</v>
      </c>
      <c r="AZ16" s="17">
        <v>-2.2999999999999998</v>
      </c>
      <c r="BA16" s="17">
        <v>1.1000000000000001</v>
      </c>
      <c r="BB16" s="17">
        <v>0.2</v>
      </c>
      <c r="BC16" s="17">
        <v>3.1</v>
      </c>
      <c r="BD16" s="17"/>
      <c r="BE16" s="17"/>
      <c r="BF16" s="17">
        <v>4</v>
      </c>
      <c r="BG16" s="17"/>
      <c r="BH16" s="17"/>
      <c r="BI16" s="17">
        <v>0</v>
      </c>
      <c r="BJ16" s="17"/>
      <c r="BK16" s="17"/>
      <c r="BL16" s="17"/>
      <c r="BM16" s="17">
        <v>4.5</v>
      </c>
      <c r="BN16" s="17">
        <v>-34</v>
      </c>
      <c r="BO16" s="17">
        <v>-35</v>
      </c>
      <c r="BP16" s="17"/>
      <c r="BQ16" s="17">
        <v>-36.6</v>
      </c>
      <c r="BR16" s="17"/>
      <c r="BS16" s="17"/>
      <c r="BT16" s="17"/>
      <c r="BU16" s="17"/>
      <c r="BV16" s="17"/>
      <c r="BW16" s="17"/>
      <c r="BX16" s="17"/>
      <c r="BY16" s="17"/>
      <c r="BZ16" s="17">
        <v>-0.5</v>
      </c>
      <c r="CA16" s="17">
        <v>34.1</v>
      </c>
      <c r="CB16" s="17">
        <v>16.399999999999999</v>
      </c>
      <c r="CC16" s="17">
        <v>1.1000000000000001</v>
      </c>
      <c r="CD16" s="17">
        <v>1.4</v>
      </c>
      <c r="CE16" s="17">
        <v>0.1</v>
      </c>
      <c r="CF16" s="17"/>
      <c r="CG16" s="17"/>
      <c r="CH16" s="17"/>
      <c r="CI16" s="17"/>
      <c r="CJ16" s="17">
        <v>0</v>
      </c>
      <c r="CK16" s="17"/>
      <c r="CL16" s="17">
        <v>0</v>
      </c>
      <c r="CM16" s="17"/>
      <c r="CN16" s="17"/>
      <c r="CO16" s="17"/>
      <c r="CP16" s="17"/>
      <c r="CQ16" s="17">
        <v>0</v>
      </c>
      <c r="CR16" s="17">
        <v>0</v>
      </c>
      <c r="CS16" s="17">
        <v>-2.7</v>
      </c>
      <c r="CT16" s="17">
        <v>0.4</v>
      </c>
      <c r="CU16" s="17"/>
      <c r="CV16" s="17"/>
      <c r="CW16" s="17">
        <v>-4.0999999999999996</v>
      </c>
      <c r="CX16" s="17">
        <v>0</v>
      </c>
      <c r="CY16" s="17">
        <v>0</v>
      </c>
      <c r="CZ16" s="17"/>
      <c r="DA16" s="17">
        <v>0.1</v>
      </c>
      <c r="DB16" s="17">
        <v>0</v>
      </c>
      <c r="DC16" s="17">
        <v>-0.8</v>
      </c>
      <c r="DD16" s="17">
        <v>0</v>
      </c>
      <c r="DE16" s="17"/>
      <c r="DF16" s="17"/>
      <c r="DG16" s="17">
        <v>0.2</v>
      </c>
      <c r="DH16" s="17">
        <v>1.4</v>
      </c>
      <c r="DI16" s="17">
        <v>0.2</v>
      </c>
      <c r="DJ16" s="17">
        <v>-1</v>
      </c>
      <c r="DK16" s="17">
        <v>0.3</v>
      </c>
      <c r="DL16" s="17">
        <v>0.5</v>
      </c>
      <c r="DM16" s="17"/>
      <c r="DN16" s="17">
        <v>0</v>
      </c>
      <c r="DO16" s="17"/>
      <c r="DP16" s="17">
        <v>-3.2</v>
      </c>
      <c r="DQ16" s="17">
        <v>-1.3</v>
      </c>
      <c r="DR16" s="17">
        <v>0</v>
      </c>
      <c r="DS16" s="17">
        <v>0.1</v>
      </c>
      <c r="DT16" s="17">
        <v>0.6</v>
      </c>
      <c r="DU16" s="17"/>
      <c r="DV16" s="17"/>
      <c r="DW16" s="17"/>
      <c r="DX16" s="17">
        <v>-4.3</v>
      </c>
      <c r="DY16" s="17">
        <v>0.2</v>
      </c>
      <c r="DZ16" s="17">
        <v>2.5</v>
      </c>
      <c r="EA16" s="17">
        <v>2.9</v>
      </c>
      <c r="EB16" s="17">
        <v>0</v>
      </c>
      <c r="EC16" s="17">
        <v>3.7</v>
      </c>
      <c r="ED16" s="17">
        <v>0</v>
      </c>
      <c r="EE16" s="17">
        <v>-8.4</v>
      </c>
      <c r="EF16" s="17">
        <v>-8.6999999999999993</v>
      </c>
      <c r="EG16" s="17">
        <v>-0.9</v>
      </c>
      <c r="EH16" s="17">
        <v>-0.4</v>
      </c>
      <c r="EI16" s="17"/>
      <c r="EJ16" s="17">
        <v>2.6</v>
      </c>
      <c r="EK16" s="17">
        <v>0</v>
      </c>
      <c r="EL16" s="17">
        <v>1.7</v>
      </c>
      <c r="EM16" s="17">
        <v>0.2</v>
      </c>
      <c r="EN16" s="17">
        <v>0.2</v>
      </c>
      <c r="EO16" s="17">
        <v>0.2</v>
      </c>
      <c r="EP16" s="17">
        <v>0</v>
      </c>
      <c r="EQ16" s="17">
        <v>0</v>
      </c>
      <c r="ER16" s="17">
        <v>0</v>
      </c>
      <c r="ES16" s="17">
        <v>0</v>
      </c>
      <c r="ET16" s="17">
        <v>-0.2</v>
      </c>
      <c r="EU16" s="17">
        <v>-14.3</v>
      </c>
      <c r="EV16" s="17">
        <v>-3.3</v>
      </c>
      <c r="EW16" s="17">
        <v>0</v>
      </c>
      <c r="EX16" s="17">
        <v>1.5</v>
      </c>
      <c r="EY16" s="17">
        <v>0.7</v>
      </c>
      <c r="EZ16" s="17">
        <v>0.6</v>
      </c>
      <c r="FA16" s="17">
        <v>1.1000000000000001</v>
      </c>
      <c r="FB16" s="17">
        <v>0</v>
      </c>
      <c r="FC16" s="17">
        <v>0.2</v>
      </c>
      <c r="FD16" s="17">
        <v>1.6</v>
      </c>
      <c r="FE16" s="17">
        <v>1.3</v>
      </c>
      <c r="FF16" s="17">
        <v>1.5</v>
      </c>
      <c r="FG16" s="17"/>
      <c r="FH16" s="17"/>
      <c r="FI16" s="17"/>
      <c r="FJ16" s="17"/>
      <c r="FK16" s="17">
        <v>2.1</v>
      </c>
      <c r="FL16" s="17"/>
      <c r="FM16" s="17"/>
      <c r="FN16" s="17">
        <v>-4.4000000000000004</v>
      </c>
      <c r="FO16" s="15"/>
      <c r="FP16" s="17">
        <v>1.8</v>
      </c>
      <c r="FQ16" s="17">
        <v>0</v>
      </c>
      <c r="FR16" s="17"/>
      <c r="FS16" s="17">
        <v>1.7</v>
      </c>
      <c r="FT16" s="17"/>
      <c r="FU16" s="17"/>
      <c r="FV16" s="17">
        <v>-0.3</v>
      </c>
      <c r="FW16" s="17">
        <v>1</v>
      </c>
      <c r="FX16" s="17">
        <v>4.2</v>
      </c>
    </row>
    <row r="17" spans="1:180" ht="24" customHeight="1" x14ac:dyDescent="0.35">
      <c r="A17" s="16" t="s">
        <v>57</v>
      </c>
      <c r="B17" s="16" t="s">
        <v>755</v>
      </c>
      <c r="C17" s="17">
        <v>11.6</v>
      </c>
      <c r="D17" s="17">
        <v>15.5</v>
      </c>
      <c r="E17" s="17">
        <v>14.7</v>
      </c>
      <c r="F17" s="17"/>
      <c r="G17" s="17"/>
      <c r="H17" s="17">
        <v>-5.2</v>
      </c>
      <c r="I17" s="17">
        <v>4.8</v>
      </c>
      <c r="J17" s="17"/>
      <c r="K17" s="17">
        <v>0</v>
      </c>
      <c r="L17" s="17">
        <v>-29.6</v>
      </c>
      <c r="M17" s="17">
        <v>-19.7</v>
      </c>
      <c r="N17" s="17"/>
      <c r="O17" s="17">
        <v>8.8000000000000007</v>
      </c>
      <c r="P17" s="17">
        <v>-27.9</v>
      </c>
      <c r="Q17" s="17">
        <v>-18.2</v>
      </c>
      <c r="R17" s="17">
        <v>70</v>
      </c>
      <c r="S17" s="17">
        <v>0.1</v>
      </c>
      <c r="T17" s="17"/>
      <c r="U17" s="17"/>
      <c r="V17" s="17"/>
      <c r="W17" s="17">
        <v>1.7</v>
      </c>
      <c r="X17" s="17">
        <v>0.6</v>
      </c>
      <c r="Y17" s="17">
        <v>0</v>
      </c>
      <c r="Z17" s="17">
        <v>0</v>
      </c>
      <c r="AA17" s="17">
        <v>-3.1</v>
      </c>
      <c r="AB17" s="17"/>
      <c r="AC17" s="17">
        <v>11.7</v>
      </c>
      <c r="AD17" s="17"/>
      <c r="AE17" s="17"/>
      <c r="AF17" s="17"/>
      <c r="AG17" s="17"/>
      <c r="AH17" s="17">
        <v>9.9</v>
      </c>
      <c r="AI17" s="17">
        <v>-13.6</v>
      </c>
      <c r="AJ17" s="17"/>
      <c r="AK17" s="17"/>
      <c r="AL17" s="17"/>
      <c r="AM17" s="17">
        <v>-1.6</v>
      </c>
      <c r="AN17" s="17">
        <v>64.2</v>
      </c>
      <c r="AO17" s="17">
        <v>6.6</v>
      </c>
      <c r="AP17" s="17">
        <v>25.1</v>
      </c>
      <c r="AQ17" s="17">
        <v>2.7</v>
      </c>
      <c r="AR17" s="17">
        <v>-0.3</v>
      </c>
      <c r="AS17" s="17">
        <v>2.7</v>
      </c>
      <c r="AT17" s="17">
        <v>1</v>
      </c>
      <c r="AU17" s="17">
        <v>-12.5</v>
      </c>
      <c r="AV17" s="17">
        <v>-48.6</v>
      </c>
      <c r="AW17" s="17">
        <v>-47</v>
      </c>
      <c r="AX17" s="17">
        <v>8.6999999999999993</v>
      </c>
      <c r="AY17" s="17">
        <v>-3.1</v>
      </c>
      <c r="AZ17" s="17">
        <v>-2.4</v>
      </c>
      <c r="BA17" s="17">
        <v>1.1000000000000001</v>
      </c>
      <c r="BB17" s="17">
        <v>0.1</v>
      </c>
      <c r="BC17" s="17">
        <v>2.8</v>
      </c>
      <c r="BD17" s="17"/>
      <c r="BE17" s="17"/>
      <c r="BF17" s="17">
        <v>2.9</v>
      </c>
      <c r="BG17" s="17"/>
      <c r="BH17" s="17"/>
      <c r="BI17" s="17">
        <v>0</v>
      </c>
      <c r="BJ17" s="17"/>
      <c r="BK17" s="17"/>
      <c r="BL17" s="17"/>
      <c r="BM17" s="17">
        <v>3.7</v>
      </c>
      <c r="BN17" s="17">
        <v>-35.4</v>
      </c>
      <c r="BO17" s="17">
        <v>-36.6</v>
      </c>
      <c r="BP17" s="17"/>
      <c r="BQ17" s="17">
        <v>-38.5</v>
      </c>
      <c r="BR17" s="17"/>
      <c r="BS17" s="17"/>
      <c r="BT17" s="17"/>
      <c r="BU17" s="17"/>
      <c r="BV17" s="17"/>
      <c r="BW17" s="17"/>
      <c r="BX17" s="17"/>
      <c r="BY17" s="17"/>
      <c r="BZ17" s="17">
        <v>-0.4</v>
      </c>
      <c r="CA17" s="17">
        <v>33.1</v>
      </c>
      <c r="CB17" s="17">
        <v>16.100000000000001</v>
      </c>
      <c r="CC17" s="17">
        <v>0.4</v>
      </c>
      <c r="CD17" s="17">
        <v>1.4</v>
      </c>
      <c r="CE17" s="17">
        <v>0</v>
      </c>
      <c r="CF17" s="17"/>
      <c r="CG17" s="17"/>
      <c r="CH17" s="17"/>
      <c r="CI17" s="17"/>
      <c r="CJ17" s="17">
        <v>0</v>
      </c>
      <c r="CK17" s="17"/>
      <c r="CL17" s="17">
        <v>0</v>
      </c>
      <c r="CM17" s="17"/>
      <c r="CN17" s="17"/>
      <c r="CO17" s="17"/>
      <c r="CP17" s="17"/>
      <c r="CQ17" s="17">
        <v>0</v>
      </c>
      <c r="CR17" s="17">
        <v>0</v>
      </c>
      <c r="CS17" s="17">
        <v>-2.7</v>
      </c>
      <c r="CT17" s="17">
        <v>0.3</v>
      </c>
      <c r="CU17" s="17"/>
      <c r="CV17" s="17"/>
      <c r="CW17" s="17">
        <v>-4.8</v>
      </c>
      <c r="CX17" s="17">
        <v>0</v>
      </c>
      <c r="CY17" s="17">
        <v>0</v>
      </c>
      <c r="CZ17" s="17"/>
      <c r="DA17" s="17">
        <v>0.1</v>
      </c>
      <c r="DB17" s="17">
        <v>-0.1</v>
      </c>
      <c r="DC17" s="17">
        <v>-0.9</v>
      </c>
      <c r="DD17" s="17">
        <v>0</v>
      </c>
      <c r="DE17" s="17"/>
      <c r="DF17" s="17"/>
      <c r="DG17" s="17">
        <v>0.2</v>
      </c>
      <c r="DH17" s="17">
        <v>1.2</v>
      </c>
      <c r="DI17" s="17">
        <v>0.2</v>
      </c>
      <c r="DJ17" s="17">
        <v>-0.8</v>
      </c>
      <c r="DK17" s="17">
        <v>0.2</v>
      </c>
      <c r="DL17" s="17">
        <v>0.5</v>
      </c>
      <c r="DM17" s="17"/>
      <c r="DN17" s="17">
        <v>0</v>
      </c>
      <c r="DO17" s="17"/>
      <c r="DP17" s="17">
        <v>-1.8</v>
      </c>
      <c r="DQ17" s="17">
        <v>2.2999999999999998</v>
      </c>
      <c r="DR17" s="17">
        <v>0</v>
      </c>
      <c r="DS17" s="17">
        <v>0.2</v>
      </c>
      <c r="DT17" s="17">
        <v>0.4</v>
      </c>
      <c r="DU17" s="17"/>
      <c r="DV17" s="17"/>
      <c r="DW17" s="17"/>
      <c r="DX17" s="17">
        <v>-4.8</v>
      </c>
      <c r="DY17" s="17">
        <v>0.3</v>
      </c>
      <c r="DZ17" s="17">
        <v>2.5</v>
      </c>
      <c r="EA17" s="17">
        <v>2.9</v>
      </c>
      <c r="EB17" s="17">
        <v>0</v>
      </c>
      <c r="EC17" s="17">
        <v>3.7</v>
      </c>
      <c r="ED17" s="17">
        <v>0</v>
      </c>
      <c r="EE17" s="17">
        <v>-8.8000000000000007</v>
      </c>
      <c r="EF17" s="17">
        <v>-9.1</v>
      </c>
      <c r="EG17" s="17">
        <v>-1.1000000000000001</v>
      </c>
      <c r="EH17" s="17">
        <v>-0.4</v>
      </c>
      <c r="EI17" s="17"/>
      <c r="EJ17" s="17">
        <v>2.6</v>
      </c>
      <c r="EK17" s="17">
        <v>0</v>
      </c>
      <c r="EL17" s="17">
        <v>1.8</v>
      </c>
      <c r="EM17" s="17">
        <v>0.2</v>
      </c>
      <c r="EN17" s="17">
        <v>0.2</v>
      </c>
      <c r="EO17" s="17">
        <v>0.2</v>
      </c>
      <c r="EP17" s="17">
        <v>0</v>
      </c>
      <c r="EQ17" s="17">
        <v>0</v>
      </c>
      <c r="ER17" s="17">
        <v>0</v>
      </c>
      <c r="ES17" s="17">
        <v>0</v>
      </c>
      <c r="ET17" s="17">
        <v>-0.2</v>
      </c>
      <c r="EU17" s="17">
        <v>-12.7</v>
      </c>
      <c r="EV17" s="17">
        <v>-6.2</v>
      </c>
      <c r="EW17" s="17">
        <v>0</v>
      </c>
      <c r="EX17" s="17">
        <v>1.5</v>
      </c>
      <c r="EY17" s="17">
        <v>0.7</v>
      </c>
      <c r="EZ17" s="17">
        <v>0.6</v>
      </c>
      <c r="FA17" s="17">
        <v>1.1000000000000001</v>
      </c>
      <c r="FB17" s="17">
        <v>0</v>
      </c>
      <c r="FC17" s="17">
        <v>0.2</v>
      </c>
      <c r="FD17" s="17">
        <v>1.4</v>
      </c>
      <c r="FE17" s="17">
        <v>1.1000000000000001</v>
      </c>
      <c r="FF17" s="17">
        <v>1.4</v>
      </c>
      <c r="FG17" s="17"/>
      <c r="FH17" s="17"/>
      <c r="FI17" s="17"/>
      <c r="FJ17" s="17"/>
      <c r="FK17" s="17">
        <v>1.7</v>
      </c>
      <c r="FL17" s="17"/>
      <c r="FM17" s="17"/>
      <c r="FN17" s="17">
        <v>-46.4</v>
      </c>
      <c r="FO17" s="15"/>
      <c r="FP17" s="17">
        <v>1.7</v>
      </c>
      <c r="FQ17" s="17">
        <v>0</v>
      </c>
      <c r="FR17" s="17"/>
      <c r="FS17" s="17">
        <v>1.6</v>
      </c>
      <c r="FT17" s="17"/>
      <c r="FU17" s="17"/>
      <c r="FV17" s="17">
        <v>-0.3</v>
      </c>
      <c r="FW17" s="17">
        <v>1</v>
      </c>
      <c r="FX17" s="17">
        <v>4</v>
      </c>
    </row>
    <row r="18" spans="1:180" ht="24" customHeight="1" x14ac:dyDescent="0.35">
      <c r="A18" s="18" t="s">
        <v>57</v>
      </c>
      <c r="B18" s="18" t="s">
        <v>756</v>
      </c>
      <c r="C18" s="19">
        <v>12.6</v>
      </c>
      <c r="D18" s="19">
        <v>17.399999999999999</v>
      </c>
      <c r="E18" s="19">
        <v>14.2</v>
      </c>
      <c r="F18" s="19"/>
      <c r="G18" s="19"/>
      <c r="H18" s="19">
        <v>-5.5</v>
      </c>
      <c r="I18" s="19">
        <v>-0.9</v>
      </c>
      <c r="J18" s="19"/>
      <c r="K18" s="19">
        <v>0</v>
      </c>
      <c r="L18" s="19">
        <v>-28.9</v>
      </c>
      <c r="M18" s="19">
        <v>-21.1</v>
      </c>
      <c r="N18" s="19"/>
      <c r="O18" s="19">
        <v>9.4</v>
      </c>
      <c r="P18" s="19">
        <v>-28.4</v>
      </c>
      <c r="Q18" s="19">
        <v>-18.3</v>
      </c>
      <c r="R18" s="19">
        <v>71.400000000000006</v>
      </c>
      <c r="S18" s="19">
        <v>0.1</v>
      </c>
      <c r="T18" s="19"/>
      <c r="U18" s="19"/>
      <c r="V18" s="19"/>
      <c r="W18" s="19">
        <v>2</v>
      </c>
      <c r="X18" s="19">
        <v>1.2</v>
      </c>
      <c r="Y18" s="19">
        <v>0.7</v>
      </c>
      <c r="Z18" s="19">
        <v>0</v>
      </c>
      <c r="AA18" s="19">
        <v>-3.1</v>
      </c>
      <c r="AB18" s="19"/>
      <c r="AC18" s="19">
        <v>12.4</v>
      </c>
      <c r="AD18" s="19"/>
      <c r="AE18" s="19"/>
      <c r="AF18" s="19"/>
      <c r="AG18" s="19"/>
      <c r="AH18" s="19">
        <v>10.4</v>
      </c>
      <c r="AI18" s="19">
        <v>-12.9</v>
      </c>
      <c r="AJ18" s="19"/>
      <c r="AK18" s="19"/>
      <c r="AL18" s="19"/>
      <c r="AM18" s="19">
        <v>-1.7</v>
      </c>
      <c r="AN18" s="19">
        <v>65.3</v>
      </c>
      <c r="AO18" s="19">
        <v>6.5</v>
      </c>
      <c r="AP18" s="19">
        <v>25.7</v>
      </c>
      <c r="AQ18" s="19">
        <v>2.7</v>
      </c>
      <c r="AR18" s="19">
        <v>-0.5</v>
      </c>
      <c r="AS18" s="19">
        <v>2.7</v>
      </c>
      <c r="AT18" s="19">
        <v>1.9</v>
      </c>
      <c r="AU18" s="19">
        <v>-12.7</v>
      </c>
      <c r="AV18" s="19">
        <v>-49.1</v>
      </c>
      <c r="AW18" s="19">
        <v>-47.1</v>
      </c>
      <c r="AX18" s="19">
        <v>7.8</v>
      </c>
      <c r="AY18" s="19">
        <v>-2.1</v>
      </c>
      <c r="AZ18" s="19">
        <v>-2.5</v>
      </c>
      <c r="BA18" s="19">
        <v>1.1000000000000001</v>
      </c>
      <c r="BB18" s="19">
        <v>0.2</v>
      </c>
      <c r="BC18" s="19">
        <v>4.0999999999999996</v>
      </c>
      <c r="BD18" s="19"/>
      <c r="BE18" s="19"/>
      <c r="BF18" s="19">
        <v>2.5</v>
      </c>
      <c r="BG18" s="19"/>
      <c r="BH18" s="19"/>
      <c r="BI18" s="19">
        <v>0</v>
      </c>
      <c r="BJ18" s="19"/>
      <c r="BK18" s="19"/>
      <c r="BL18" s="19"/>
      <c r="BM18" s="19">
        <v>3.8</v>
      </c>
      <c r="BN18" s="19">
        <v>-35.799999999999997</v>
      </c>
      <c r="BO18" s="19">
        <v>-36.9</v>
      </c>
      <c r="BP18" s="19"/>
      <c r="BQ18" s="19">
        <v>-38.700000000000003</v>
      </c>
      <c r="BR18" s="19"/>
      <c r="BS18" s="19"/>
      <c r="BT18" s="19"/>
      <c r="BU18" s="19"/>
      <c r="BV18" s="19"/>
      <c r="BW18" s="19"/>
      <c r="BX18" s="19"/>
      <c r="BY18" s="19"/>
      <c r="BZ18" s="19">
        <v>-0.6</v>
      </c>
      <c r="CA18" s="19">
        <v>34.1</v>
      </c>
      <c r="CB18" s="19">
        <v>17</v>
      </c>
      <c r="CC18" s="19">
        <v>0.7</v>
      </c>
      <c r="CD18" s="19">
        <v>1.4</v>
      </c>
      <c r="CE18" s="19">
        <v>0.2</v>
      </c>
      <c r="CF18" s="19"/>
      <c r="CG18" s="19"/>
      <c r="CH18" s="19"/>
      <c r="CI18" s="19"/>
      <c r="CJ18" s="19">
        <v>0</v>
      </c>
      <c r="CK18" s="19"/>
      <c r="CL18" s="19">
        <v>0</v>
      </c>
      <c r="CM18" s="19"/>
      <c r="CN18" s="19"/>
      <c r="CO18" s="19"/>
      <c r="CP18" s="19"/>
      <c r="CQ18" s="19">
        <v>0</v>
      </c>
      <c r="CR18" s="19">
        <v>0</v>
      </c>
      <c r="CS18" s="19">
        <v>-2.9</v>
      </c>
      <c r="CT18" s="19">
        <v>0.2</v>
      </c>
      <c r="CU18" s="19"/>
      <c r="CV18" s="19"/>
      <c r="CW18" s="19">
        <v>-5.2</v>
      </c>
      <c r="CX18" s="19">
        <v>0</v>
      </c>
      <c r="CY18" s="19">
        <v>0</v>
      </c>
      <c r="CZ18" s="19"/>
      <c r="DA18" s="19">
        <v>0.1</v>
      </c>
      <c r="DB18" s="19">
        <v>-0.1</v>
      </c>
      <c r="DC18" s="19">
        <v>-1</v>
      </c>
      <c r="DD18" s="19">
        <v>0</v>
      </c>
      <c r="DE18" s="19"/>
      <c r="DF18" s="19"/>
      <c r="DG18" s="19">
        <v>0.2</v>
      </c>
      <c r="DH18" s="19">
        <v>1.2</v>
      </c>
      <c r="DI18" s="19">
        <v>0.3</v>
      </c>
      <c r="DJ18" s="19">
        <v>-1.2</v>
      </c>
      <c r="DK18" s="19">
        <v>0.2</v>
      </c>
      <c r="DL18" s="19">
        <v>0.5</v>
      </c>
      <c r="DM18" s="19"/>
      <c r="DN18" s="19">
        <v>0</v>
      </c>
      <c r="DO18" s="19"/>
      <c r="DP18" s="19">
        <v>-1.7</v>
      </c>
      <c r="DQ18" s="19">
        <v>3.2</v>
      </c>
      <c r="DR18" s="19">
        <v>0</v>
      </c>
      <c r="DS18" s="19">
        <v>0</v>
      </c>
      <c r="DT18" s="19">
        <v>0.6</v>
      </c>
      <c r="DU18" s="19"/>
      <c r="DV18" s="19"/>
      <c r="DW18" s="19"/>
      <c r="DX18" s="19">
        <v>-4.7</v>
      </c>
      <c r="DY18" s="19">
        <v>0.4</v>
      </c>
      <c r="DZ18" s="19">
        <v>2.5</v>
      </c>
      <c r="EA18" s="19">
        <v>2.9</v>
      </c>
      <c r="EB18" s="19">
        <v>0</v>
      </c>
      <c r="EC18" s="19">
        <v>3.7</v>
      </c>
      <c r="ED18" s="19">
        <v>0</v>
      </c>
      <c r="EE18" s="19">
        <v>-9.4</v>
      </c>
      <c r="EF18" s="19">
        <v>-10</v>
      </c>
      <c r="EG18" s="19">
        <v>-1</v>
      </c>
      <c r="EH18" s="19">
        <v>-0.6</v>
      </c>
      <c r="EI18" s="19"/>
      <c r="EJ18" s="19">
        <v>2.6</v>
      </c>
      <c r="EK18" s="19">
        <v>0</v>
      </c>
      <c r="EL18" s="19">
        <v>1.9</v>
      </c>
      <c r="EM18" s="19">
        <v>0.2</v>
      </c>
      <c r="EN18" s="19">
        <v>0.2</v>
      </c>
      <c r="EO18" s="19">
        <v>0.2</v>
      </c>
      <c r="EP18" s="19">
        <v>0</v>
      </c>
      <c r="EQ18" s="19">
        <v>0</v>
      </c>
      <c r="ER18" s="19">
        <v>0</v>
      </c>
      <c r="ES18" s="19">
        <v>0</v>
      </c>
      <c r="ET18" s="19">
        <v>-0.2</v>
      </c>
      <c r="EU18" s="19">
        <v>-11.1</v>
      </c>
      <c r="EV18" s="19">
        <v>-7.8</v>
      </c>
      <c r="EW18" s="19">
        <v>0</v>
      </c>
      <c r="EX18" s="19">
        <v>1.5</v>
      </c>
      <c r="EY18" s="19">
        <v>0.7</v>
      </c>
      <c r="EZ18" s="19">
        <v>0.6</v>
      </c>
      <c r="FA18" s="19">
        <v>1.1000000000000001</v>
      </c>
      <c r="FB18" s="19">
        <v>0</v>
      </c>
      <c r="FC18" s="19">
        <v>0.2</v>
      </c>
      <c r="FD18" s="19">
        <v>1.4</v>
      </c>
      <c r="FE18" s="19">
        <v>1.1000000000000001</v>
      </c>
      <c r="FF18" s="19">
        <v>1.5</v>
      </c>
      <c r="FG18" s="19"/>
      <c r="FH18" s="19"/>
      <c r="FI18" s="19"/>
      <c r="FJ18" s="19"/>
      <c r="FK18" s="19">
        <v>2.7</v>
      </c>
      <c r="FL18" s="19"/>
      <c r="FM18" s="19"/>
      <c r="FN18" s="19">
        <v>-42.3</v>
      </c>
      <c r="FO18" s="15"/>
      <c r="FP18" s="19">
        <v>1.7</v>
      </c>
      <c r="FQ18" s="19">
        <v>0</v>
      </c>
      <c r="FR18" s="19"/>
      <c r="FS18" s="19">
        <v>1.8</v>
      </c>
      <c r="FT18" s="19"/>
      <c r="FU18" s="19"/>
      <c r="FV18" s="19">
        <v>-0.2</v>
      </c>
      <c r="FW18" s="19">
        <v>1</v>
      </c>
      <c r="FX18" s="19">
        <v>4.3</v>
      </c>
    </row>
    <row r="19" spans="1:180" ht="24" customHeight="1" x14ac:dyDescent="0.35">
      <c r="A19" s="13" t="s">
        <v>57</v>
      </c>
      <c r="B19" s="13" t="s">
        <v>757</v>
      </c>
      <c r="C19" s="14">
        <v>11.5</v>
      </c>
      <c r="D19" s="14">
        <v>15.4</v>
      </c>
      <c r="E19" s="14">
        <v>13.4</v>
      </c>
      <c r="F19" s="14"/>
      <c r="G19" s="14"/>
      <c r="H19" s="14">
        <v>-4.7</v>
      </c>
      <c r="I19" s="14">
        <v>8.9</v>
      </c>
      <c r="J19" s="14"/>
      <c r="K19" s="14">
        <v>0</v>
      </c>
      <c r="L19" s="14">
        <v>-27.3</v>
      </c>
      <c r="M19" s="14">
        <v>-21.3</v>
      </c>
      <c r="N19" s="14"/>
      <c r="O19" s="14">
        <v>10.9</v>
      </c>
      <c r="P19" s="14">
        <v>-27.3</v>
      </c>
      <c r="Q19" s="14">
        <v>-16.600000000000001</v>
      </c>
      <c r="R19" s="14">
        <v>70.8</v>
      </c>
      <c r="S19" s="14">
        <v>-0.1</v>
      </c>
      <c r="T19" s="14"/>
      <c r="U19" s="14"/>
      <c r="V19" s="14"/>
      <c r="W19" s="14">
        <v>0.6</v>
      </c>
      <c r="X19" s="14">
        <v>1.2</v>
      </c>
      <c r="Y19" s="14">
        <v>0.9</v>
      </c>
      <c r="Z19" s="14">
        <v>0</v>
      </c>
      <c r="AA19" s="14">
        <v>-3.2</v>
      </c>
      <c r="AB19" s="14"/>
      <c r="AC19" s="14">
        <v>12.3</v>
      </c>
      <c r="AD19" s="14"/>
      <c r="AE19" s="14"/>
      <c r="AF19" s="14"/>
      <c r="AG19" s="14"/>
      <c r="AH19" s="14">
        <v>9.3000000000000007</v>
      </c>
      <c r="AI19" s="14">
        <v>-12.5</v>
      </c>
      <c r="AJ19" s="14"/>
      <c r="AK19" s="14"/>
      <c r="AL19" s="14"/>
      <c r="AM19" s="14">
        <v>-1.7</v>
      </c>
      <c r="AN19" s="14">
        <v>64.099999999999994</v>
      </c>
      <c r="AO19" s="14">
        <v>6.7</v>
      </c>
      <c r="AP19" s="14">
        <v>26.2</v>
      </c>
      <c r="AQ19" s="14">
        <v>3.2</v>
      </c>
      <c r="AR19" s="14">
        <v>-0.6</v>
      </c>
      <c r="AS19" s="14">
        <v>2.7</v>
      </c>
      <c r="AT19" s="14">
        <v>1.5</v>
      </c>
      <c r="AU19" s="14">
        <v>-11.5</v>
      </c>
      <c r="AV19" s="14">
        <v>-48.6</v>
      </c>
      <c r="AW19" s="14">
        <v>-46</v>
      </c>
      <c r="AX19" s="14">
        <v>5.7</v>
      </c>
      <c r="AY19" s="14">
        <v>-3.6</v>
      </c>
      <c r="AZ19" s="14">
        <v>-2</v>
      </c>
      <c r="BA19" s="14">
        <v>1.1000000000000001</v>
      </c>
      <c r="BB19" s="14">
        <v>0.1</v>
      </c>
      <c r="BC19" s="14">
        <v>0.7</v>
      </c>
      <c r="BD19" s="14"/>
      <c r="BE19" s="14"/>
      <c r="BF19" s="14">
        <v>2.9</v>
      </c>
      <c r="BG19" s="14"/>
      <c r="BH19" s="14"/>
      <c r="BI19" s="14">
        <v>0</v>
      </c>
      <c r="BJ19" s="14"/>
      <c r="BK19" s="14"/>
      <c r="BL19" s="14"/>
      <c r="BM19" s="14">
        <v>4.9000000000000004</v>
      </c>
      <c r="BN19" s="14">
        <v>-34.799999999999997</v>
      </c>
      <c r="BO19" s="14">
        <v>-35.700000000000003</v>
      </c>
      <c r="BP19" s="14"/>
      <c r="BQ19" s="14">
        <v>-37.4</v>
      </c>
      <c r="BR19" s="14"/>
      <c r="BS19" s="14"/>
      <c r="BT19" s="14"/>
      <c r="BU19" s="14"/>
      <c r="BV19" s="14"/>
      <c r="BW19" s="14"/>
      <c r="BX19" s="14"/>
      <c r="BY19" s="14"/>
      <c r="BZ19" s="14">
        <v>-0.5</v>
      </c>
      <c r="CA19" s="14">
        <v>35.700000000000003</v>
      </c>
      <c r="CB19" s="14">
        <v>17.5</v>
      </c>
      <c r="CC19" s="14">
        <v>1.7</v>
      </c>
      <c r="CD19" s="14">
        <v>1.4</v>
      </c>
      <c r="CE19" s="14">
        <v>0.1</v>
      </c>
      <c r="CF19" s="14"/>
      <c r="CG19" s="14"/>
      <c r="CH19" s="14"/>
      <c r="CI19" s="14"/>
      <c r="CJ19" s="14">
        <v>0</v>
      </c>
      <c r="CK19" s="14"/>
      <c r="CL19" s="14">
        <v>0</v>
      </c>
      <c r="CM19" s="14"/>
      <c r="CN19" s="14"/>
      <c r="CO19" s="14"/>
      <c r="CP19" s="14"/>
      <c r="CQ19" s="14">
        <v>0</v>
      </c>
      <c r="CR19" s="14">
        <v>0</v>
      </c>
      <c r="CS19" s="14">
        <v>-2.8</v>
      </c>
      <c r="CT19" s="14">
        <v>0.2</v>
      </c>
      <c r="CU19" s="14"/>
      <c r="CV19" s="14"/>
      <c r="CW19" s="14">
        <v>-5.5</v>
      </c>
      <c r="CX19" s="14">
        <v>0</v>
      </c>
      <c r="CY19" s="14">
        <v>0</v>
      </c>
      <c r="CZ19" s="14"/>
      <c r="DA19" s="14">
        <v>0.1</v>
      </c>
      <c r="DB19" s="14">
        <v>-0.1</v>
      </c>
      <c r="DC19" s="14">
        <v>-1</v>
      </c>
      <c r="DD19" s="14">
        <v>0</v>
      </c>
      <c r="DE19" s="14"/>
      <c r="DF19" s="14"/>
      <c r="DG19" s="14">
        <v>0.2</v>
      </c>
      <c r="DH19" s="14">
        <v>1.2</v>
      </c>
      <c r="DI19" s="14">
        <v>0.2</v>
      </c>
      <c r="DJ19" s="14">
        <v>-1.2</v>
      </c>
      <c r="DK19" s="14">
        <v>0.3</v>
      </c>
      <c r="DL19" s="14">
        <v>0.5</v>
      </c>
      <c r="DM19" s="14"/>
      <c r="DN19" s="14">
        <v>0</v>
      </c>
      <c r="DO19" s="14"/>
      <c r="DP19" s="14">
        <v>-1.9</v>
      </c>
      <c r="DQ19" s="14">
        <v>2.8</v>
      </c>
      <c r="DR19" s="14">
        <v>0</v>
      </c>
      <c r="DS19" s="14">
        <v>0.3</v>
      </c>
      <c r="DT19" s="14">
        <v>0.6</v>
      </c>
      <c r="DU19" s="14"/>
      <c r="DV19" s="14"/>
      <c r="DW19" s="14"/>
      <c r="DX19" s="14">
        <v>-4.9000000000000004</v>
      </c>
      <c r="DY19" s="14">
        <v>0.5</v>
      </c>
      <c r="DZ19" s="14">
        <v>2.5</v>
      </c>
      <c r="EA19" s="14">
        <v>2.9</v>
      </c>
      <c r="EB19" s="14">
        <v>0</v>
      </c>
      <c r="EC19" s="14">
        <v>3.7</v>
      </c>
      <c r="ED19" s="14">
        <v>0</v>
      </c>
      <c r="EE19" s="14">
        <v>-8.6</v>
      </c>
      <c r="EF19" s="14">
        <v>-8.8000000000000007</v>
      </c>
      <c r="EG19" s="14">
        <v>-0.7</v>
      </c>
      <c r="EH19" s="14">
        <v>-0.2</v>
      </c>
      <c r="EI19" s="14"/>
      <c r="EJ19" s="14">
        <v>2.6</v>
      </c>
      <c r="EK19" s="14">
        <v>0</v>
      </c>
      <c r="EL19" s="14">
        <v>1.8</v>
      </c>
      <c r="EM19" s="14">
        <v>0.2</v>
      </c>
      <c r="EN19" s="14">
        <v>0.2</v>
      </c>
      <c r="EO19" s="14">
        <v>0.2</v>
      </c>
      <c r="EP19" s="14">
        <v>0</v>
      </c>
      <c r="EQ19" s="14">
        <v>0</v>
      </c>
      <c r="ER19" s="14">
        <v>0</v>
      </c>
      <c r="ES19" s="14">
        <v>0</v>
      </c>
      <c r="ET19" s="14">
        <v>-0.2</v>
      </c>
      <c r="EU19" s="14">
        <v>-9.3000000000000007</v>
      </c>
      <c r="EV19" s="14">
        <v>-8.4</v>
      </c>
      <c r="EW19" s="14">
        <v>0</v>
      </c>
      <c r="EX19" s="14">
        <v>1.5</v>
      </c>
      <c r="EY19" s="14">
        <v>0.7</v>
      </c>
      <c r="EZ19" s="14">
        <v>0.6</v>
      </c>
      <c r="FA19" s="14">
        <v>1.1000000000000001</v>
      </c>
      <c r="FB19" s="14">
        <v>0</v>
      </c>
      <c r="FC19" s="14">
        <v>0.2</v>
      </c>
      <c r="FD19" s="14">
        <v>1.4</v>
      </c>
      <c r="FE19" s="14">
        <v>1.1000000000000001</v>
      </c>
      <c r="FF19" s="14">
        <v>1.5</v>
      </c>
      <c r="FG19" s="14"/>
      <c r="FH19" s="14"/>
      <c r="FI19" s="14"/>
      <c r="FJ19" s="14"/>
      <c r="FK19" s="14">
        <v>2.1</v>
      </c>
      <c r="FL19" s="14"/>
      <c r="FM19" s="14"/>
      <c r="FN19" s="14">
        <v>-26.4</v>
      </c>
      <c r="FO19" s="15"/>
      <c r="FP19" s="14">
        <v>1.8</v>
      </c>
      <c r="FQ19" s="14">
        <v>0</v>
      </c>
      <c r="FR19" s="14"/>
      <c r="FS19" s="14">
        <v>1.6</v>
      </c>
      <c r="FT19" s="14"/>
      <c r="FU19" s="14"/>
      <c r="FV19" s="14">
        <v>-0.2</v>
      </c>
      <c r="FW19" s="14">
        <v>1</v>
      </c>
      <c r="FX19" s="14">
        <v>4.2</v>
      </c>
    </row>
    <row r="20" spans="1:180" ht="24" customHeight="1" x14ac:dyDescent="0.35">
      <c r="A20" s="16" t="s">
        <v>57</v>
      </c>
      <c r="B20" s="16" t="s">
        <v>758</v>
      </c>
      <c r="C20" s="17">
        <v>11</v>
      </c>
      <c r="D20" s="17">
        <v>9.6999999999999993</v>
      </c>
      <c r="E20" s="17">
        <v>13.3</v>
      </c>
      <c r="F20" s="17"/>
      <c r="G20" s="17"/>
      <c r="H20" s="17">
        <v>-5.2</v>
      </c>
      <c r="I20" s="17">
        <v>3.5</v>
      </c>
      <c r="J20" s="17"/>
      <c r="K20" s="17">
        <v>0</v>
      </c>
      <c r="L20" s="17">
        <v>-27.6</v>
      </c>
      <c r="M20" s="17">
        <v>-26.1</v>
      </c>
      <c r="N20" s="17"/>
      <c r="O20" s="17">
        <v>11.2</v>
      </c>
      <c r="P20" s="17">
        <v>-16.100000000000001</v>
      </c>
      <c r="Q20" s="17">
        <v>-13.3</v>
      </c>
      <c r="R20" s="17">
        <v>71.400000000000006</v>
      </c>
      <c r="S20" s="17">
        <v>-0.1</v>
      </c>
      <c r="T20" s="17"/>
      <c r="U20" s="17"/>
      <c r="V20" s="17"/>
      <c r="W20" s="17">
        <v>0.5</v>
      </c>
      <c r="X20" s="17">
        <v>1.6</v>
      </c>
      <c r="Y20" s="17">
        <v>1.5</v>
      </c>
      <c r="Z20" s="17">
        <v>0</v>
      </c>
      <c r="AA20" s="17">
        <v>-3.1</v>
      </c>
      <c r="AB20" s="17"/>
      <c r="AC20" s="17">
        <v>13.2</v>
      </c>
      <c r="AD20" s="17"/>
      <c r="AE20" s="17"/>
      <c r="AF20" s="17"/>
      <c r="AG20" s="17"/>
      <c r="AH20" s="17">
        <v>9.6999999999999993</v>
      </c>
      <c r="AI20" s="17">
        <v>-12.6</v>
      </c>
      <c r="AJ20" s="17"/>
      <c r="AK20" s="17"/>
      <c r="AL20" s="17"/>
      <c r="AM20" s="17">
        <v>-1.7</v>
      </c>
      <c r="AN20" s="17">
        <v>62.4</v>
      </c>
      <c r="AO20" s="17">
        <v>6.5</v>
      </c>
      <c r="AP20" s="17">
        <v>25.7</v>
      </c>
      <c r="AQ20" s="17">
        <v>3.1</v>
      </c>
      <c r="AR20" s="17">
        <v>-0.5</v>
      </c>
      <c r="AS20" s="17">
        <v>2.7</v>
      </c>
      <c r="AT20" s="17">
        <v>1.2</v>
      </c>
      <c r="AU20" s="17">
        <v>-8.8000000000000007</v>
      </c>
      <c r="AV20" s="17">
        <v>-48</v>
      </c>
      <c r="AW20" s="17">
        <v>-42.7</v>
      </c>
      <c r="AX20" s="17">
        <v>5.6</v>
      </c>
      <c r="AY20" s="17">
        <v>-5.0999999999999996</v>
      </c>
      <c r="AZ20" s="17">
        <v>-2.5</v>
      </c>
      <c r="BA20" s="17">
        <v>1.1000000000000001</v>
      </c>
      <c r="BB20" s="17">
        <v>0.1</v>
      </c>
      <c r="BC20" s="17">
        <v>0</v>
      </c>
      <c r="BD20" s="17"/>
      <c r="BE20" s="17"/>
      <c r="BF20" s="17">
        <v>4.3</v>
      </c>
      <c r="BG20" s="17"/>
      <c r="BH20" s="17"/>
      <c r="BI20" s="17">
        <v>0</v>
      </c>
      <c r="BJ20" s="17"/>
      <c r="BK20" s="17"/>
      <c r="BL20" s="17"/>
      <c r="BM20" s="17">
        <v>6.6</v>
      </c>
      <c r="BN20" s="17">
        <v>-31.3</v>
      </c>
      <c r="BO20" s="17">
        <v>-32.299999999999997</v>
      </c>
      <c r="BP20" s="17"/>
      <c r="BQ20" s="17">
        <v>-34.6</v>
      </c>
      <c r="BR20" s="17"/>
      <c r="BS20" s="17"/>
      <c r="BT20" s="17"/>
      <c r="BU20" s="17"/>
      <c r="BV20" s="17"/>
      <c r="BW20" s="17"/>
      <c r="BX20" s="17"/>
      <c r="BY20" s="17"/>
      <c r="BZ20" s="17">
        <v>-0.6</v>
      </c>
      <c r="CA20" s="17">
        <v>34.1</v>
      </c>
      <c r="CB20" s="17">
        <v>16.3</v>
      </c>
      <c r="CC20" s="17">
        <v>0.8</v>
      </c>
      <c r="CD20" s="17">
        <v>3.8</v>
      </c>
      <c r="CE20" s="17">
        <v>-0.2</v>
      </c>
      <c r="CF20" s="17"/>
      <c r="CG20" s="17"/>
      <c r="CH20" s="17"/>
      <c r="CI20" s="17"/>
      <c r="CJ20" s="17">
        <v>0</v>
      </c>
      <c r="CK20" s="17"/>
      <c r="CL20" s="17">
        <v>0</v>
      </c>
      <c r="CM20" s="17"/>
      <c r="CN20" s="17"/>
      <c r="CO20" s="17"/>
      <c r="CP20" s="17"/>
      <c r="CQ20" s="17">
        <v>0</v>
      </c>
      <c r="CR20" s="17">
        <v>0</v>
      </c>
      <c r="CS20" s="17">
        <v>-3</v>
      </c>
      <c r="CT20" s="17">
        <v>0.1</v>
      </c>
      <c r="CU20" s="17"/>
      <c r="CV20" s="17"/>
      <c r="CW20" s="17">
        <v>-5.0999999999999996</v>
      </c>
      <c r="CX20" s="17">
        <v>0</v>
      </c>
      <c r="CY20" s="17">
        <v>0</v>
      </c>
      <c r="CZ20" s="17"/>
      <c r="DA20" s="17">
        <v>0</v>
      </c>
      <c r="DB20" s="17">
        <v>0</v>
      </c>
      <c r="DC20" s="17">
        <v>-1</v>
      </c>
      <c r="DD20" s="17">
        <v>-0.1</v>
      </c>
      <c r="DE20" s="17"/>
      <c r="DF20" s="17"/>
      <c r="DG20" s="17">
        <v>0.2</v>
      </c>
      <c r="DH20" s="17">
        <v>1.2</v>
      </c>
      <c r="DI20" s="17">
        <v>0.2</v>
      </c>
      <c r="DJ20" s="17">
        <v>-1.2</v>
      </c>
      <c r="DK20" s="17">
        <v>0.3</v>
      </c>
      <c r="DL20" s="17">
        <v>0.5</v>
      </c>
      <c r="DM20" s="17"/>
      <c r="DN20" s="17">
        <v>0.1</v>
      </c>
      <c r="DO20" s="17"/>
      <c r="DP20" s="17">
        <v>-1.5</v>
      </c>
      <c r="DQ20" s="17">
        <v>2.7</v>
      </c>
      <c r="DR20" s="17">
        <v>0.2</v>
      </c>
      <c r="DS20" s="17">
        <v>0.1</v>
      </c>
      <c r="DT20" s="17">
        <v>0.6</v>
      </c>
      <c r="DU20" s="17"/>
      <c r="DV20" s="17"/>
      <c r="DW20" s="17"/>
      <c r="DX20" s="17">
        <v>-4.8</v>
      </c>
      <c r="DY20" s="17">
        <v>0.4</v>
      </c>
      <c r="DZ20" s="17">
        <v>2.5</v>
      </c>
      <c r="EA20" s="17">
        <v>2.8</v>
      </c>
      <c r="EB20" s="17">
        <v>0</v>
      </c>
      <c r="EC20" s="17">
        <v>3.7</v>
      </c>
      <c r="ED20" s="17">
        <v>0</v>
      </c>
      <c r="EE20" s="17">
        <v>-9.6</v>
      </c>
      <c r="EF20" s="17">
        <v>-10.6</v>
      </c>
      <c r="EG20" s="17">
        <v>-0.8</v>
      </c>
      <c r="EH20" s="17">
        <v>-0.5</v>
      </c>
      <c r="EI20" s="17"/>
      <c r="EJ20" s="17">
        <v>2.6</v>
      </c>
      <c r="EK20" s="17">
        <v>0</v>
      </c>
      <c r="EL20" s="17">
        <v>1.9</v>
      </c>
      <c r="EM20" s="17">
        <v>0.2</v>
      </c>
      <c r="EN20" s="17">
        <v>0.2</v>
      </c>
      <c r="EO20" s="17">
        <v>0.2</v>
      </c>
      <c r="EP20" s="17">
        <v>0</v>
      </c>
      <c r="EQ20" s="17">
        <v>0</v>
      </c>
      <c r="ER20" s="17">
        <v>0.30099999999999999</v>
      </c>
      <c r="ES20" s="17">
        <v>0</v>
      </c>
      <c r="ET20" s="17">
        <v>-0.2</v>
      </c>
      <c r="EU20" s="17">
        <v>-5.5</v>
      </c>
      <c r="EV20" s="17">
        <v>-9.1999999999999993</v>
      </c>
      <c r="EW20" s="17">
        <v>0</v>
      </c>
      <c r="EX20" s="17">
        <v>1.5</v>
      </c>
      <c r="EY20" s="17">
        <v>0.7</v>
      </c>
      <c r="EZ20" s="17">
        <v>0.6</v>
      </c>
      <c r="FA20" s="17">
        <v>1.1000000000000001</v>
      </c>
      <c r="FB20" s="17">
        <v>0.316</v>
      </c>
      <c r="FC20" s="17">
        <v>0.2</v>
      </c>
      <c r="FD20" s="17">
        <v>1.4</v>
      </c>
      <c r="FE20" s="17">
        <v>1.2</v>
      </c>
      <c r="FF20" s="17">
        <v>1.4</v>
      </c>
      <c r="FG20" s="17"/>
      <c r="FH20" s="17"/>
      <c r="FI20" s="17"/>
      <c r="FJ20" s="17"/>
      <c r="FK20" s="17">
        <v>2.4</v>
      </c>
      <c r="FL20" s="17"/>
      <c r="FM20" s="17"/>
      <c r="FN20" s="17">
        <v>-12.782999999999999</v>
      </c>
      <c r="FO20" s="15"/>
      <c r="FP20" s="17">
        <v>1.9</v>
      </c>
      <c r="FQ20" s="17">
        <v>0</v>
      </c>
      <c r="FR20" s="17"/>
      <c r="FS20" s="17">
        <v>1.7</v>
      </c>
      <c r="FT20" s="17"/>
      <c r="FU20" s="17"/>
      <c r="FV20" s="17">
        <v>-0.2</v>
      </c>
      <c r="FW20" s="17">
        <v>1</v>
      </c>
      <c r="FX20" s="17">
        <v>4.4000000000000004</v>
      </c>
    </row>
    <row r="21" spans="1:180" ht="24" customHeight="1" x14ac:dyDescent="0.35">
      <c r="A21" s="16" t="s">
        <v>57</v>
      </c>
      <c r="B21" s="16" t="s">
        <v>759</v>
      </c>
      <c r="C21" s="17">
        <v>10.7</v>
      </c>
      <c r="D21" s="17">
        <v>18.899999999999999</v>
      </c>
      <c r="E21" s="17">
        <v>15.3</v>
      </c>
      <c r="F21" s="17"/>
      <c r="G21" s="17"/>
      <c r="H21" s="17">
        <v>-5</v>
      </c>
      <c r="I21" s="17">
        <v>-6.4</v>
      </c>
      <c r="J21" s="17"/>
      <c r="K21" s="17">
        <v>0</v>
      </c>
      <c r="L21" s="17">
        <v>-26.1</v>
      </c>
      <c r="M21" s="17">
        <v>-13.9</v>
      </c>
      <c r="N21" s="17"/>
      <c r="O21" s="17">
        <v>13</v>
      </c>
      <c r="P21" s="17">
        <v>-15.3</v>
      </c>
      <c r="Q21" s="17">
        <v>-12.6</v>
      </c>
      <c r="R21" s="17">
        <v>74.400000000000006</v>
      </c>
      <c r="S21" s="17">
        <v>0.2</v>
      </c>
      <c r="T21" s="17"/>
      <c r="U21" s="17"/>
      <c r="V21" s="17"/>
      <c r="W21" s="17">
        <v>1.2</v>
      </c>
      <c r="X21" s="17">
        <v>1.7</v>
      </c>
      <c r="Y21" s="17">
        <v>1.6</v>
      </c>
      <c r="Z21" s="17">
        <v>0</v>
      </c>
      <c r="AA21" s="17">
        <v>-3.2</v>
      </c>
      <c r="AB21" s="17"/>
      <c r="AC21" s="17">
        <v>13.9</v>
      </c>
      <c r="AD21" s="17"/>
      <c r="AE21" s="17"/>
      <c r="AF21" s="17"/>
      <c r="AG21" s="17"/>
      <c r="AH21" s="17">
        <v>10.9</v>
      </c>
      <c r="AI21" s="17">
        <v>-11.6</v>
      </c>
      <c r="AJ21" s="17"/>
      <c r="AK21" s="17"/>
      <c r="AL21" s="17"/>
      <c r="AM21" s="17">
        <v>-1.5</v>
      </c>
      <c r="AN21" s="17">
        <v>63.4</v>
      </c>
      <c r="AO21" s="17">
        <v>6.6</v>
      </c>
      <c r="AP21" s="17">
        <v>24.7</v>
      </c>
      <c r="AQ21" s="17">
        <v>2.4</v>
      </c>
      <c r="AR21" s="17">
        <v>-1</v>
      </c>
      <c r="AS21" s="17">
        <v>2.7</v>
      </c>
      <c r="AT21" s="17">
        <v>1.8</v>
      </c>
      <c r="AU21" s="17">
        <v>-7.6</v>
      </c>
      <c r="AV21" s="17">
        <v>-47</v>
      </c>
      <c r="AW21" s="17">
        <v>-41.9</v>
      </c>
      <c r="AX21" s="17">
        <v>7.2</v>
      </c>
      <c r="AY21" s="17">
        <v>-2.2999999999999998</v>
      </c>
      <c r="AZ21" s="17">
        <v>-1.7</v>
      </c>
      <c r="BA21" s="17">
        <v>1.1000000000000001</v>
      </c>
      <c r="BB21" s="17">
        <v>0.2</v>
      </c>
      <c r="BC21" s="17">
        <v>5.9</v>
      </c>
      <c r="BD21" s="17"/>
      <c r="BE21" s="17"/>
      <c r="BF21" s="17">
        <v>5.0999999999999996</v>
      </c>
      <c r="BG21" s="17"/>
      <c r="BH21" s="17"/>
      <c r="BI21" s="17">
        <v>0</v>
      </c>
      <c r="BJ21" s="17"/>
      <c r="BK21" s="17"/>
      <c r="BL21" s="17"/>
      <c r="BM21" s="17">
        <v>5.9</v>
      </c>
      <c r="BN21" s="17">
        <v>-31.3</v>
      </c>
      <c r="BO21" s="17">
        <v>-32.1</v>
      </c>
      <c r="BP21" s="17"/>
      <c r="BQ21" s="17">
        <v>-33.700000000000003</v>
      </c>
      <c r="BR21" s="17"/>
      <c r="BS21" s="17"/>
      <c r="BT21" s="17"/>
      <c r="BU21" s="17"/>
      <c r="BV21" s="17"/>
      <c r="BW21" s="17"/>
      <c r="BX21" s="17"/>
      <c r="BY21" s="17"/>
      <c r="BZ21" s="17">
        <v>-0.6</v>
      </c>
      <c r="CA21" s="17">
        <v>33.5</v>
      </c>
      <c r="CB21" s="17">
        <v>16.100000000000001</v>
      </c>
      <c r="CC21" s="17">
        <v>0.3</v>
      </c>
      <c r="CD21" s="17">
        <v>1.5</v>
      </c>
      <c r="CE21" s="17">
        <v>-0.2</v>
      </c>
      <c r="CF21" s="17"/>
      <c r="CG21" s="17"/>
      <c r="CH21" s="17"/>
      <c r="CI21" s="17"/>
      <c r="CJ21" s="17">
        <v>0</v>
      </c>
      <c r="CK21" s="17"/>
      <c r="CL21" s="17">
        <v>0</v>
      </c>
      <c r="CM21" s="17"/>
      <c r="CN21" s="17"/>
      <c r="CO21" s="17"/>
      <c r="CP21" s="17"/>
      <c r="CQ21" s="17">
        <v>0</v>
      </c>
      <c r="CR21" s="17">
        <v>0</v>
      </c>
      <c r="CS21" s="17">
        <v>-3.1</v>
      </c>
      <c r="CT21" s="17">
        <v>0</v>
      </c>
      <c r="CU21" s="17"/>
      <c r="CV21" s="17"/>
      <c r="CW21" s="17">
        <v>-4.8</v>
      </c>
      <c r="CX21" s="17">
        <v>0</v>
      </c>
      <c r="CY21" s="17">
        <v>-2.6</v>
      </c>
      <c r="CZ21" s="17"/>
      <c r="DA21" s="17">
        <v>0.1</v>
      </c>
      <c r="DB21" s="17">
        <v>-0.1</v>
      </c>
      <c r="DC21" s="17">
        <v>-0.8</v>
      </c>
      <c r="DD21" s="17">
        <v>-0.1</v>
      </c>
      <c r="DE21" s="17"/>
      <c r="DF21" s="17"/>
      <c r="DG21" s="17">
        <v>0.2</v>
      </c>
      <c r="DH21" s="17">
        <v>1.2</v>
      </c>
      <c r="DI21" s="17">
        <v>0.2</v>
      </c>
      <c r="DJ21" s="17">
        <v>-1.4</v>
      </c>
      <c r="DK21" s="17">
        <v>0.3</v>
      </c>
      <c r="DL21" s="17">
        <v>0.5</v>
      </c>
      <c r="DM21" s="17"/>
      <c r="DN21" s="17">
        <v>0.1</v>
      </c>
      <c r="DO21" s="17"/>
      <c r="DP21" s="17">
        <v>-1.4</v>
      </c>
      <c r="DQ21" s="17">
        <v>2.2999999999999998</v>
      </c>
      <c r="DR21" s="17">
        <v>0.2</v>
      </c>
      <c r="DS21" s="17">
        <v>0.3</v>
      </c>
      <c r="DT21" s="17">
        <v>0.6</v>
      </c>
      <c r="DU21" s="17"/>
      <c r="DV21" s="17"/>
      <c r="DW21" s="17"/>
      <c r="DX21" s="17">
        <v>-4.8</v>
      </c>
      <c r="DY21" s="17">
        <v>0.4</v>
      </c>
      <c r="DZ21" s="17">
        <v>2.6</v>
      </c>
      <c r="EA21" s="17">
        <v>3</v>
      </c>
      <c r="EB21" s="17">
        <v>0</v>
      </c>
      <c r="EC21" s="17">
        <v>3.7</v>
      </c>
      <c r="ED21" s="17">
        <v>0</v>
      </c>
      <c r="EE21" s="17">
        <v>-8.1</v>
      </c>
      <c r="EF21" s="17">
        <v>-8.1999999999999993</v>
      </c>
      <c r="EG21" s="17">
        <v>-0.7</v>
      </c>
      <c r="EH21" s="17">
        <v>-0.3</v>
      </c>
      <c r="EI21" s="17"/>
      <c r="EJ21" s="17">
        <v>2.6</v>
      </c>
      <c r="EK21" s="17">
        <v>0</v>
      </c>
      <c r="EL21" s="17">
        <v>1.8</v>
      </c>
      <c r="EM21" s="17">
        <v>0.2</v>
      </c>
      <c r="EN21" s="17">
        <v>0.2</v>
      </c>
      <c r="EO21" s="17">
        <v>0.2</v>
      </c>
      <c r="EP21" s="17">
        <v>0</v>
      </c>
      <c r="EQ21" s="17">
        <v>0</v>
      </c>
      <c r="ER21" s="17">
        <v>0.30099999999999999</v>
      </c>
      <c r="ES21" s="17">
        <v>0</v>
      </c>
      <c r="ET21" s="17">
        <v>-0.2</v>
      </c>
      <c r="EU21" s="17">
        <v>-7.6</v>
      </c>
      <c r="EV21" s="17">
        <v>-9.3000000000000007</v>
      </c>
      <c r="EW21" s="17">
        <v>0</v>
      </c>
      <c r="EX21" s="17">
        <v>1.5</v>
      </c>
      <c r="EY21" s="17">
        <v>0.7</v>
      </c>
      <c r="EZ21" s="17">
        <v>0.6</v>
      </c>
      <c r="FA21" s="17">
        <v>1.1000000000000001</v>
      </c>
      <c r="FB21" s="17">
        <v>0.315</v>
      </c>
      <c r="FC21" s="17">
        <v>0.2</v>
      </c>
      <c r="FD21" s="17">
        <v>1.6</v>
      </c>
      <c r="FE21" s="17">
        <v>1.3</v>
      </c>
      <c r="FF21" s="17">
        <v>1.4</v>
      </c>
      <c r="FG21" s="17"/>
      <c r="FH21" s="17"/>
      <c r="FI21" s="17"/>
      <c r="FJ21" s="17"/>
      <c r="FK21" s="17">
        <v>2</v>
      </c>
      <c r="FL21" s="17"/>
      <c r="FM21" s="17"/>
      <c r="FN21" s="17">
        <v>23.416</v>
      </c>
      <c r="FO21" s="15"/>
      <c r="FP21" s="17">
        <v>1.9</v>
      </c>
      <c r="FQ21" s="17">
        <v>0</v>
      </c>
      <c r="FR21" s="17"/>
      <c r="FS21" s="17">
        <v>1.6</v>
      </c>
      <c r="FT21" s="17"/>
      <c r="FU21" s="17"/>
      <c r="FV21" s="17">
        <v>0</v>
      </c>
      <c r="FW21" s="17">
        <v>1</v>
      </c>
      <c r="FX21" s="17">
        <v>4.5</v>
      </c>
    </row>
    <row r="22" spans="1:180" ht="24" customHeight="1" x14ac:dyDescent="0.35">
      <c r="A22" s="16" t="s">
        <v>57</v>
      </c>
      <c r="B22" s="16" t="s">
        <v>760</v>
      </c>
      <c r="C22" s="17">
        <v>12.7</v>
      </c>
      <c r="D22" s="17">
        <v>22.1</v>
      </c>
      <c r="E22" s="17">
        <v>15</v>
      </c>
      <c r="F22" s="17"/>
      <c r="G22" s="17"/>
      <c r="H22" s="17">
        <v>-0.5</v>
      </c>
      <c r="I22" s="17">
        <v>10.4</v>
      </c>
      <c r="J22" s="17"/>
      <c r="K22" s="17">
        <v>0</v>
      </c>
      <c r="L22" s="17">
        <v>-20.6</v>
      </c>
      <c r="M22" s="17">
        <v>-11.9</v>
      </c>
      <c r="N22" s="17"/>
      <c r="O22" s="17">
        <v>18.5</v>
      </c>
      <c r="P22" s="17">
        <v>-11.9</v>
      </c>
      <c r="Q22" s="17">
        <v>-9.6999999999999993</v>
      </c>
      <c r="R22" s="17">
        <v>74.400000000000006</v>
      </c>
      <c r="S22" s="17">
        <v>0.1</v>
      </c>
      <c r="T22" s="17"/>
      <c r="U22" s="17"/>
      <c r="V22" s="17"/>
      <c r="W22" s="17">
        <v>1.6</v>
      </c>
      <c r="X22" s="17">
        <v>1.6</v>
      </c>
      <c r="Y22" s="17">
        <v>1.4</v>
      </c>
      <c r="Z22" s="17">
        <v>0</v>
      </c>
      <c r="AA22" s="17">
        <v>-3.1</v>
      </c>
      <c r="AB22" s="17"/>
      <c r="AC22" s="17">
        <v>14.2</v>
      </c>
      <c r="AD22" s="17"/>
      <c r="AE22" s="17"/>
      <c r="AF22" s="17"/>
      <c r="AG22" s="17"/>
      <c r="AH22" s="17">
        <v>10.4</v>
      </c>
      <c r="AI22" s="17">
        <v>-5.2</v>
      </c>
      <c r="AJ22" s="17"/>
      <c r="AK22" s="17"/>
      <c r="AL22" s="17"/>
      <c r="AM22" s="17">
        <v>-1.4</v>
      </c>
      <c r="AN22" s="17">
        <v>66.400000000000006</v>
      </c>
      <c r="AO22" s="17">
        <v>7.1</v>
      </c>
      <c r="AP22" s="17">
        <v>26</v>
      </c>
      <c r="AQ22" s="17">
        <v>3.4</v>
      </c>
      <c r="AR22" s="17">
        <v>-1.3</v>
      </c>
      <c r="AS22" s="17">
        <v>2.7</v>
      </c>
      <c r="AT22" s="17">
        <v>2.1</v>
      </c>
      <c r="AU22" s="17">
        <v>-2</v>
      </c>
      <c r="AV22" s="17">
        <v>-41.6</v>
      </c>
      <c r="AW22" s="17">
        <v>-36.6</v>
      </c>
      <c r="AX22" s="17">
        <v>6.3</v>
      </c>
      <c r="AY22" s="17">
        <v>-2.2000000000000002</v>
      </c>
      <c r="AZ22" s="17">
        <v>-0.7</v>
      </c>
      <c r="BA22" s="17">
        <v>1.2</v>
      </c>
      <c r="BB22" s="17">
        <v>0.2</v>
      </c>
      <c r="BC22" s="17">
        <v>4</v>
      </c>
      <c r="BD22" s="17"/>
      <c r="BE22" s="17"/>
      <c r="BF22" s="17">
        <v>8.6999999999999993</v>
      </c>
      <c r="BG22" s="17"/>
      <c r="BH22" s="17"/>
      <c r="BI22" s="17">
        <v>0</v>
      </c>
      <c r="BJ22" s="17"/>
      <c r="BK22" s="17"/>
      <c r="BL22" s="17"/>
      <c r="BM22" s="17">
        <v>8.1999999999999993</v>
      </c>
      <c r="BN22" s="17">
        <v>-27.7</v>
      </c>
      <c r="BO22" s="17">
        <v>-28.6</v>
      </c>
      <c r="BP22" s="17"/>
      <c r="BQ22" s="17">
        <v>-29.6</v>
      </c>
      <c r="BR22" s="17"/>
      <c r="BS22" s="17"/>
      <c r="BT22" s="17"/>
      <c r="BU22" s="17"/>
      <c r="BV22" s="17"/>
      <c r="BW22" s="17"/>
      <c r="BX22" s="17"/>
      <c r="BY22" s="17"/>
      <c r="BZ22" s="17">
        <v>-0.6</v>
      </c>
      <c r="CA22" s="17">
        <v>33.200000000000003</v>
      </c>
      <c r="CB22" s="17">
        <v>25.1</v>
      </c>
      <c r="CC22" s="17">
        <v>0.8</v>
      </c>
      <c r="CD22" s="17">
        <v>1.4</v>
      </c>
      <c r="CE22" s="17">
        <v>-0.2</v>
      </c>
      <c r="CF22" s="17"/>
      <c r="CG22" s="17"/>
      <c r="CH22" s="17"/>
      <c r="CI22" s="17"/>
      <c r="CJ22" s="17">
        <v>0</v>
      </c>
      <c r="CK22" s="17"/>
      <c r="CL22" s="17">
        <v>0</v>
      </c>
      <c r="CM22" s="17"/>
      <c r="CN22" s="17"/>
      <c r="CO22" s="17"/>
      <c r="CP22" s="17"/>
      <c r="CQ22" s="17">
        <v>-0.5</v>
      </c>
      <c r="CR22" s="17">
        <v>0</v>
      </c>
      <c r="CS22" s="17">
        <v>-3.1</v>
      </c>
      <c r="CT22" s="17">
        <v>0.2</v>
      </c>
      <c r="CU22" s="17"/>
      <c r="CV22" s="17"/>
      <c r="CW22" s="17">
        <v>-4.9000000000000004</v>
      </c>
      <c r="CX22" s="17">
        <v>0</v>
      </c>
      <c r="CY22" s="17">
        <v>-6</v>
      </c>
      <c r="CZ22" s="17"/>
      <c r="DA22" s="17">
        <v>0.1</v>
      </c>
      <c r="DB22" s="17">
        <v>-0.1</v>
      </c>
      <c r="DC22" s="17">
        <v>-1</v>
      </c>
      <c r="DD22" s="17">
        <v>-0.2</v>
      </c>
      <c r="DE22" s="17"/>
      <c r="DF22" s="17"/>
      <c r="DG22" s="17">
        <v>0.2</v>
      </c>
      <c r="DH22" s="17">
        <v>1.6</v>
      </c>
      <c r="DI22" s="17">
        <v>0.2</v>
      </c>
      <c r="DJ22" s="17">
        <v>-0.8</v>
      </c>
      <c r="DK22" s="17">
        <v>0.3</v>
      </c>
      <c r="DL22" s="17">
        <v>0.6</v>
      </c>
      <c r="DM22" s="17"/>
      <c r="DN22" s="17">
        <v>0.2</v>
      </c>
      <c r="DO22" s="17"/>
      <c r="DP22" s="17">
        <v>-1.5</v>
      </c>
      <c r="DQ22" s="17">
        <v>2</v>
      </c>
      <c r="DR22" s="17">
        <v>0.6</v>
      </c>
      <c r="DS22" s="17">
        <v>0.6</v>
      </c>
      <c r="DT22" s="17">
        <v>0.4</v>
      </c>
      <c r="DU22" s="17"/>
      <c r="DV22" s="17"/>
      <c r="DW22" s="17"/>
      <c r="DX22" s="17">
        <v>-4.9000000000000004</v>
      </c>
      <c r="DY22" s="17">
        <v>0</v>
      </c>
      <c r="DZ22" s="17">
        <v>2.6</v>
      </c>
      <c r="EA22" s="17">
        <v>3</v>
      </c>
      <c r="EB22" s="17">
        <v>0</v>
      </c>
      <c r="EC22" s="17">
        <v>3.7</v>
      </c>
      <c r="ED22" s="17">
        <v>0</v>
      </c>
      <c r="EE22" s="17">
        <v>-8.1999999999999993</v>
      </c>
      <c r="EF22" s="17">
        <v>-8.5</v>
      </c>
      <c r="EG22" s="17">
        <v>-0.7</v>
      </c>
      <c r="EH22" s="17">
        <v>-0.3</v>
      </c>
      <c r="EI22" s="17"/>
      <c r="EJ22" s="17">
        <v>2.6</v>
      </c>
      <c r="EK22" s="17">
        <v>0</v>
      </c>
      <c r="EL22" s="17">
        <v>1.6</v>
      </c>
      <c r="EM22" s="17">
        <v>0.2</v>
      </c>
      <c r="EN22" s="17">
        <v>0.2</v>
      </c>
      <c r="EO22" s="17">
        <v>0.2</v>
      </c>
      <c r="EP22" s="17">
        <v>-2.2000000000000002</v>
      </c>
      <c r="EQ22" s="17">
        <v>10.199999999999999</v>
      </c>
      <c r="ER22" s="17">
        <v>1.1100000000000001</v>
      </c>
      <c r="ES22" s="17">
        <v>2.1</v>
      </c>
      <c r="ET22" s="17">
        <v>0</v>
      </c>
      <c r="EU22" s="17">
        <v>-7.7</v>
      </c>
      <c r="EV22" s="17">
        <v>-12.1</v>
      </c>
      <c r="EW22" s="17">
        <v>0</v>
      </c>
      <c r="EX22" s="17">
        <v>1.5</v>
      </c>
      <c r="EY22" s="17">
        <v>0.7</v>
      </c>
      <c r="EZ22" s="17">
        <v>0.6</v>
      </c>
      <c r="FA22" s="17">
        <v>1.1000000000000001</v>
      </c>
      <c r="FB22" s="17">
        <v>1.4870000000000001</v>
      </c>
      <c r="FC22" s="17">
        <v>0.2</v>
      </c>
      <c r="FD22" s="17">
        <v>1.8</v>
      </c>
      <c r="FE22" s="17">
        <v>1.5</v>
      </c>
      <c r="FF22" s="17">
        <v>1.3</v>
      </c>
      <c r="FG22" s="17"/>
      <c r="FH22" s="17"/>
      <c r="FI22" s="17"/>
      <c r="FJ22" s="17"/>
      <c r="FK22" s="17">
        <v>2.4</v>
      </c>
      <c r="FL22" s="17"/>
      <c r="FM22" s="17"/>
      <c r="FN22" s="17">
        <v>128.197</v>
      </c>
      <c r="FO22" s="15"/>
      <c r="FP22" s="17">
        <v>2</v>
      </c>
      <c r="FQ22" s="17">
        <v>0</v>
      </c>
      <c r="FR22" s="17"/>
      <c r="FS22" s="17">
        <v>1.8</v>
      </c>
      <c r="FT22" s="17"/>
      <c r="FU22" s="17"/>
      <c r="FV22" s="17">
        <v>0.3</v>
      </c>
      <c r="FW22" s="17">
        <v>1.1000000000000001</v>
      </c>
      <c r="FX22" s="17">
        <v>5.2</v>
      </c>
    </row>
    <row r="23" spans="1:180" ht="24" customHeight="1" x14ac:dyDescent="0.35">
      <c r="A23" s="16" t="s">
        <v>57</v>
      </c>
      <c r="B23" s="16" t="s">
        <v>761</v>
      </c>
      <c r="C23" s="17">
        <v>12.1</v>
      </c>
      <c r="D23" s="17">
        <v>11</v>
      </c>
      <c r="E23" s="17">
        <v>13.3</v>
      </c>
      <c r="F23" s="17"/>
      <c r="G23" s="17"/>
      <c r="H23" s="17">
        <v>0.9</v>
      </c>
      <c r="I23" s="17">
        <v>-1.2</v>
      </c>
      <c r="J23" s="17"/>
      <c r="K23" s="17">
        <v>0</v>
      </c>
      <c r="L23" s="17">
        <v>-20.9</v>
      </c>
      <c r="M23" s="17">
        <v>-10.199999999999999</v>
      </c>
      <c r="N23" s="17"/>
      <c r="O23" s="17">
        <v>18.100000000000001</v>
      </c>
      <c r="P23" s="17">
        <v>-11.2</v>
      </c>
      <c r="Q23" s="17">
        <v>-9.5</v>
      </c>
      <c r="R23" s="17">
        <v>67.900000000000006</v>
      </c>
      <c r="S23" s="17">
        <v>0.1</v>
      </c>
      <c r="T23" s="17"/>
      <c r="U23" s="17"/>
      <c r="V23" s="17"/>
      <c r="W23" s="17">
        <v>0.5</v>
      </c>
      <c r="X23" s="17">
        <v>0.8</v>
      </c>
      <c r="Y23" s="17">
        <v>0.5</v>
      </c>
      <c r="Z23" s="17">
        <v>0</v>
      </c>
      <c r="AA23" s="17">
        <v>-3.1</v>
      </c>
      <c r="AB23" s="17"/>
      <c r="AC23" s="17">
        <v>14.7</v>
      </c>
      <c r="AD23" s="17"/>
      <c r="AE23" s="17"/>
      <c r="AF23" s="17"/>
      <c r="AG23" s="17"/>
      <c r="AH23" s="17">
        <v>11</v>
      </c>
      <c r="AI23" s="17">
        <v>-5.0999999999999996</v>
      </c>
      <c r="AJ23" s="17"/>
      <c r="AK23" s="17"/>
      <c r="AL23" s="17"/>
      <c r="AM23" s="17">
        <v>-1.5</v>
      </c>
      <c r="AN23" s="17">
        <v>54.7</v>
      </c>
      <c r="AO23" s="17">
        <v>6.2</v>
      </c>
      <c r="AP23" s="17">
        <v>25.5</v>
      </c>
      <c r="AQ23" s="17">
        <v>3</v>
      </c>
      <c r="AR23" s="17">
        <v>-1.5</v>
      </c>
      <c r="AS23" s="17">
        <v>2.7</v>
      </c>
      <c r="AT23" s="17">
        <v>2.4</v>
      </c>
      <c r="AU23" s="17">
        <v>10</v>
      </c>
      <c r="AV23" s="17">
        <v>-43.2</v>
      </c>
      <c r="AW23" s="17">
        <v>-47.2</v>
      </c>
      <c r="AX23" s="17">
        <v>6.5</v>
      </c>
      <c r="AY23" s="17">
        <v>-1.5</v>
      </c>
      <c r="AZ23" s="17">
        <v>-1.4</v>
      </c>
      <c r="BA23" s="17">
        <v>1.1000000000000001</v>
      </c>
      <c r="BB23" s="17">
        <v>0.2</v>
      </c>
      <c r="BC23" s="17">
        <v>4.9000000000000004</v>
      </c>
      <c r="BD23" s="17"/>
      <c r="BE23" s="17"/>
      <c r="BF23" s="17">
        <v>7.2</v>
      </c>
      <c r="BG23" s="17"/>
      <c r="BH23" s="17"/>
      <c r="BI23" s="17">
        <v>-0.7</v>
      </c>
      <c r="BJ23" s="17"/>
      <c r="BK23" s="17"/>
      <c r="BL23" s="17"/>
      <c r="BM23" s="17">
        <v>3.9</v>
      </c>
      <c r="BN23" s="17">
        <v>-25.8</v>
      </c>
      <c r="BO23" s="17">
        <v>-26.5</v>
      </c>
      <c r="BP23" s="17"/>
      <c r="BQ23" s="17">
        <v>-28.3</v>
      </c>
      <c r="BR23" s="17"/>
      <c r="BS23" s="17"/>
      <c r="BT23" s="17"/>
      <c r="BU23" s="17"/>
      <c r="BV23" s="17"/>
      <c r="BW23" s="17"/>
      <c r="BX23" s="17"/>
      <c r="BY23" s="17"/>
      <c r="BZ23" s="17">
        <v>-0.6</v>
      </c>
      <c r="CA23" s="17">
        <v>32.6</v>
      </c>
      <c r="CB23" s="17">
        <v>25</v>
      </c>
      <c r="CC23" s="17">
        <v>10.9</v>
      </c>
      <c r="CD23" s="17">
        <v>11.2</v>
      </c>
      <c r="CE23" s="17">
        <v>-0.2</v>
      </c>
      <c r="CF23" s="17"/>
      <c r="CG23" s="17"/>
      <c r="CH23" s="17"/>
      <c r="CI23" s="17"/>
      <c r="CJ23" s="17">
        <v>0</v>
      </c>
      <c r="CK23" s="17"/>
      <c r="CL23" s="17">
        <v>0</v>
      </c>
      <c r="CM23" s="17"/>
      <c r="CN23" s="17"/>
      <c r="CO23" s="17"/>
      <c r="CP23" s="17"/>
      <c r="CQ23" s="17">
        <v>-5.7</v>
      </c>
      <c r="CR23" s="17">
        <v>0</v>
      </c>
      <c r="CS23" s="17">
        <v>-3.1</v>
      </c>
      <c r="CT23" s="17">
        <v>0.2</v>
      </c>
      <c r="CU23" s="17"/>
      <c r="CV23" s="17"/>
      <c r="CW23" s="17">
        <v>-5</v>
      </c>
      <c r="CX23" s="17">
        <v>0.7</v>
      </c>
      <c r="CY23" s="17">
        <v>-6</v>
      </c>
      <c r="CZ23" s="17"/>
      <c r="DA23" s="17">
        <v>0.1</v>
      </c>
      <c r="DB23" s="17">
        <v>0</v>
      </c>
      <c r="DC23" s="17">
        <v>-0.9</v>
      </c>
      <c r="DD23" s="17">
        <v>0.2</v>
      </c>
      <c r="DE23" s="17"/>
      <c r="DF23" s="17"/>
      <c r="DG23" s="17">
        <v>0.2</v>
      </c>
      <c r="DH23" s="17">
        <v>1.5</v>
      </c>
      <c r="DI23" s="17">
        <v>0.2</v>
      </c>
      <c r="DJ23" s="17">
        <v>-0.6</v>
      </c>
      <c r="DK23" s="17">
        <v>0.3</v>
      </c>
      <c r="DL23" s="17">
        <v>0.6</v>
      </c>
      <c r="DM23" s="17"/>
      <c r="DN23" s="17">
        <v>0</v>
      </c>
      <c r="DO23" s="17"/>
      <c r="DP23" s="17">
        <v>-1.9</v>
      </c>
      <c r="DQ23" s="17">
        <v>1.2</v>
      </c>
      <c r="DR23" s="17">
        <v>0.3</v>
      </c>
      <c r="DS23" s="17">
        <v>0.1</v>
      </c>
      <c r="DT23" s="17">
        <v>0.6</v>
      </c>
      <c r="DU23" s="17"/>
      <c r="DV23" s="17"/>
      <c r="DW23" s="17"/>
      <c r="DX23" s="17">
        <v>-4.8</v>
      </c>
      <c r="DY23" s="17">
        <v>0.2</v>
      </c>
      <c r="DZ23" s="17">
        <v>2.6</v>
      </c>
      <c r="EA23" s="17">
        <v>3</v>
      </c>
      <c r="EB23" s="17">
        <v>0</v>
      </c>
      <c r="EC23" s="17">
        <v>3.7</v>
      </c>
      <c r="ED23" s="17">
        <v>-0.3</v>
      </c>
      <c r="EE23" s="17">
        <v>-9.4</v>
      </c>
      <c r="EF23" s="17">
        <v>-9.6</v>
      </c>
      <c r="EG23" s="17">
        <v>-0.8</v>
      </c>
      <c r="EH23" s="17">
        <v>-0.4</v>
      </c>
      <c r="EI23" s="17"/>
      <c r="EJ23" s="17">
        <v>2.6</v>
      </c>
      <c r="EK23" s="17">
        <v>0</v>
      </c>
      <c r="EL23" s="17">
        <v>1.5</v>
      </c>
      <c r="EM23" s="17">
        <v>0.2</v>
      </c>
      <c r="EN23" s="17">
        <v>0.2</v>
      </c>
      <c r="EO23" s="17">
        <v>0.2</v>
      </c>
      <c r="EP23" s="17">
        <v>-2.7</v>
      </c>
      <c r="EQ23" s="17">
        <v>10.7</v>
      </c>
      <c r="ER23" s="17">
        <v>0.26200000000000001</v>
      </c>
      <c r="ES23" s="17">
        <v>2.2000000000000002</v>
      </c>
      <c r="ET23" s="17">
        <v>-0.2</v>
      </c>
      <c r="EU23" s="17">
        <v>-7</v>
      </c>
      <c r="EV23" s="17">
        <v>-12.6</v>
      </c>
      <c r="EW23" s="17">
        <v>-4.7</v>
      </c>
      <c r="EX23" s="17">
        <v>1.5</v>
      </c>
      <c r="EY23" s="17">
        <v>0.7</v>
      </c>
      <c r="EZ23" s="17">
        <v>0.6</v>
      </c>
      <c r="FA23" s="17">
        <v>1.1000000000000001</v>
      </c>
      <c r="FB23" s="17">
        <v>0.29699999999999999</v>
      </c>
      <c r="FC23" s="17">
        <v>0.2</v>
      </c>
      <c r="FD23" s="17">
        <v>2</v>
      </c>
      <c r="FE23" s="17">
        <v>1.7</v>
      </c>
      <c r="FF23" s="17">
        <v>0.8</v>
      </c>
      <c r="FG23" s="17"/>
      <c r="FH23" s="17"/>
      <c r="FI23" s="17"/>
      <c r="FJ23" s="17"/>
      <c r="FK23" s="17">
        <v>2.9</v>
      </c>
      <c r="FL23" s="17"/>
      <c r="FM23" s="17"/>
      <c r="FN23" s="17">
        <v>88.959000000000003</v>
      </c>
      <c r="FO23" s="15"/>
      <c r="FP23" s="17">
        <v>1.7</v>
      </c>
      <c r="FQ23" s="17">
        <v>0</v>
      </c>
      <c r="FR23" s="17"/>
      <c r="FS23" s="17">
        <v>1.8</v>
      </c>
      <c r="FT23" s="17"/>
      <c r="FU23" s="17"/>
      <c r="FV23" s="17">
        <v>0.4</v>
      </c>
      <c r="FW23" s="17">
        <v>1</v>
      </c>
      <c r="FX23" s="17">
        <v>4.9000000000000004</v>
      </c>
    </row>
    <row r="24" spans="1:180" ht="24" customHeight="1" x14ac:dyDescent="0.35">
      <c r="A24" s="16" t="s">
        <v>57</v>
      </c>
      <c r="B24" s="16" t="s">
        <v>762</v>
      </c>
      <c r="C24" s="17">
        <v>12.4</v>
      </c>
      <c r="D24" s="17">
        <v>18.899999999999999</v>
      </c>
      <c r="E24" s="17">
        <v>14.5</v>
      </c>
      <c r="F24" s="17"/>
      <c r="G24" s="17"/>
      <c r="H24" s="17">
        <v>-1.5</v>
      </c>
      <c r="I24" s="17">
        <v>5.2</v>
      </c>
      <c r="J24" s="17"/>
      <c r="K24" s="17">
        <v>0</v>
      </c>
      <c r="L24" s="17">
        <v>-25.1</v>
      </c>
      <c r="M24" s="17">
        <v>-11.7</v>
      </c>
      <c r="N24" s="17"/>
      <c r="O24" s="17">
        <v>13</v>
      </c>
      <c r="P24" s="17">
        <v>-21.4</v>
      </c>
      <c r="Q24" s="17">
        <v>-16.100000000000001</v>
      </c>
      <c r="R24" s="17">
        <v>72.2</v>
      </c>
      <c r="S24" s="17">
        <v>0.2</v>
      </c>
      <c r="T24" s="17"/>
      <c r="U24" s="17"/>
      <c r="V24" s="17"/>
      <c r="W24" s="17">
        <v>1.9</v>
      </c>
      <c r="X24" s="17">
        <v>0.8</v>
      </c>
      <c r="Y24" s="17">
        <v>0.5</v>
      </c>
      <c r="Z24" s="17">
        <v>0</v>
      </c>
      <c r="AA24" s="17">
        <v>-3.2</v>
      </c>
      <c r="AB24" s="17"/>
      <c r="AC24" s="17">
        <v>13.5</v>
      </c>
      <c r="AD24" s="17"/>
      <c r="AE24" s="17"/>
      <c r="AF24" s="17"/>
      <c r="AG24" s="17"/>
      <c r="AH24" s="17">
        <v>11.1</v>
      </c>
      <c r="AI24" s="17">
        <v>-10.9</v>
      </c>
      <c r="AJ24" s="17"/>
      <c r="AK24" s="17"/>
      <c r="AL24" s="17"/>
      <c r="AM24" s="17">
        <v>-1.6</v>
      </c>
      <c r="AN24" s="17">
        <v>43.3</v>
      </c>
      <c r="AO24" s="17">
        <v>5.8</v>
      </c>
      <c r="AP24" s="17">
        <v>26.1</v>
      </c>
      <c r="AQ24" s="17">
        <v>3.1</v>
      </c>
      <c r="AR24" s="17">
        <v>-1.8</v>
      </c>
      <c r="AS24" s="17">
        <v>2.7</v>
      </c>
      <c r="AT24" s="17">
        <v>1.9</v>
      </c>
      <c r="AU24" s="17">
        <v>23.2</v>
      </c>
      <c r="AV24" s="17">
        <v>-30.3</v>
      </c>
      <c r="AW24" s="17">
        <v>-34.9</v>
      </c>
      <c r="AX24" s="17">
        <v>6.8</v>
      </c>
      <c r="AY24" s="17">
        <v>-1.2</v>
      </c>
      <c r="AZ24" s="17">
        <v>-1.5</v>
      </c>
      <c r="BA24" s="17">
        <v>1.1000000000000001</v>
      </c>
      <c r="BB24" s="17">
        <v>0.2</v>
      </c>
      <c r="BC24" s="17">
        <v>4.8</v>
      </c>
      <c r="BD24" s="17"/>
      <c r="BE24" s="17"/>
      <c r="BF24" s="17">
        <v>7.2</v>
      </c>
      <c r="BG24" s="17"/>
      <c r="BH24" s="17"/>
      <c r="BI24" s="17">
        <v>-0.6</v>
      </c>
      <c r="BJ24" s="17"/>
      <c r="BK24" s="17"/>
      <c r="BL24" s="17"/>
      <c r="BM24" s="17">
        <v>2.2999999999999998</v>
      </c>
      <c r="BN24" s="17">
        <v>-35.6</v>
      </c>
      <c r="BO24" s="17">
        <v>-36.799999999999997</v>
      </c>
      <c r="BP24" s="17"/>
      <c r="BQ24" s="17">
        <v>-39.1</v>
      </c>
      <c r="BR24" s="17"/>
      <c r="BS24" s="17"/>
      <c r="BT24" s="17"/>
      <c r="BU24" s="17"/>
      <c r="BV24" s="17"/>
      <c r="BW24" s="17"/>
      <c r="BX24" s="17"/>
      <c r="BY24" s="17"/>
      <c r="BZ24" s="17">
        <v>-0.6</v>
      </c>
      <c r="CA24" s="17">
        <v>33.4</v>
      </c>
      <c r="CB24" s="17">
        <v>25.1</v>
      </c>
      <c r="CC24" s="17">
        <v>11</v>
      </c>
      <c r="CD24" s="17">
        <v>11.2</v>
      </c>
      <c r="CE24" s="17">
        <v>0.2</v>
      </c>
      <c r="CF24" s="17"/>
      <c r="CG24" s="17"/>
      <c r="CH24" s="17"/>
      <c r="CI24" s="17"/>
      <c r="CJ24" s="17">
        <v>0</v>
      </c>
      <c r="CK24" s="17"/>
      <c r="CL24" s="17">
        <v>0</v>
      </c>
      <c r="CM24" s="17"/>
      <c r="CN24" s="17"/>
      <c r="CO24" s="17"/>
      <c r="CP24" s="17"/>
      <c r="CQ24" s="17">
        <v>2.2999999999999998</v>
      </c>
      <c r="CR24" s="17">
        <v>0</v>
      </c>
      <c r="CS24" s="17">
        <v>-2.4</v>
      </c>
      <c r="CT24" s="17">
        <v>0.2</v>
      </c>
      <c r="CU24" s="17"/>
      <c r="CV24" s="17"/>
      <c r="CW24" s="17">
        <v>-5.2</v>
      </c>
      <c r="CX24" s="17">
        <v>1.8</v>
      </c>
      <c r="CY24" s="17">
        <v>-6</v>
      </c>
      <c r="CZ24" s="17"/>
      <c r="DA24" s="17">
        <v>0.1</v>
      </c>
      <c r="DB24" s="17">
        <v>-0.1</v>
      </c>
      <c r="DC24" s="17">
        <v>-0.8</v>
      </c>
      <c r="DD24" s="17">
        <v>1.9</v>
      </c>
      <c r="DE24" s="17"/>
      <c r="DF24" s="17"/>
      <c r="DG24" s="17">
        <v>0.2</v>
      </c>
      <c r="DH24" s="17">
        <v>1.5</v>
      </c>
      <c r="DI24" s="17">
        <v>0.2</v>
      </c>
      <c r="DJ24" s="17">
        <v>0.6</v>
      </c>
      <c r="DK24" s="17">
        <v>0.3</v>
      </c>
      <c r="DL24" s="17">
        <v>0.5</v>
      </c>
      <c r="DM24" s="17"/>
      <c r="DN24" s="17">
        <v>0.3</v>
      </c>
      <c r="DO24" s="17"/>
      <c r="DP24" s="17">
        <v>-5.3</v>
      </c>
      <c r="DQ24" s="17">
        <v>-8.3000000000000007</v>
      </c>
      <c r="DR24" s="17">
        <v>0.3</v>
      </c>
      <c r="DS24" s="17">
        <v>0</v>
      </c>
      <c r="DT24" s="17">
        <v>0.7</v>
      </c>
      <c r="DU24" s="17"/>
      <c r="DV24" s="17"/>
      <c r="DW24" s="17"/>
      <c r="DX24" s="17">
        <v>-5</v>
      </c>
      <c r="DY24" s="17">
        <v>0.2</v>
      </c>
      <c r="DZ24" s="17">
        <v>2.6</v>
      </c>
      <c r="EA24" s="17">
        <v>2.9</v>
      </c>
      <c r="EB24" s="17">
        <v>0</v>
      </c>
      <c r="EC24" s="17">
        <v>3.7</v>
      </c>
      <c r="ED24" s="17">
        <v>0.2</v>
      </c>
      <c r="EE24" s="17">
        <v>-7</v>
      </c>
      <c r="EF24" s="17">
        <v>-6.4</v>
      </c>
      <c r="EG24" s="17">
        <v>-0.4</v>
      </c>
      <c r="EH24" s="17">
        <v>0.1</v>
      </c>
      <c r="EI24" s="17"/>
      <c r="EJ24" s="17">
        <v>2.6</v>
      </c>
      <c r="EK24" s="17">
        <v>-0.1</v>
      </c>
      <c r="EL24" s="17">
        <v>1.6</v>
      </c>
      <c r="EM24" s="17">
        <v>0.2</v>
      </c>
      <c r="EN24" s="17">
        <v>0.2</v>
      </c>
      <c r="EO24" s="17">
        <v>0.2</v>
      </c>
      <c r="EP24" s="17">
        <v>-4</v>
      </c>
      <c r="EQ24" s="17">
        <v>10.1</v>
      </c>
      <c r="ER24" s="17">
        <v>0.19900000000000001</v>
      </c>
      <c r="ES24" s="17">
        <v>1.5</v>
      </c>
      <c r="ET24" s="17">
        <v>-0.2</v>
      </c>
      <c r="EU24" s="17">
        <v>-7.1</v>
      </c>
      <c r="EV24" s="17">
        <v>-11.5</v>
      </c>
      <c r="EW24" s="17">
        <v>-18.3</v>
      </c>
      <c r="EX24" s="17">
        <v>1.5</v>
      </c>
      <c r="EY24" s="17">
        <v>0.7</v>
      </c>
      <c r="EZ24" s="17">
        <v>0.6</v>
      </c>
      <c r="FA24" s="17">
        <v>1.1000000000000001</v>
      </c>
      <c r="FB24" s="17">
        <v>0.23899999999999999</v>
      </c>
      <c r="FC24" s="17">
        <v>0.2</v>
      </c>
      <c r="FD24" s="17">
        <v>2</v>
      </c>
      <c r="FE24" s="17">
        <v>1.7</v>
      </c>
      <c r="FF24" s="17">
        <v>1.6</v>
      </c>
      <c r="FG24" s="17"/>
      <c r="FH24" s="17"/>
      <c r="FI24" s="17"/>
      <c r="FJ24" s="17"/>
      <c r="FK24" s="17">
        <v>2.4</v>
      </c>
      <c r="FL24" s="17"/>
      <c r="FM24" s="17"/>
      <c r="FN24" s="17">
        <v>60.838000000000001</v>
      </c>
      <c r="FO24" s="15"/>
      <c r="FP24" s="17">
        <v>1.5</v>
      </c>
      <c r="FQ24" s="17">
        <v>0</v>
      </c>
      <c r="FR24" s="17"/>
      <c r="FS24" s="17">
        <v>1.6</v>
      </c>
      <c r="FT24" s="17"/>
      <c r="FU24" s="17"/>
      <c r="FV24" s="17">
        <v>0.3</v>
      </c>
      <c r="FW24" s="17">
        <v>1</v>
      </c>
      <c r="FX24" s="17">
        <v>4.4000000000000004</v>
      </c>
    </row>
    <row r="25" spans="1:180" ht="24" customHeight="1" x14ac:dyDescent="0.35">
      <c r="A25" s="16" t="s">
        <v>57</v>
      </c>
      <c r="B25" s="16" t="s">
        <v>763</v>
      </c>
      <c r="C25" s="17">
        <v>10.3</v>
      </c>
      <c r="D25" s="17">
        <v>10.4</v>
      </c>
      <c r="E25" s="17">
        <v>15.4</v>
      </c>
      <c r="F25" s="17"/>
      <c r="G25" s="17"/>
      <c r="H25" s="17">
        <v>-1.5</v>
      </c>
      <c r="I25" s="17">
        <v>-3.8</v>
      </c>
      <c r="J25" s="17"/>
      <c r="K25" s="17">
        <v>0</v>
      </c>
      <c r="L25" s="17">
        <v>-20.5</v>
      </c>
      <c r="M25" s="17">
        <v>-10.8</v>
      </c>
      <c r="N25" s="17"/>
      <c r="O25" s="17">
        <v>18.2</v>
      </c>
      <c r="P25" s="17">
        <v>-24.3</v>
      </c>
      <c r="Q25" s="17">
        <v>-17.600000000000001</v>
      </c>
      <c r="R25" s="17">
        <v>69.099999999999994</v>
      </c>
      <c r="S25" s="17">
        <v>-0.1</v>
      </c>
      <c r="T25" s="17"/>
      <c r="U25" s="17"/>
      <c r="V25" s="17"/>
      <c r="W25" s="17">
        <v>-0.9</v>
      </c>
      <c r="X25" s="17">
        <v>0.6</v>
      </c>
      <c r="Y25" s="17">
        <v>0</v>
      </c>
      <c r="Z25" s="17">
        <v>0</v>
      </c>
      <c r="AA25" s="17">
        <v>-3.2</v>
      </c>
      <c r="AB25" s="17"/>
      <c r="AC25" s="17">
        <v>13.6</v>
      </c>
      <c r="AD25" s="17"/>
      <c r="AE25" s="17"/>
      <c r="AF25" s="17"/>
      <c r="AG25" s="17"/>
      <c r="AH25" s="17">
        <v>11.5</v>
      </c>
      <c r="AI25" s="17">
        <v>-10.7</v>
      </c>
      <c r="AJ25" s="17"/>
      <c r="AK25" s="17"/>
      <c r="AL25" s="17"/>
      <c r="AM25" s="17">
        <v>-1.7</v>
      </c>
      <c r="AN25" s="17">
        <v>46</v>
      </c>
      <c r="AO25" s="17">
        <v>5.6</v>
      </c>
      <c r="AP25" s="17">
        <v>25.6</v>
      </c>
      <c r="AQ25" s="17">
        <v>6.1</v>
      </c>
      <c r="AR25" s="17">
        <v>-1.8</v>
      </c>
      <c r="AS25" s="17">
        <v>2.7</v>
      </c>
      <c r="AT25" s="17">
        <v>1.4</v>
      </c>
      <c r="AU25" s="17">
        <v>23.1</v>
      </c>
      <c r="AV25" s="17">
        <v>-30.6</v>
      </c>
      <c r="AW25" s="17">
        <v>-34</v>
      </c>
      <c r="AX25" s="17">
        <v>5.9</v>
      </c>
      <c r="AY25" s="17">
        <v>-3.1</v>
      </c>
      <c r="AZ25" s="17">
        <v>-2.1</v>
      </c>
      <c r="BA25" s="17">
        <v>1.1000000000000001</v>
      </c>
      <c r="BB25" s="17">
        <v>0.2</v>
      </c>
      <c r="BC25" s="17">
        <v>0.3</v>
      </c>
      <c r="BD25" s="17"/>
      <c r="BE25" s="17"/>
      <c r="BF25" s="17">
        <v>10.199999999999999</v>
      </c>
      <c r="BG25" s="17"/>
      <c r="BH25" s="17"/>
      <c r="BI25" s="17">
        <v>-0.5</v>
      </c>
      <c r="BJ25" s="17"/>
      <c r="BK25" s="17"/>
      <c r="BL25" s="17"/>
      <c r="BM25" s="17">
        <v>3.8</v>
      </c>
      <c r="BN25" s="17">
        <v>-35.200000000000003</v>
      </c>
      <c r="BO25" s="17">
        <v>-36.299999999999997</v>
      </c>
      <c r="BP25" s="17"/>
      <c r="BQ25" s="17">
        <v>-37.700000000000003</v>
      </c>
      <c r="BR25" s="17"/>
      <c r="BS25" s="17"/>
      <c r="BT25" s="17"/>
      <c r="BU25" s="17"/>
      <c r="BV25" s="17"/>
      <c r="BW25" s="17"/>
      <c r="BX25" s="17"/>
      <c r="BY25" s="17"/>
      <c r="BZ25" s="17">
        <v>-0.5</v>
      </c>
      <c r="CA25" s="17">
        <v>82.7</v>
      </c>
      <c r="CB25" s="17">
        <v>24.7</v>
      </c>
      <c r="CC25" s="17">
        <v>11.2</v>
      </c>
      <c r="CD25" s="17">
        <v>13.1</v>
      </c>
      <c r="CE25" s="17">
        <v>0.1</v>
      </c>
      <c r="CF25" s="17"/>
      <c r="CG25" s="17"/>
      <c r="CH25" s="17"/>
      <c r="CI25" s="17"/>
      <c r="CJ25" s="17">
        <v>0</v>
      </c>
      <c r="CK25" s="17"/>
      <c r="CL25" s="17">
        <v>0</v>
      </c>
      <c r="CM25" s="17"/>
      <c r="CN25" s="17"/>
      <c r="CO25" s="17"/>
      <c r="CP25" s="17"/>
      <c r="CQ25" s="17">
        <v>0.7</v>
      </c>
      <c r="CR25" s="17">
        <v>0</v>
      </c>
      <c r="CS25" s="17">
        <v>-2.4</v>
      </c>
      <c r="CT25" s="17">
        <v>0.5</v>
      </c>
      <c r="CU25" s="17"/>
      <c r="CV25" s="17"/>
      <c r="CW25" s="17">
        <v>-5.5</v>
      </c>
      <c r="CX25" s="17">
        <v>4.3</v>
      </c>
      <c r="CY25" s="17">
        <v>-6.1</v>
      </c>
      <c r="CZ25" s="17"/>
      <c r="DA25" s="17">
        <v>0.1</v>
      </c>
      <c r="DB25" s="17">
        <v>0</v>
      </c>
      <c r="DC25" s="17">
        <v>-0.9</v>
      </c>
      <c r="DD25" s="17">
        <v>6.2</v>
      </c>
      <c r="DE25" s="17"/>
      <c r="DF25" s="17"/>
      <c r="DG25" s="17">
        <v>0.2</v>
      </c>
      <c r="DH25" s="17">
        <v>1.5</v>
      </c>
      <c r="DI25" s="17">
        <v>0.2</v>
      </c>
      <c r="DJ25" s="17">
        <v>0</v>
      </c>
      <c r="DK25" s="17">
        <v>0.3</v>
      </c>
      <c r="DL25" s="17">
        <v>0.5</v>
      </c>
      <c r="DM25" s="17"/>
      <c r="DN25" s="17">
        <v>0.1</v>
      </c>
      <c r="DO25" s="17"/>
      <c r="DP25" s="17">
        <v>-6.5</v>
      </c>
      <c r="DQ25" s="17">
        <v>-8.1999999999999993</v>
      </c>
      <c r="DR25" s="17">
        <v>0.2</v>
      </c>
      <c r="DS25" s="17">
        <v>0.1</v>
      </c>
      <c r="DT25" s="17">
        <v>0.7</v>
      </c>
      <c r="DU25" s="17"/>
      <c r="DV25" s="17"/>
      <c r="DW25" s="17"/>
      <c r="DX25" s="17">
        <v>-4.5</v>
      </c>
      <c r="DY25" s="17">
        <v>0.2</v>
      </c>
      <c r="DZ25" s="17">
        <v>2.6</v>
      </c>
      <c r="EA25" s="17">
        <v>3</v>
      </c>
      <c r="EB25" s="17">
        <v>0.2</v>
      </c>
      <c r="EC25" s="17">
        <v>3.7</v>
      </c>
      <c r="ED25" s="17">
        <v>1.1000000000000001</v>
      </c>
      <c r="EE25" s="17">
        <v>-6</v>
      </c>
      <c r="EF25" s="17">
        <v>-5.5</v>
      </c>
      <c r="EG25" s="17">
        <v>-0.5</v>
      </c>
      <c r="EH25" s="17">
        <v>-0.4</v>
      </c>
      <c r="EI25" s="17"/>
      <c r="EJ25" s="17">
        <v>2.6</v>
      </c>
      <c r="EK25" s="17">
        <v>0</v>
      </c>
      <c r="EL25" s="17">
        <v>1.7</v>
      </c>
      <c r="EM25" s="17">
        <v>0.2</v>
      </c>
      <c r="EN25" s="17">
        <v>0.2</v>
      </c>
      <c r="EO25" s="17">
        <v>0.2</v>
      </c>
      <c r="EP25" s="17">
        <v>-4.0999999999999996</v>
      </c>
      <c r="EQ25" s="17">
        <v>9.8000000000000007</v>
      </c>
      <c r="ER25" s="17">
        <v>0.05</v>
      </c>
      <c r="ES25" s="17">
        <v>-0.7</v>
      </c>
      <c r="ET25" s="17">
        <v>-0.2</v>
      </c>
      <c r="EU25" s="17">
        <v>-8.9</v>
      </c>
      <c r="EV25" s="17">
        <v>-12.1</v>
      </c>
      <c r="EW25" s="17">
        <v>-30.3</v>
      </c>
      <c r="EX25" s="17">
        <v>1.5</v>
      </c>
      <c r="EY25" s="17">
        <v>0.7</v>
      </c>
      <c r="EZ25" s="17">
        <v>0.6</v>
      </c>
      <c r="FA25" s="17">
        <v>1.1000000000000001</v>
      </c>
      <c r="FB25" s="17">
        <v>0.114</v>
      </c>
      <c r="FC25" s="17">
        <v>0.2</v>
      </c>
      <c r="FD25" s="17">
        <v>1.8</v>
      </c>
      <c r="FE25" s="17">
        <v>1.7</v>
      </c>
      <c r="FF25" s="17">
        <v>1.5</v>
      </c>
      <c r="FG25" s="17"/>
      <c r="FH25" s="17"/>
      <c r="FI25" s="17"/>
      <c r="FJ25" s="17"/>
      <c r="FK25" s="17">
        <v>2</v>
      </c>
      <c r="FL25" s="17"/>
      <c r="FM25" s="17"/>
      <c r="FN25" s="17">
        <v>85.563999999999993</v>
      </c>
      <c r="FO25" s="15"/>
      <c r="FP25" s="17">
        <v>1.6</v>
      </c>
      <c r="FQ25" s="17">
        <v>0</v>
      </c>
      <c r="FR25" s="17"/>
      <c r="FS25" s="17">
        <v>1.6</v>
      </c>
      <c r="FT25" s="17"/>
      <c r="FU25" s="17"/>
      <c r="FV25" s="17">
        <v>0.4</v>
      </c>
      <c r="FW25" s="17">
        <v>1.1000000000000001</v>
      </c>
      <c r="FX25" s="17">
        <v>4.7</v>
      </c>
    </row>
    <row r="26" spans="1:180" ht="24" customHeight="1" x14ac:dyDescent="0.35">
      <c r="A26" s="18" t="s">
        <v>57</v>
      </c>
      <c r="B26" s="18" t="s">
        <v>764</v>
      </c>
      <c r="C26" s="19">
        <v>14.1</v>
      </c>
      <c r="D26" s="19">
        <v>23.8</v>
      </c>
      <c r="E26" s="19">
        <v>18.2</v>
      </c>
      <c r="F26" s="19"/>
      <c r="G26" s="19"/>
      <c r="H26" s="19">
        <v>1.9</v>
      </c>
      <c r="I26" s="19">
        <v>20</v>
      </c>
      <c r="J26" s="19"/>
      <c r="K26" s="19">
        <v>0</v>
      </c>
      <c r="L26" s="19">
        <v>-21.8</v>
      </c>
      <c r="M26" s="19">
        <v>-19.2</v>
      </c>
      <c r="N26" s="19"/>
      <c r="O26" s="19">
        <v>17</v>
      </c>
      <c r="P26" s="19">
        <v>-10.3</v>
      </c>
      <c r="Q26" s="19">
        <v>-7.2</v>
      </c>
      <c r="R26" s="19">
        <v>79.2</v>
      </c>
      <c r="S26" s="19">
        <v>0</v>
      </c>
      <c r="T26" s="19"/>
      <c r="U26" s="19"/>
      <c r="V26" s="19"/>
      <c r="W26" s="19">
        <v>0.8</v>
      </c>
      <c r="X26" s="19">
        <v>1.2</v>
      </c>
      <c r="Y26" s="19">
        <v>0.9</v>
      </c>
      <c r="Z26" s="19">
        <v>0</v>
      </c>
      <c r="AA26" s="19">
        <v>-3.4</v>
      </c>
      <c r="AB26" s="19"/>
      <c r="AC26" s="19">
        <v>17</v>
      </c>
      <c r="AD26" s="19"/>
      <c r="AE26" s="19"/>
      <c r="AF26" s="19"/>
      <c r="AG26" s="19"/>
      <c r="AH26" s="19">
        <v>13.5</v>
      </c>
      <c r="AI26" s="19">
        <v>-8.6999999999999993</v>
      </c>
      <c r="AJ26" s="19"/>
      <c r="AK26" s="19"/>
      <c r="AL26" s="19"/>
      <c r="AM26" s="19">
        <v>-1.5</v>
      </c>
      <c r="AN26" s="19">
        <v>42.2</v>
      </c>
      <c r="AO26" s="19">
        <v>5.8</v>
      </c>
      <c r="AP26" s="19">
        <v>26.3</v>
      </c>
      <c r="AQ26" s="19">
        <v>6.7</v>
      </c>
      <c r="AR26" s="19">
        <v>-1.2</v>
      </c>
      <c r="AS26" s="19">
        <v>2.7</v>
      </c>
      <c r="AT26" s="19">
        <v>1.4</v>
      </c>
      <c r="AU26" s="19">
        <v>38.299999999999997</v>
      </c>
      <c r="AV26" s="19">
        <v>-15.8</v>
      </c>
      <c r="AW26" s="19">
        <v>-19.5</v>
      </c>
      <c r="AX26" s="19">
        <v>5.4</v>
      </c>
      <c r="AY26" s="19">
        <v>-3.1</v>
      </c>
      <c r="AZ26" s="19">
        <v>2.1</v>
      </c>
      <c r="BA26" s="19">
        <v>1.1000000000000001</v>
      </c>
      <c r="BB26" s="19">
        <v>0.2</v>
      </c>
      <c r="BC26" s="19">
        <v>0.9</v>
      </c>
      <c r="BD26" s="19"/>
      <c r="BE26" s="19"/>
      <c r="BF26" s="19">
        <v>11.7</v>
      </c>
      <c r="BG26" s="19"/>
      <c r="BH26" s="19"/>
      <c r="BI26" s="19">
        <v>1.8</v>
      </c>
      <c r="BJ26" s="19"/>
      <c r="BK26" s="19"/>
      <c r="BL26" s="19"/>
      <c r="BM26" s="19">
        <v>9.1</v>
      </c>
      <c r="BN26" s="19">
        <v>-20</v>
      </c>
      <c r="BO26" s="19">
        <v>-21</v>
      </c>
      <c r="BP26" s="19"/>
      <c r="BQ26" s="19">
        <v>-21.9</v>
      </c>
      <c r="BR26" s="19"/>
      <c r="BS26" s="19"/>
      <c r="BT26" s="19"/>
      <c r="BU26" s="19"/>
      <c r="BV26" s="19"/>
      <c r="BW26" s="19"/>
      <c r="BX26" s="19"/>
      <c r="BY26" s="19"/>
      <c r="BZ26" s="19">
        <v>-0.4</v>
      </c>
      <c r="CA26" s="19">
        <v>88.4</v>
      </c>
      <c r="CB26" s="19">
        <v>25.8</v>
      </c>
      <c r="CC26" s="19">
        <v>11.6</v>
      </c>
      <c r="CD26" s="19">
        <v>13.1</v>
      </c>
      <c r="CE26" s="19">
        <v>0.2</v>
      </c>
      <c r="CF26" s="19"/>
      <c r="CG26" s="19"/>
      <c r="CH26" s="19"/>
      <c r="CI26" s="19"/>
      <c r="CJ26" s="19">
        <v>0</v>
      </c>
      <c r="CK26" s="19"/>
      <c r="CL26" s="19">
        <v>0</v>
      </c>
      <c r="CM26" s="19"/>
      <c r="CN26" s="19"/>
      <c r="CO26" s="19"/>
      <c r="CP26" s="19"/>
      <c r="CQ26" s="19">
        <v>1.5</v>
      </c>
      <c r="CR26" s="19">
        <v>0</v>
      </c>
      <c r="CS26" s="19">
        <v>-2.2000000000000002</v>
      </c>
      <c r="CT26" s="19">
        <v>0.5</v>
      </c>
      <c r="CU26" s="19"/>
      <c r="CV26" s="19"/>
      <c r="CW26" s="19">
        <v>-5.5</v>
      </c>
      <c r="CX26" s="19">
        <v>6.6</v>
      </c>
      <c r="CY26" s="19">
        <v>-5.6</v>
      </c>
      <c r="CZ26" s="19"/>
      <c r="DA26" s="19">
        <v>0</v>
      </c>
      <c r="DB26" s="19">
        <v>0</v>
      </c>
      <c r="DC26" s="19">
        <v>-0.8</v>
      </c>
      <c r="DD26" s="19">
        <v>18.3</v>
      </c>
      <c r="DE26" s="19"/>
      <c r="DF26" s="19"/>
      <c r="DG26" s="19">
        <v>0.2</v>
      </c>
      <c r="DH26" s="19">
        <v>1.5</v>
      </c>
      <c r="DI26" s="19">
        <v>0.4</v>
      </c>
      <c r="DJ26" s="19">
        <v>-2.4</v>
      </c>
      <c r="DK26" s="19">
        <v>0.3</v>
      </c>
      <c r="DL26" s="19">
        <v>0.5</v>
      </c>
      <c r="DM26" s="19"/>
      <c r="DN26" s="19">
        <v>0</v>
      </c>
      <c r="DO26" s="19"/>
      <c r="DP26" s="19">
        <v>-6.8</v>
      </c>
      <c r="DQ26" s="19">
        <v>-8.1</v>
      </c>
      <c r="DR26" s="19">
        <v>-0.3</v>
      </c>
      <c r="DS26" s="19">
        <v>0.5</v>
      </c>
      <c r="DT26" s="19">
        <v>0.7</v>
      </c>
      <c r="DU26" s="19"/>
      <c r="DV26" s="19"/>
      <c r="DW26" s="19"/>
      <c r="DX26" s="19">
        <v>-4.5999999999999996</v>
      </c>
      <c r="DY26" s="19">
        <v>0.3</v>
      </c>
      <c r="DZ26" s="19">
        <v>2.6</v>
      </c>
      <c r="EA26" s="19">
        <v>3</v>
      </c>
      <c r="EB26" s="19">
        <v>0.8</v>
      </c>
      <c r="EC26" s="19">
        <v>3.7</v>
      </c>
      <c r="ED26" s="19">
        <v>2.2000000000000002</v>
      </c>
      <c r="EE26" s="19">
        <v>-1.5</v>
      </c>
      <c r="EF26" s="19">
        <v>-1.7</v>
      </c>
      <c r="EG26" s="19">
        <v>0.1</v>
      </c>
      <c r="EH26" s="19">
        <v>0.5</v>
      </c>
      <c r="EI26" s="19"/>
      <c r="EJ26" s="19">
        <v>2.6</v>
      </c>
      <c r="EK26" s="19">
        <v>0</v>
      </c>
      <c r="EL26" s="19">
        <v>1.8</v>
      </c>
      <c r="EM26" s="19">
        <v>0.2</v>
      </c>
      <c r="EN26" s="19">
        <v>0.2</v>
      </c>
      <c r="EO26" s="19">
        <v>0.2</v>
      </c>
      <c r="EP26" s="19">
        <v>-3.9</v>
      </c>
      <c r="EQ26" s="19">
        <v>0.5</v>
      </c>
      <c r="ER26" s="19">
        <v>-0.23300000000000001</v>
      </c>
      <c r="ES26" s="19">
        <v>-2.4</v>
      </c>
      <c r="ET26" s="19">
        <v>-0.1</v>
      </c>
      <c r="EU26" s="19">
        <v>-8.3000000000000007</v>
      </c>
      <c r="EV26" s="19">
        <v>-9.4</v>
      </c>
      <c r="EW26" s="19">
        <v>-21.5</v>
      </c>
      <c r="EX26" s="19">
        <v>1.5</v>
      </c>
      <c r="EY26" s="19">
        <v>0.7</v>
      </c>
      <c r="EZ26" s="19">
        <v>0.6</v>
      </c>
      <c r="FA26" s="19">
        <v>1.1000000000000001</v>
      </c>
      <c r="FB26" s="19">
        <v>-0.106</v>
      </c>
      <c r="FC26" s="19">
        <v>0.2</v>
      </c>
      <c r="FD26" s="19">
        <v>2</v>
      </c>
      <c r="FE26" s="19">
        <v>1.8</v>
      </c>
      <c r="FF26" s="19">
        <v>1.8</v>
      </c>
      <c r="FG26" s="19"/>
      <c r="FH26" s="19"/>
      <c r="FI26" s="19"/>
      <c r="FJ26" s="19"/>
      <c r="FK26" s="19">
        <v>2.5</v>
      </c>
      <c r="FL26" s="19"/>
      <c r="FM26" s="19"/>
      <c r="FN26" s="19">
        <v>303.86099999999999</v>
      </c>
      <c r="FO26" s="15"/>
      <c r="FP26" s="19">
        <v>1.6</v>
      </c>
      <c r="FQ26" s="19">
        <v>0</v>
      </c>
      <c r="FR26" s="19"/>
      <c r="FS26" s="19">
        <v>1.8</v>
      </c>
      <c r="FT26" s="19"/>
      <c r="FU26" s="19"/>
      <c r="FV26" s="19">
        <v>0.8</v>
      </c>
      <c r="FW26" s="19">
        <v>1.1000000000000001</v>
      </c>
      <c r="FX26" s="19">
        <v>5.3</v>
      </c>
    </row>
    <row r="27" spans="1:180" ht="24" customHeight="1" x14ac:dyDescent="0.35">
      <c r="A27" s="13" t="s">
        <v>57</v>
      </c>
      <c r="B27" s="13" t="s">
        <v>765</v>
      </c>
      <c r="C27" s="14">
        <v>19</v>
      </c>
      <c r="D27" s="14">
        <v>64.7</v>
      </c>
      <c r="E27" s="14">
        <v>27.7</v>
      </c>
      <c r="F27" s="14"/>
      <c r="G27" s="14"/>
      <c r="H27" s="14">
        <v>-2.4</v>
      </c>
      <c r="I27" s="14">
        <v>-3.3</v>
      </c>
      <c r="J27" s="14"/>
      <c r="K27" s="14">
        <v>0</v>
      </c>
      <c r="L27" s="14">
        <v>-3.4</v>
      </c>
      <c r="M27" s="14">
        <v>7.2</v>
      </c>
      <c r="N27" s="14"/>
      <c r="O27" s="14">
        <v>38.6</v>
      </c>
      <c r="P27" s="14">
        <v>-17.100000000000001</v>
      </c>
      <c r="Q27" s="14">
        <v>-12.7</v>
      </c>
      <c r="R27" s="14">
        <v>87.6</v>
      </c>
      <c r="S27" s="14">
        <v>0</v>
      </c>
      <c r="T27" s="14"/>
      <c r="U27" s="14"/>
      <c r="V27" s="14"/>
      <c r="W27" s="14">
        <v>0.4</v>
      </c>
      <c r="X27" s="14">
        <v>1.6</v>
      </c>
      <c r="Y27" s="14">
        <v>1.4</v>
      </c>
      <c r="Z27" s="14">
        <v>0</v>
      </c>
      <c r="AA27" s="14">
        <v>-3.4</v>
      </c>
      <c r="AB27" s="14"/>
      <c r="AC27" s="14">
        <v>20.7</v>
      </c>
      <c r="AD27" s="14"/>
      <c r="AE27" s="14"/>
      <c r="AF27" s="14"/>
      <c r="AG27" s="14"/>
      <c r="AH27" s="14">
        <v>16</v>
      </c>
      <c r="AI27" s="14">
        <v>-1</v>
      </c>
      <c r="AJ27" s="14"/>
      <c r="AK27" s="14"/>
      <c r="AL27" s="14"/>
      <c r="AM27" s="14">
        <v>-1.5</v>
      </c>
      <c r="AN27" s="14">
        <v>57.7</v>
      </c>
      <c r="AO27" s="14">
        <v>7.6</v>
      </c>
      <c r="AP27" s="14">
        <v>24.4</v>
      </c>
      <c r="AQ27" s="14">
        <v>5.6</v>
      </c>
      <c r="AR27" s="14">
        <v>-0.2</v>
      </c>
      <c r="AS27" s="14">
        <v>2.7</v>
      </c>
      <c r="AT27" s="14">
        <v>1</v>
      </c>
      <c r="AU27" s="14">
        <v>36.6</v>
      </c>
      <c r="AV27" s="14">
        <v>-17.100000000000001</v>
      </c>
      <c r="AW27" s="14">
        <v>-21.8</v>
      </c>
      <c r="AX27" s="14">
        <v>8.6</v>
      </c>
      <c r="AY27" s="14">
        <v>-0.1</v>
      </c>
      <c r="AZ27" s="14">
        <v>2</v>
      </c>
      <c r="BA27" s="14">
        <v>1.1000000000000001</v>
      </c>
      <c r="BB27" s="14">
        <v>0.2</v>
      </c>
      <c r="BC27" s="14">
        <v>1.7</v>
      </c>
      <c r="BD27" s="14"/>
      <c r="BE27" s="14"/>
      <c r="BF27" s="14">
        <v>13.3</v>
      </c>
      <c r="BG27" s="14"/>
      <c r="BH27" s="14"/>
      <c r="BI27" s="14">
        <v>0.6</v>
      </c>
      <c r="BJ27" s="14"/>
      <c r="BK27" s="14"/>
      <c r="BL27" s="14"/>
      <c r="BM27" s="14">
        <v>9.3000000000000007</v>
      </c>
      <c r="BN27" s="14">
        <v>-1</v>
      </c>
      <c r="BO27" s="14">
        <v>-2.2999999999999998</v>
      </c>
      <c r="BP27" s="14"/>
      <c r="BQ27" s="14">
        <v>-2.9</v>
      </c>
      <c r="BR27" s="14"/>
      <c r="BS27" s="14"/>
      <c r="BT27" s="14"/>
      <c r="BU27" s="14"/>
      <c r="BV27" s="14"/>
      <c r="BW27" s="14"/>
      <c r="BX27" s="14"/>
      <c r="BY27" s="14"/>
      <c r="BZ27" s="14">
        <v>-0.5</v>
      </c>
      <c r="CA27" s="14">
        <v>88.7</v>
      </c>
      <c r="CB27" s="14">
        <v>23.9</v>
      </c>
      <c r="CC27" s="14">
        <v>10.8</v>
      </c>
      <c r="CD27" s="14">
        <v>13.2</v>
      </c>
      <c r="CE27" s="14">
        <v>0</v>
      </c>
      <c r="CF27" s="14"/>
      <c r="CG27" s="14"/>
      <c r="CH27" s="14"/>
      <c r="CI27" s="14"/>
      <c r="CJ27" s="14">
        <v>0</v>
      </c>
      <c r="CK27" s="14"/>
      <c r="CL27" s="14">
        <v>0</v>
      </c>
      <c r="CM27" s="14"/>
      <c r="CN27" s="14"/>
      <c r="CO27" s="14"/>
      <c r="CP27" s="14"/>
      <c r="CQ27" s="14">
        <v>2.7</v>
      </c>
      <c r="CR27" s="14">
        <v>0</v>
      </c>
      <c r="CS27" s="14">
        <v>-2</v>
      </c>
      <c r="CT27" s="14">
        <v>0.8</v>
      </c>
      <c r="CU27" s="14"/>
      <c r="CV27" s="14"/>
      <c r="CW27" s="14">
        <v>-5</v>
      </c>
      <c r="CX27" s="14">
        <v>7.2</v>
      </c>
      <c r="CY27" s="14">
        <v>-5.8</v>
      </c>
      <c r="CZ27" s="14"/>
      <c r="DA27" s="14">
        <v>0</v>
      </c>
      <c r="DB27" s="14">
        <v>0</v>
      </c>
      <c r="DC27" s="14">
        <v>-0.9</v>
      </c>
      <c r="DD27" s="14">
        <v>20.2</v>
      </c>
      <c r="DE27" s="14"/>
      <c r="DF27" s="14"/>
      <c r="DG27" s="14">
        <v>0.2</v>
      </c>
      <c r="DH27" s="14">
        <v>1.7</v>
      </c>
      <c r="DI27" s="14">
        <v>0.2</v>
      </c>
      <c r="DJ27" s="14">
        <v>-0.8</v>
      </c>
      <c r="DK27" s="14">
        <v>0.3</v>
      </c>
      <c r="DL27" s="14">
        <v>0.6</v>
      </c>
      <c r="DM27" s="14"/>
      <c r="DN27" s="14">
        <v>-0.1</v>
      </c>
      <c r="DO27" s="14"/>
      <c r="DP27" s="14">
        <v>-7.9</v>
      </c>
      <c r="DQ27" s="14">
        <v>-6.2</v>
      </c>
      <c r="DR27" s="14">
        <v>-2.1</v>
      </c>
      <c r="DS27" s="14">
        <v>0.4</v>
      </c>
      <c r="DT27" s="14">
        <v>0.4</v>
      </c>
      <c r="DU27" s="14"/>
      <c r="DV27" s="14"/>
      <c r="DW27" s="14"/>
      <c r="DX27" s="14">
        <v>-4.5</v>
      </c>
      <c r="DY27" s="14">
        <v>0.3</v>
      </c>
      <c r="DZ27" s="14">
        <v>2.6</v>
      </c>
      <c r="EA27" s="14">
        <v>3</v>
      </c>
      <c r="EB27" s="14">
        <v>0.8</v>
      </c>
      <c r="EC27" s="14">
        <v>3.7</v>
      </c>
      <c r="ED27" s="14">
        <v>2.6</v>
      </c>
      <c r="EE27" s="14">
        <v>-0.4</v>
      </c>
      <c r="EF27" s="14">
        <v>0</v>
      </c>
      <c r="EG27" s="14">
        <v>0</v>
      </c>
      <c r="EH27" s="14">
        <v>0.6</v>
      </c>
      <c r="EI27" s="14"/>
      <c r="EJ27" s="14">
        <v>2.6</v>
      </c>
      <c r="EK27" s="14">
        <v>0</v>
      </c>
      <c r="EL27" s="14">
        <v>1.4</v>
      </c>
      <c r="EM27" s="14">
        <v>0.2</v>
      </c>
      <c r="EN27" s="14">
        <v>0.2</v>
      </c>
      <c r="EO27" s="14">
        <v>0.2</v>
      </c>
      <c r="EP27" s="14">
        <v>-3.8</v>
      </c>
      <c r="EQ27" s="14">
        <v>1.3</v>
      </c>
      <c r="ER27" s="14">
        <v>-0.52100000000000002</v>
      </c>
      <c r="ES27" s="14">
        <v>-2.6</v>
      </c>
      <c r="ET27" s="14">
        <v>0</v>
      </c>
      <c r="EU27" s="14">
        <v>-10.199999999999999</v>
      </c>
      <c r="EV27" s="14">
        <v>-6.3</v>
      </c>
      <c r="EW27" s="14">
        <v>-0.8</v>
      </c>
      <c r="EX27" s="14">
        <v>1.5</v>
      </c>
      <c r="EY27" s="14">
        <v>0.7</v>
      </c>
      <c r="EZ27" s="14">
        <v>0.3</v>
      </c>
      <c r="FA27" s="14">
        <v>1.1000000000000001</v>
      </c>
      <c r="FB27" s="14">
        <v>-0.36599999999999999</v>
      </c>
      <c r="FC27" s="14">
        <v>0.4</v>
      </c>
      <c r="FD27" s="14">
        <v>2</v>
      </c>
      <c r="FE27" s="14">
        <v>1.7</v>
      </c>
      <c r="FF27" s="14">
        <v>2.1</v>
      </c>
      <c r="FG27" s="14"/>
      <c r="FH27" s="14"/>
      <c r="FI27" s="14"/>
      <c r="FJ27" s="14"/>
      <c r="FK27" s="14">
        <v>2.8</v>
      </c>
      <c r="FL27" s="14"/>
      <c r="FM27" s="14"/>
      <c r="FN27" s="14">
        <v>509.71300000000002</v>
      </c>
      <c r="FO27" s="15"/>
      <c r="FP27" s="14">
        <v>2</v>
      </c>
      <c r="FQ27" s="14">
        <v>0.1</v>
      </c>
      <c r="FR27" s="14"/>
      <c r="FS27" s="14">
        <v>1.7</v>
      </c>
      <c r="FT27" s="14"/>
      <c r="FU27" s="14"/>
      <c r="FV27" s="14">
        <v>0.9</v>
      </c>
      <c r="FW27" s="14">
        <v>1.1000000000000001</v>
      </c>
      <c r="FX27" s="14">
        <v>5.8</v>
      </c>
    </row>
    <row r="28" spans="1:180" ht="24" customHeight="1" x14ac:dyDescent="0.35">
      <c r="A28" s="16" t="s">
        <v>57</v>
      </c>
      <c r="B28" s="16" t="s">
        <v>766</v>
      </c>
      <c r="C28" s="17">
        <v>12.1</v>
      </c>
      <c r="D28" s="17">
        <v>114.2</v>
      </c>
      <c r="E28" s="17">
        <v>40.299999999999997</v>
      </c>
      <c r="F28" s="17"/>
      <c r="G28" s="17"/>
      <c r="H28" s="17">
        <v>-4.8</v>
      </c>
      <c r="I28" s="17">
        <v>-9.8000000000000007</v>
      </c>
      <c r="J28" s="17"/>
      <c r="K28" s="17">
        <v>0</v>
      </c>
      <c r="L28" s="17">
        <v>-24</v>
      </c>
      <c r="M28" s="17">
        <v>-12.2</v>
      </c>
      <c r="N28" s="17"/>
      <c r="O28" s="17">
        <v>15.1</v>
      </c>
      <c r="P28" s="17">
        <v>-20.9</v>
      </c>
      <c r="Q28" s="17">
        <v>-18.600000000000001</v>
      </c>
      <c r="R28" s="17">
        <v>56.2</v>
      </c>
      <c r="S28" s="17">
        <v>0.1</v>
      </c>
      <c r="T28" s="17"/>
      <c r="U28" s="17"/>
      <c r="V28" s="17"/>
      <c r="W28" s="17">
        <v>-3.9</v>
      </c>
      <c r="X28" s="17">
        <v>1.5</v>
      </c>
      <c r="Y28" s="17">
        <v>1.2</v>
      </c>
      <c r="Z28" s="17">
        <v>0</v>
      </c>
      <c r="AA28" s="17">
        <v>-3.4</v>
      </c>
      <c r="AB28" s="17"/>
      <c r="AC28" s="17">
        <v>14.5</v>
      </c>
      <c r="AD28" s="17"/>
      <c r="AE28" s="17"/>
      <c r="AF28" s="17"/>
      <c r="AG28" s="17"/>
      <c r="AH28" s="17">
        <v>10.5</v>
      </c>
      <c r="AI28" s="17">
        <v>2.2000000000000002</v>
      </c>
      <c r="AJ28" s="17"/>
      <c r="AK28" s="17"/>
      <c r="AL28" s="17"/>
      <c r="AM28" s="17">
        <v>-1.6</v>
      </c>
      <c r="AN28" s="17">
        <v>57.4</v>
      </c>
      <c r="AO28" s="17">
        <v>7.4</v>
      </c>
      <c r="AP28" s="17">
        <v>25.1</v>
      </c>
      <c r="AQ28" s="17">
        <v>5.7</v>
      </c>
      <c r="AR28" s="17">
        <v>0.2</v>
      </c>
      <c r="AS28" s="17">
        <v>2.7</v>
      </c>
      <c r="AT28" s="17">
        <v>2</v>
      </c>
      <c r="AU28" s="17">
        <v>18</v>
      </c>
      <c r="AV28" s="17">
        <v>-35.5</v>
      </c>
      <c r="AW28" s="17">
        <v>57.8</v>
      </c>
      <c r="AX28" s="17">
        <v>8.6999999999999993</v>
      </c>
      <c r="AY28" s="17">
        <v>-0.6</v>
      </c>
      <c r="AZ28" s="17">
        <v>-2.2999999999999998</v>
      </c>
      <c r="BA28" s="17">
        <v>1.1000000000000001</v>
      </c>
      <c r="BB28" s="17">
        <v>0.2</v>
      </c>
      <c r="BC28" s="17">
        <v>3.1</v>
      </c>
      <c r="BD28" s="17"/>
      <c r="BE28" s="17"/>
      <c r="BF28" s="17">
        <v>8</v>
      </c>
      <c r="BG28" s="17"/>
      <c r="BH28" s="17"/>
      <c r="BI28" s="17">
        <v>1.3</v>
      </c>
      <c r="BJ28" s="17"/>
      <c r="BK28" s="17"/>
      <c r="BL28" s="17"/>
      <c r="BM28" s="17">
        <v>5.7</v>
      </c>
      <c r="BN28" s="17">
        <v>44.5</v>
      </c>
      <c r="BO28" s="17">
        <v>42.7</v>
      </c>
      <c r="BP28" s="17"/>
      <c r="BQ28" s="17">
        <v>37.4</v>
      </c>
      <c r="BR28" s="17"/>
      <c r="BS28" s="17"/>
      <c r="BT28" s="17"/>
      <c r="BU28" s="17"/>
      <c r="BV28" s="17"/>
      <c r="BW28" s="17"/>
      <c r="BX28" s="17"/>
      <c r="BY28" s="17"/>
      <c r="BZ28" s="17">
        <v>-0.4</v>
      </c>
      <c r="CA28" s="17">
        <v>88.2</v>
      </c>
      <c r="CB28" s="17">
        <v>20.3</v>
      </c>
      <c r="CC28" s="17">
        <v>10.9</v>
      </c>
      <c r="CD28" s="17">
        <v>13.2</v>
      </c>
      <c r="CE28" s="17">
        <v>8.3000000000000007</v>
      </c>
      <c r="CF28" s="17"/>
      <c r="CG28" s="17"/>
      <c r="CH28" s="17"/>
      <c r="CI28" s="17"/>
      <c r="CJ28" s="17">
        <v>0</v>
      </c>
      <c r="CK28" s="17"/>
      <c r="CL28" s="17">
        <v>0</v>
      </c>
      <c r="CM28" s="17"/>
      <c r="CN28" s="17"/>
      <c r="CO28" s="17"/>
      <c r="CP28" s="17"/>
      <c r="CQ28" s="17">
        <v>-3</v>
      </c>
      <c r="CR28" s="17">
        <v>0</v>
      </c>
      <c r="CS28" s="17">
        <v>-2.5</v>
      </c>
      <c r="CT28" s="17">
        <v>0.7</v>
      </c>
      <c r="CU28" s="17"/>
      <c r="CV28" s="17"/>
      <c r="CW28" s="17">
        <v>-4.5</v>
      </c>
      <c r="CX28" s="17">
        <v>7.3</v>
      </c>
      <c r="CY28" s="17">
        <v>-5.8</v>
      </c>
      <c r="CZ28" s="17"/>
      <c r="DA28" s="17">
        <v>0.1</v>
      </c>
      <c r="DB28" s="17">
        <v>-0.1</v>
      </c>
      <c r="DC28" s="17">
        <v>-0.9</v>
      </c>
      <c r="DD28" s="17">
        <v>20.6</v>
      </c>
      <c r="DE28" s="17"/>
      <c r="DF28" s="17"/>
      <c r="DG28" s="17">
        <v>0.2</v>
      </c>
      <c r="DH28" s="17">
        <v>1.9</v>
      </c>
      <c r="DI28" s="17">
        <v>0.2</v>
      </c>
      <c r="DJ28" s="17">
        <v>-0.4</v>
      </c>
      <c r="DK28" s="17">
        <v>0.3</v>
      </c>
      <c r="DL28" s="17">
        <v>0.5</v>
      </c>
      <c r="DM28" s="17"/>
      <c r="DN28" s="17">
        <v>0.4</v>
      </c>
      <c r="DO28" s="17"/>
      <c r="DP28" s="17">
        <v>-8.5</v>
      </c>
      <c r="DQ28" s="17">
        <v>-8.1999999999999993</v>
      </c>
      <c r="DR28" s="17">
        <v>-2.9</v>
      </c>
      <c r="DS28" s="17">
        <v>-0.5</v>
      </c>
      <c r="DT28" s="17">
        <v>0.7</v>
      </c>
      <c r="DU28" s="17"/>
      <c r="DV28" s="17"/>
      <c r="DW28" s="17"/>
      <c r="DX28" s="17">
        <v>-4.5999999999999996</v>
      </c>
      <c r="DY28" s="17">
        <v>0</v>
      </c>
      <c r="DZ28" s="17">
        <v>2.6</v>
      </c>
      <c r="EA28" s="17">
        <v>3</v>
      </c>
      <c r="EB28" s="17">
        <v>0.8</v>
      </c>
      <c r="EC28" s="17">
        <v>3.7</v>
      </c>
      <c r="ED28" s="17">
        <v>2.6</v>
      </c>
      <c r="EE28" s="17">
        <v>-6.2</v>
      </c>
      <c r="EF28" s="17">
        <v>-6</v>
      </c>
      <c r="EG28" s="17">
        <v>-0.3</v>
      </c>
      <c r="EH28" s="17">
        <v>-0.5</v>
      </c>
      <c r="EI28" s="17"/>
      <c r="EJ28" s="17">
        <v>2.6</v>
      </c>
      <c r="EK28" s="17">
        <v>0</v>
      </c>
      <c r="EL28" s="17">
        <v>1.7</v>
      </c>
      <c r="EM28" s="17">
        <v>0.2</v>
      </c>
      <c r="EN28" s="17">
        <v>0.2</v>
      </c>
      <c r="EO28" s="17">
        <v>0.2</v>
      </c>
      <c r="EP28" s="17">
        <v>-3.8</v>
      </c>
      <c r="EQ28" s="17">
        <v>1</v>
      </c>
      <c r="ER28" s="17">
        <v>-0.75800000000000001</v>
      </c>
      <c r="ES28" s="17">
        <v>-2.7</v>
      </c>
      <c r="ET28" s="17">
        <v>-0.2</v>
      </c>
      <c r="EU28" s="17">
        <v>-15.9</v>
      </c>
      <c r="EV28" s="17">
        <v>-4.2</v>
      </c>
      <c r="EW28" s="17">
        <v>-7.1</v>
      </c>
      <c r="EX28" s="17">
        <v>1.5</v>
      </c>
      <c r="EY28" s="17">
        <v>0.7</v>
      </c>
      <c r="EZ28" s="17">
        <v>0.3</v>
      </c>
      <c r="FA28" s="17">
        <v>1.1000000000000001</v>
      </c>
      <c r="FB28" s="17">
        <v>-0.63400000000000001</v>
      </c>
      <c r="FC28" s="17">
        <v>0.4</v>
      </c>
      <c r="FD28" s="17">
        <v>2.2000000000000002</v>
      </c>
      <c r="FE28" s="17">
        <v>1.9</v>
      </c>
      <c r="FF28" s="17">
        <v>1.4</v>
      </c>
      <c r="FG28" s="17"/>
      <c r="FH28" s="17"/>
      <c r="FI28" s="17"/>
      <c r="FJ28" s="17"/>
      <c r="FK28" s="17">
        <v>2.1</v>
      </c>
      <c r="FL28" s="17"/>
      <c r="FM28" s="17"/>
      <c r="FN28" s="17">
        <v>572.70799999999997</v>
      </c>
      <c r="FO28" s="15"/>
      <c r="FP28" s="17">
        <v>1.7</v>
      </c>
      <c r="FQ28" s="17">
        <v>-0.44</v>
      </c>
      <c r="FR28" s="17"/>
      <c r="FS28" s="17">
        <v>1.7</v>
      </c>
      <c r="FT28" s="17"/>
      <c r="FU28" s="17"/>
      <c r="FV28" s="17">
        <v>0.7</v>
      </c>
      <c r="FW28" s="17">
        <v>1</v>
      </c>
      <c r="FX28" s="17">
        <v>4.66</v>
      </c>
    </row>
    <row r="29" spans="1:180" ht="24" customHeight="1" x14ac:dyDescent="0.35">
      <c r="A29" s="16" t="s">
        <v>57</v>
      </c>
      <c r="B29" s="16" t="s">
        <v>767</v>
      </c>
      <c r="C29" s="17">
        <v>10.3</v>
      </c>
      <c r="D29" s="17">
        <v>113.6</v>
      </c>
      <c r="E29" s="17">
        <v>39.700000000000003</v>
      </c>
      <c r="F29" s="17"/>
      <c r="G29" s="17"/>
      <c r="H29" s="17">
        <v>-2.5</v>
      </c>
      <c r="I29" s="17">
        <v>-3.7</v>
      </c>
      <c r="J29" s="17"/>
      <c r="K29" s="17">
        <v>0</v>
      </c>
      <c r="L29" s="17">
        <v>-21.1</v>
      </c>
      <c r="M29" s="17">
        <v>-15.3</v>
      </c>
      <c r="N29" s="17"/>
      <c r="O29" s="17">
        <v>17.3</v>
      </c>
      <c r="P29" s="17">
        <v>-20</v>
      </c>
      <c r="Q29" s="17">
        <v>-16.7</v>
      </c>
      <c r="R29" s="17">
        <v>55.7</v>
      </c>
      <c r="S29" s="17">
        <v>0.1</v>
      </c>
      <c r="T29" s="17"/>
      <c r="U29" s="17"/>
      <c r="V29" s="17"/>
      <c r="W29" s="17">
        <v>-2.2000000000000002</v>
      </c>
      <c r="X29" s="17">
        <v>1.6</v>
      </c>
      <c r="Y29" s="17">
        <v>1.5</v>
      </c>
      <c r="Z29" s="17">
        <v>0</v>
      </c>
      <c r="AA29" s="17">
        <v>-3.4</v>
      </c>
      <c r="AB29" s="17"/>
      <c r="AC29" s="17">
        <v>16.3</v>
      </c>
      <c r="AD29" s="17"/>
      <c r="AE29" s="17"/>
      <c r="AF29" s="17"/>
      <c r="AG29" s="17"/>
      <c r="AH29" s="17">
        <v>10.7</v>
      </c>
      <c r="AI29" s="17">
        <v>-1.5</v>
      </c>
      <c r="AJ29" s="17"/>
      <c r="AK29" s="17"/>
      <c r="AL29" s="17"/>
      <c r="AM29" s="17">
        <v>-1.5</v>
      </c>
      <c r="AN29" s="17">
        <v>53.8</v>
      </c>
      <c r="AO29" s="17">
        <v>6.7</v>
      </c>
      <c r="AP29" s="17">
        <v>26.5</v>
      </c>
      <c r="AQ29" s="17">
        <v>6.3</v>
      </c>
      <c r="AR29" s="17">
        <v>0.7</v>
      </c>
      <c r="AS29" s="17">
        <v>2.7</v>
      </c>
      <c r="AT29" s="17">
        <v>1.7</v>
      </c>
      <c r="AU29" s="17">
        <v>15</v>
      </c>
      <c r="AV29" s="17">
        <v>-21.8</v>
      </c>
      <c r="AW29" s="17">
        <v>65</v>
      </c>
      <c r="AX29" s="17">
        <v>7.8</v>
      </c>
      <c r="AY29" s="17">
        <v>-3.1</v>
      </c>
      <c r="AZ29" s="17">
        <v>-1.1000000000000001</v>
      </c>
      <c r="BA29" s="17">
        <v>1.1000000000000001</v>
      </c>
      <c r="BB29" s="17">
        <v>0.2</v>
      </c>
      <c r="BC29" s="17">
        <v>0.5</v>
      </c>
      <c r="BD29" s="17"/>
      <c r="BE29" s="17"/>
      <c r="BF29" s="17">
        <v>9</v>
      </c>
      <c r="BG29" s="17"/>
      <c r="BH29" s="17"/>
      <c r="BI29" s="17">
        <v>1.3</v>
      </c>
      <c r="BJ29" s="17"/>
      <c r="BK29" s="17"/>
      <c r="BL29" s="17"/>
      <c r="BM29" s="17">
        <v>7.8</v>
      </c>
      <c r="BN29" s="17">
        <v>49.2</v>
      </c>
      <c r="BO29" s="17">
        <v>48.5</v>
      </c>
      <c r="BP29" s="17"/>
      <c r="BQ29" s="17">
        <v>42.7</v>
      </c>
      <c r="BR29" s="17"/>
      <c r="BS29" s="17"/>
      <c r="BT29" s="17"/>
      <c r="BU29" s="17"/>
      <c r="BV29" s="17"/>
      <c r="BW29" s="17"/>
      <c r="BX29" s="17"/>
      <c r="BY29" s="17"/>
      <c r="BZ29" s="17">
        <v>-0.3</v>
      </c>
      <c r="CA29" s="17">
        <v>116.1</v>
      </c>
      <c r="CB29" s="17">
        <v>33.9</v>
      </c>
      <c r="CC29" s="17">
        <v>11.4</v>
      </c>
      <c r="CD29" s="17">
        <v>13.1</v>
      </c>
      <c r="CE29" s="17">
        <v>8</v>
      </c>
      <c r="CF29" s="17"/>
      <c r="CG29" s="17"/>
      <c r="CH29" s="17"/>
      <c r="CI29" s="17"/>
      <c r="CJ29" s="17">
        <v>0</v>
      </c>
      <c r="CK29" s="17"/>
      <c r="CL29" s="17">
        <v>0</v>
      </c>
      <c r="CM29" s="17"/>
      <c r="CN29" s="17"/>
      <c r="CO29" s="17"/>
      <c r="CP29" s="17"/>
      <c r="CQ29" s="17">
        <v>-10.4</v>
      </c>
      <c r="CR29" s="17">
        <v>0</v>
      </c>
      <c r="CS29" s="17">
        <v>-2.5</v>
      </c>
      <c r="CT29" s="17">
        <v>0.4</v>
      </c>
      <c r="CU29" s="17"/>
      <c r="CV29" s="17"/>
      <c r="CW29" s="17">
        <v>-3.8</v>
      </c>
      <c r="CX29" s="17">
        <v>7.6</v>
      </c>
      <c r="CY29" s="17">
        <v>-5.6</v>
      </c>
      <c r="CZ29" s="17"/>
      <c r="DA29" s="17">
        <v>0.1</v>
      </c>
      <c r="DB29" s="17">
        <v>-0.1</v>
      </c>
      <c r="DC29" s="17">
        <v>-0.9</v>
      </c>
      <c r="DD29" s="17">
        <v>21.3</v>
      </c>
      <c r="DE29" s="17"/>
      <c r="DF29" s="17"/>
      <c r="DG29" s="17">
        <v>0.2</v>
      </c>
      <c r="DH29" s="17">
        <v>1.7</v>
      </c>
      <c r="DI29" s="17">
        <v>0.1</v>
      </c>
      <c r="DJ29" s="17">
        <v>0.6</v>
      </c>
      <c r="DK29" s="17">
        <v>0.2</v>
      </c>
      <c r="DL29" s="17">
        <v>0.5</v>
      </c>
      <c r="DM29" s="17"/>
      <c r="DN29" s="17">
        <v>-0.4</v>
      </c>
      <c r="DO29" s="17"/>
      <c r="DP29" s="17">
        <v>-9</v>
      </c>
      <c r="DQ29" s="17">
        <v>-8.9</v>
      </c>
      <c r="DR29" s="17">
        <v>-2.9</v>
      </c>
      <c r="DS29" s="17">
        <v>0.5</v>
      </c>
      <c r="DT29" s="17">
        <v>0.7</v>
      </c>
      <c r="DU29" s="17"/>
      <c r="DV29" s="17"/>
      <c r="DW29" s="17"/>
      <c r="DX29" s="17">
        <v>-4.7</v>
      </c>
      <c r="DY29" s="17">
        <v>0.2</v>
      </c>
      <c r="DZ29" s="17">
        <v>2.6</v>
      </c>
      <c r="EA29" s="17">
        <v>2.9</v>
      </c>
      <c r="EB29" s="17">
        <v>0.8</v>
      </c>
      <c r="EC29" s="17">
        <v>3.7</v>
      </c>
      <c r="ED29" s="17">
        <v>2.5</v>
      </c>
      <c r="EE29" s="17">
        <v>-7</v>
      </c>
      <c r="EF29" s="17">
        <v>-8</v>
      </c>
      <c r="EG29" s="17">
        <v>-0.6</v>
      </c>
      <c r="EH29" s="17">
        <v>-0.5</v>
      </c>
      <c r="EI29" s="17"/>
      <c r="EJ29" s="17">
        <v>2.6</v>
      </c>
      <c r="EK29" s="17">
        <v>0</v>
      </c>
      <c r="EL29" s="17">
        <v>1.7</v>
      </c>
      <c r="EM29" s="17">
        <v>0.2</v>
      </c>
      <c r="EN29" s="17">
        <v>0.2</v>
      </c>
      <c r="EO29" s="17">
        <v>0.2</v>
      </c>
      <c r="EP29" s="17">
        <v>-3.5</v>
      </c>
      <c r="EQ29" s="17">
        <v>0.9</v>
      </c>
      <c r="ER29" s="17">
        <v>-1.0900000000000001</v>
      </c>
      <c r="ES29" s="17">
        <v>-2.7</v>
      </c>
      <c r="ET29" s="17">
        <v>-0.2</v>
      </c>
      <c r="EU29" s="17">
        <v>-15.5</v>
      </c>
      <c r="EV29" s="17">
        <v>-4.9000000000000004</v>
      </c>
      <c r="EW29" s="17">
        <v>-3.4</v>
      </c>
      <c r="EX29" s="17">
        <v>1.5</v>
      </c>
      <c r="EY29" s="17">
        <v>0.7</v>
      </c>
      <c r="EZ29" s="17">
        <v>0.3</v>
      </c>
      <c r="FA29" s="17">
        <v>1.1000000000000001</v>
      </c>
      <c r="FB29" s="17">
        <v>-0.91400000000000003</v>
      </c>
      <c r="FC29" s="17">
        <v>0.4</v>
      </c>
      <c r="FD29" s="17">
        <v>2</v>
      </c>
      <c r="FE29" s="17">
        <v>1.7</v>
      </c>
      <c r="FF29" s="17">
        <v>1.4</v>
      </c>
      <c r="FG29" s="17"/>
      <c r="FH29" s="17"/>
      <c r="FI29" s="17"/>
      <c r="FJ29" s="17"/>
      <c r="FK29" s="17">
        <v>3.3</v>
      </c>
      <c r="FL29" s="17"/>
      <c r="FM29" s="17"/>
      <c r="FN29" s="17">
        <v>648.89599999999996</v>
      </c>
      <c r="FO29" s="15"/>
      <c r="FP29" s="17">
        <v>1.7</v>
      </c>
      <c r="FQ29" s="17">
        <v>-0.02</v>
      </c>
      <c r="FR29" s="17"/>
      <c r="FS29" s="17">
        <v>1.7</v>
      </c>
      <c r="FT29" s="17"/>
      <c r="FU29" s="17"/>
      <c r="FV29" s="17">
        <v>1</v>
      </c>
      <c r="FW29" s="17">
        <v>1</v>
      </c>
      <c r="FX29" s="17">
        <v>5.38</v>
      </c>
    </row>
    <row r="30" spans="1:180" ht="24" customHeight="1" x14ac:dyDescent="0.35">
      <c r="A30" s="16" t="s">
        <v>57</v>
      </c>
      <c r="B30" s="16" t="s">
        <v>768</v>
      </c>
      <c r="C30" s="17">
        <v>9.9</v>
      </c>
      <c r="D30" s="17">
        <v>119.7</v>
      </c>
      <c r="E30" s="17">
        <v>40.200000000000003</v>
      </c>
      <c r="F30" s="17"/>
      <c r="G30" s="17"/>
      <c r="H30" s="17">
        <v>-1.8</v>
      </c>
      <c r="I30" s="17">
        <v>11.2</v>
      </c>
      <c r="J30" s="17"/>
      <c r="K30" s="17">
        <v>0.2</v>
      </c>
      <c r="L30" s="17">
        <v>-17.5</v>
      </c>
      <c r="M30" s="17">
        <v>-10.8</v>
      </c>
      <c r="N30" s="17"/>
      <c r="O30" s="17">
        <v>22.3</v>
      </c>
      <c r="P30" s="17">
        <v>-14.7</v>
      </c>
      <c r="Q30" s="17">
        <v>-13.7</v>
      </c>
      <c r="R30" s="17">
        <v>64.7</v>
      </c>
      <c r="S30" s="17">
        <v>-0.1</v>
      </c>
      <c r="T30" s="17"/>
      <c r="U30" s="17"/>
      <c r="V30" s="17"/>
      <c r="W30" s="17">
        <v>-2.2000000000000002</v>
      </c>
      <c r="X30" s="17">
        <v>1.6</v>
      </c>
      <c r="Y30" s="17">
        <v>1.3</v>
      </c>
      <c r="Z30" s="17">
        <v>0</v>
      </c>
      <c r="AA30" s="17">
        <v>-3.4</v>
      </c>
      <c r="AB30" s="17"/>
      <c r="AC30" s="17">
        <v>22.1</v>
      </c>
      <c r="AD30" s="17"/>
      <c r="AE30" s="17"/>
      <c r="AF30" s="17"/>
      <c r="AG30" s="17"/>
      <c r="AH30" s="17">
        <v>12.2</v>
      </c>
      <c r="AI30" s="17">
        <v>0.1</v>
      </c>
      <c r="AJ30" s="17"/>
      <c r="AK30" s="17"/>
      <c r="AL30" s="17"/>
      <c r="AM30" s="17">
        <v>-1.3</v>
      </c>
      <c r="AN30" s="17">
        <v>56.8</v>
      </c>
      <c r="AO30" s="17">
        <v>7</v>
      </c>
      <c r="AP30" s="17">
        <v>26.1</v>
      </c>
      <c r="AQ30" s="17">
        <v>6.2</v>
      </c>
      <c r="AR30" s="17">
        <v>0.4</v>
      </c>
      <c r="AS30" s="17">
        <v>2.7</v>
      </c>
      <c r="AT30" s="17">
        <v>0.7</v>
      </c>
      <c r="AU30" s="17">
        <v>22.4</v>
      </c>
      <c r="AV30" s="17">
        <v>-14.6</v>
      </c>
      <c r="AW30" s="17">
        <v>72.5</v>
      </c>
      <c r="AX30" s="17">
        <v>8.8000000000000007</v>
      </c>
      <c r="AY30" s="17">
        <v>-3.5</v>
      </c>
      <c r="AZ30" s="17">
        <v>0.2</v>
      </c>
      <c r="BA30" s="17">
        <v>1.1000000000000001</v>
      </c>
      <c r="BB30" s="17">
        <v>0.1</v>
      </c>
      <c r="BC30" s="17">
        <v>-0.6</v>
      </c>
      <c r="BD30" s="17"/>
      <c r="BE30" s="17"/>
      <c r="BF30" s="17">
        <v>13.1</v>
      </c>
      <c r="BG30" s="17"/>
      <c r="BH30" s="17"/>
      <c r="BI30" s="17">
        <v>-3.2</v>
      </c>
      <c r="BJ30" s="17"/>
      <c r="BK30" s="17"/>
      <c r="BL30" s="17"/>
      <c r="BM30" s="17">
        <v>10.3</v>
      </c>
      <c r="BN30" s="17">
        <v>52.7</v>
      </c>
      <c r="BO30" s="17">
        <v>51.8</v>
      </c>
      <c r="BP30" s="17"/>
      <c r="BQ30" s="17">
        <v>47.3</v>
      </c>
      <c r="BR30" s="17"/>
      <c r="BS30" s="17"/>
      <c r="BT30" s="17"/>
      <c r="BU30" s="17"/>
      <c r="BV30" s="17"/>
      <c r="BW30" s="17"/>
      <c r="BX30" s="17"/>
      <c r="BY30" s="17"/>
      <c r="BZ30" s="17">
        <v>-0.2</v>
      </c>
      <c r="CA30" s="17">
        <v>119.2</v>
      </c>
      <c r="CB30" s="17">
        <v>34.1</v>
      </c>
      <c r="CC30" s="17">
        <v>11.6</v>
      </c>
      <c r="CD30" s="17">
        <v>15.1</v>
      </c>
      <c r="CE30" s="17">
        <v>14</v>
      </c>
      <c r="CF30" s="17"/>
      <c r="CG30" s="17"/>
      <c r="CH30" s="17"/>
      <c r="CI30" s="17"/>
      <c r="CJ30" s="17">
        <v>0</v>
      </c>
      <c r="CK30" s="17"/>
      <c r="CL30" s="17">
        <v>0</v>
      </c>
      <c r="CM30" s="17"/>
      <c r="CN30" s="17"/>
      <c r="CO30" s="17"/>
      <c r="CP30" s="17"/>
      <c r="CQ30" s="17">
        <v>-6.6</v>
      </c>
      <c r="CR30" s="17">
        <v>0</v>
      </c>
      <c r="CS30" s="17">
        <v>-2.5</v>
      </c>
      <c r="CT30" s="17">
        <v>0.3</v>
      </c>
      <c r="CU30" s="17"/>
      <c r="CV30" s="17"/>
      <c r="CW30" s="17">
        <v>-3.5</v>
      </c>
      <c r="CX30" s="17">
        <v>7.4</v>
      </c>
      <c r="CY30" s="17">
        <v>-5.4</v>
      </c>
      <c r="CZ30" s="17"/>
      <c r="DA30" s="17">
        <v>0.1</v>
      </c>
      <c r="DB30" s="17">
        <v>-0.1</v>
      </c>
      <c r="DC30" s="17">
        <v>-0.8</v>
      </c>
      <c r="DD30" s="17">
        <v>21.8</v>
      </c>
      <c r="DE30" s="17"/>
      <c r="DF30" s="17"/>
      <c r="DG30" s="17">
        <v>0.2</v>
      </c>
      <c r="DH30" s="17">
        <v>1.7</v>
      </c>
      <c r="DI30" s="17">
        <v>0.2</v>
      </c>
      <c r="DJ30" s="17">
        <v>0.8</v>
      </c>
      <c r="DK30" s="17">
        <v>0.2</v>
      </c>
      <c r="DL30" s="17">
        <v>0.5</v>
      </c>
      <c r="DM30" s="17"/>
      <c r="DN30" s="17">
        <v>-0.4</v>
      </c>
      <c r="DO30" s="17"/>
      <c r="DP30" s="17">
        <v>-8.6999999999999993</v>
      </c>
      <c r="DQ30" s="17">
        <v>-8.1999999999999993</v>
      </c>
      <c r="DR30" s="17">
        <v>-2.9</v>
      </c>
      <c r="DS30" s="17">
        <v>0.1</v>
      </c>
      <c r="DT30" s="17">
        <v>0.7</v>
      </c>
      <c r="DU30" s="17"/>
      <c r="DV30" s="17"/>
      <c r="DW30" s="17"/>
      <c r="DX30" s="17">
        <v>-4.5999999999999996</v>
      </c>
      <c r="DY30" s="17">
        <v>0.1</v>
      </c>
      <c r="DZ30" s="17">
        <v>2.6</v>
      </c>
      <c r="EA30" s="17">
        <v>3</v>
      </c>
      <c r="EB30" s="17">
        <v>0.8</v>
      </c>
      <c r="EC30" s="17">
        <v>3.7</v>
      </c>
      <c r="ED30" s="17">
        <v>2.5</v>
      </c>
      <c r="EE30" s="17">
        <v>-5.8</v>
      </c>
      <c r="EF30" s="17">
        <v>-6.7</v>
      </c>
      <c r="EG30" s="17">
        <v>-0.6</v>
      </c>
      <c r="EH30" s="17">
        <v>-0.6</v>
      </c>
      <c r="EI30" s="17"/>
      <c r="EJ30" s="17">
        <v>2.6</v>
      </c>
      <c r="EK30" s="17">
        <v>0</v>
      </c>
      <c r="EL30" s="17">
        <v>1.9</v>
      </c>
      <c r="EM30" s="17">
        <v>0.2</v>
      </c>
      <c r="EN30" s="17">
        <v>0.2</v>
      </c>
      <c r="EO30" s="17">
        <v>0.2</v>
      </c>
      <c r="EP30" s="17">
        <v>-3.5</v>
      </c>
      <c r="EQ30" s="17">
        <v>0.9</v>
      </c>
      <c r="ER30" s="17">
        <v>-1.417</v>
      </c>
      <c r="ES30" s="17">
        <v>-2.7</v>
      </c>
      <c r="ET30" s="17">
        <v>-0.2</v>
      </c>
      <c r="EU30" s="17">
        <v>-14.3</v>
      </c>
      <c r="EV30" s="17">
        <v>-6.3</v>
      </c>
      <c r="EW30" s="17">
        <v>-0.2</v>
      </c>
      <c r="EX30" s="17">
        <v>1.5</v>
      </c>
      <c r="EY30" s="17">
        <v>0.7</v>
      </c>
      <c r="EZ30" s="17">
        <v>0.3</v>
      </c>
      <c r="FA30" s="17">
        <v>1.1000000000000001</v>
      </c>
      <c r="FB30" s="17">
        <v>-1.1419999999999999</v>
      </c>
      <c r="FC30" s="17">
        <v>0.4</v>
      </c>
      <c r="FD30" s="17">
        <v>2.2000000000000002</v>
      </c>
      <c r="FE30" s="17">
        <v>1.9</v>
      </c>
      <c r="FF30" s="17">
        <v>1.2</v>
      </c>
      <c r="FG30" s="17"/>
      <c r="FH30" s="17"/>
      <c r="FI30" s="17"/>
      <c r="FJ30" s="17"/>
      <c r="FK30" s="17">
        <v>2.6</v>
      </c>
      <c r="FL30" s="17"/>
      <c r="FM30" s="17"/>
      <c r="FN30" s="17">
        <v>769.54100000000005</v>
      </c>
      <c r="FO30" s="15"/>
      <c r="FP30" s="17">
        <v>1.8</v>
      </c>
      <c r="FQ30" s="17">
        <v>-0.67</v>
      </c>
      <c r="FR30" s="17"/>
      <c r="FS30" s="17">
        <v>1.7</v>
      </c>
      <c r="FT30" s="17"/>
      <c r="FU30" s="17"/>
      <c r="FV30" s="17">
        <v>0.7</v>
      </c>
      <c r="FW30" s="17">
        <v>1.1000000000000001</v>
      </c>
      <c r="FX30" s="17">
        <v>4.63</v>
      </c>
    </row>
    <row r="31" spans="1:180" ht="24" customHeight="1" x14ac:dyDescent="0.35">
      <c r="A31" s="16" t="s">
        <v>57</v>
      </c>
      <c r="B31" s="16" t="s">
        <v>769</v>
      </c>
      <c r="C31" s="17">
        <v>10.8</v>
      </c>
      <c r="D31" s="17">
        <v>128.30000000000001</v>
      </c>
      <c r="E31" s="17">
        <v>42.9</v>
      </c>
      <c r="F31" s="17"/>
      <c r="G31" s="17"/>
      <c r="H31" s="17">
        <v>-2.2999999999999998</v>
      </c>
      <c r="I31" s="17">
        <v>14.7</v>
      </c>
      <c r="J31" s="17"/>
      <c r="K31" s="17">
        <v>0</v>
      </c>
      <c r="L31" s="17">
        <v>-10.199999999999999</v>
      </c>
      <c r="M31" s="17">
        <v>-3.1</v>
      </c>
      <c r="N31" s="17"/>
      <c r="O31" s="17">
        <v>30.1</v>
      </c>
      <c r="P31" s="17">
        <v>-10.8</v>
      </c>
      <c r="Q31" s="17">
        <v>-11.7</v>
      </c>
      <c r="R31" s="17">
        <v>67.400000000000006</v>
      </c>
      <c r="S31" s="17">
        <v>0</v>
      </c>
      <c r="T31" s="17"/>
      <c r="U31" s="17"/>
      <c r="V31" s="17"/>
      <c r="W31" s="17">
        <v>-2.5</v>
      </c>
      <c r="X31" s="17">
        <v>1.4</v>
      </c>
      <c r="Y31" s="17">
        <v>0.9</v>
      </c>
      <c r="Z31" s="17">
        <v>0</v>
      </c>
      <c r="AA31" s="17">
        <v>-3.4</v>
      </c>
      <c r="AB31" s="17"/>
      <c r="AC31" s="17">
        <v>22.9</v>
      </c>
      <c r="AD31" s="17"/>
      <c r="AE31" s="17"/>
      <c r="AF31" s="17"/>
      <c r="AG31" s="17"/>
      <c r="AH31" s="17">
        <v>11.7</v>
      </c>
      <c r="AI31" s="17">
        <v>1.1000000000000001</v>
      </c>
      <c r="AJ31" s="17"/>
      <c r="AK31" s="17"/>
      <c r="AL31" s="17"/>
      <c r="AM31" s="17">
        <v>-1</v>
      </c>
      <c r="AN31" s="17">
        <v>62.1</v>
      </c>
      <c r="AO31" s="17">
        <v>7.4</v>
      </c>
      <c r="AP31" s="17">
        <v>26.1</v>
      </c>
      <c r="AQ31" s="17">
        <v>5.4</v>
      </c>
      <c r="AR31" s="17">
        <v>-0.6</v>
      </c>
      <c r="AS31" s="17">
        <v>2.7</v>
      </c>
      <c r="AT31" s="17">
        <v>1</v>
      </c>
      <c r="AU31" s="17">
        <v>28.3</v>
      </c>
      <c r="AV31" s="17">
        <v>-8.8000000000000007</v>
      </c>
      <c r="AW31" s="17">
        <v>78.599999999999994</v>
      </c>
      <c r="AX31" s="17">
        <v>12.2</v>
      </c>
      <c r="AY31" s="17">
        <v>-2.2000000000000002</v>
      </c>
      <c r="AZ31" s="17">
        <v>1.9</v>
      </c>
      <c r="BA31" s="17">
        <v>1.1000000000000001</v>
      </c>
      <c r="BB31" s="17">
        <v>0.2</v>
      </c>
      <c r="BC31" s="17">
        <v>2.8</v>
      </c>
      <c r="BD31" s="17"/>
      <c r="BE31" s="17"/>
      <c r="BF31" s="17">
        <v>16.100000000000001</v>
      </c>
      <c r="BG31" s="17"/>
      <c r="BH31" s="17"/>
      <c r="BI31" s="17">
        <v>-11.2</v>
      </c>
      <c r="BJ31" s="17"/>
      <c r="BK31" s="17"/>
      <c r="BL31" s="17"/>
      <c r="BM31" s="17">
        <v>11.4</v>
      </c>
      <c r="BN31" s="17">
        <v>58.8</v>
      </c>
      <c r="BO31" s="17">
        <v>57.7</v>
      </c>
      <c r="BP31" s="17"/>
      <c r="BQ31" s="17">
        <v>54</v>
      </c>
      <c r="BR31" s="17"/>
      <c r="BS31" s="17"/>
      <c r="BT31" s="17"/>
      <c r="BU31" s="17"/>
      <c r="BV31" s="17"/>
      <c r="BW31" s="17"/>
      <c r="BX31" s="17"/>
      <c r="BY31" s="17"/>
      <c r="BZ31" s="17">
        <v>-0.2</v>
      </c>
      <c r="CA31" s="17">
        <v>111</v>
      </c>
      <c r="CB31" s="17">
        <v>37.200000000000003</v>
      </c>
      <c r="CC31" s="17">
        <v>12.6</v>
      </c>
      <c r="CD31" s="17">
        <v>15.1</v>
      </c>
      <c r="CE31" s="17">
        <v>14</v>
      </c>
      <c r="CF31" s="17"/>
      <c r="CG31" s="17"/>
      <c r="CH31" s="17"/>
      <c r="CI31" s="17"/>
      <c r="CJ31" s="17">
        <v>0</v>
      </c>
      <c r="CK31" s="17"/>
      <c r="CL31" s="17">
        <v>0</v>
      </c>
      <c r="CM31" s="17"/>
      <c r="CN31" s="17"/>
      <c r="CO31" s="17"/>
      <c r="CP31" s="17"/>
      <c r="CQ31" s="17">
        <v>0.5</v>
      </c>
      <c r="CR31" s="17">
        <v>0</v>
      </c>
      <c r="CS31" s="17">
        <v>-2.6</v>
      </c>
      <c r="CT31" s="17">
        <v>0.2</v>
      </c>
      <c r="CU31" s="17"/>
      <c r="CV31" s="17"/>
      <c r="CW31" s="17">
        <v>-3.5</v>
      </c>
      <c r="CX31" s="17">
        <v>7.8</v>
      </c>
      <c r="CY31" s="17">
        <v>-5.5</v>
      </c>
      <c r="CZ31" s="17"/>
      <c r="DA31" s="17">
        <v>0</v>
      </c>
      <c r="DB31" s="17">
        <v>0</v>
      </c>
      <c r="DC31" s="17">
        <v>-1</v>
      </c>
      <c r="DD31" s="17">
        <v>21.8</v>
      </c>
      <c r="DE31" s="17"/>
      <c r="DF31" s="17"/>
      <c r="DG31" s="17">
        <v>0.2</v>
      </c>
      <c r="DH31" s="17">
        <v>1.7</v>
      </c>
      <c r="DI31" s="17">
        <v>0.2</v>
      </c>
      <c r="DJ31" s="17">
        <v>0.7</v>
      </c>
      <c r="DK31" s="17">
        <v>0.3</v>
      </c>
      <c r="DL31" s="17">
        <v>0.6</v>
      </c>
      <c r="DM31" s="17"/>
      <c r="DN31" s="17">
        <v>-0.4</v>
      </c>
      <c r="DO31" s="17"/>
      <c r="DP31" s="17">
        <v>-8.3000000000000007</v>
      </c>
      <c r="DQ31" s="17">
        <v>-7.5</v>
      </c>
      <c r="DR31" s="17">
        <v>-2.9</v>
      </c>
      <c r="DS31" s="17">
        <v>-0.1</v>
      </c>
      <c r="DT31" s="17">
        <v>0.7</v>
      </c>
      <c r="DU31" s="17"/>
      <c r="DV31" s="17"/>
      <c r="DW31" s="17"/>
      <c r="DX31" s="17">
        <v>-4.5999999999999996</v>
      </c>
      <c r="DY31" s="17">
        <v>0.1</v>
      </c>
      <c r="DZ31" s="17">
        <v>2.6</v>
      </c>
      <c r="EA31" s="17">
        <v>3</v>
      </c>
      <c r="EB31" s="17">
        <v>0.8</v>
      </c>
      <c r="EC31" s="17">
        <v>3.7</v>
      </c>
      <c r="ED31" s="17">
        <v>2.4</v>
      </c>
      <c r="EE31" s="17">
        <v>-3.9</v>
      </c>
      <c r="EF31" s="17">
        <v>-5.0999999999999996</v>
      </c>
      <c r="EG31" s="17">
        <v>-0.3</v>
      </c>
      <c r="EH31" s="17">
        <v>-0.3</v>
      </c>
      <c r="EI31" s="17"/>
      <c r="EJ31" s="17">
        <v>2.6</v>
      </c>
      <c r="EK31" s="17">
        <v>0</v>
      </c>
      <c r="EL31" s="17">
        <v>2</v>
      </c>
      <c r="EM31" s="17">
        <v>0.2</v>
      </c>
      <c r="EN31" s="17">
        <v>0.2</v>
      </c>
      <c r="EO31" s="17">
        <v>0.2</v>
      </c>
      <c r="EP31" s="17">
        <v>-3.4</v>
      </c>
      <c r="EQ31" s="17">
        <v>1.2</v>
      </c>
      <c r="ER31" s="17">
        <v>-1.6080000000000001</v>
      </c>
      <c r="ES31" s="17">
        <v>-2.7</v>
      </c>
      <c r="ET31" s="17">
        <v>-0.2</v>
      </c>
      <c r="EU31" s="17">
        <v>-12.6</v>
      </c>
      <c r="EV31" s="17">
        <v>-6.8</v>
      </c>
      <c r="EW31" s="17">
        <v>-3.9</v>
      </c>
      <c r="EX31" s="17">
        <v>1.5</v>
      </c>
      <c r="EY31" s="17">
        <v>0.7</v>
      </c>
      <c r="EZ31" s="17">
        <v>0.3</v>
      </c>
      <c r="FA31" s="17">
        <v>1.1000000000000001</v>
      </c>
      <c r="FB31" s="17">
        <v>-1.304</v>
      </c>
      <c r="FC31" s="17">
        <v>0.4</v>
      </c>
      <c r="FD31" s="17">
        <v>2.4</v>
      </c>
      <c r="FE31" s="17">
        <v>2.1</v>
      </c>
      <c r="FF31" s="17">
        <v>1.5</v>
      </c>
      <c r="FG31" s="17"/>
      <c r="FH31" s="17"/>
      <c r="FI31" s="17"/>
      <c r="FJ31" s="17"/>
      <c r="FK31" s="17">
        <v>2.8</v>
      </c>
      <c r="FL31" s="17"/>
      <c r="FM31" s="17"/>
      <c r="FN31" s="17">
        <v>869.88800000000003</v>
      </c>
      <c r="FO31" s="15"/>
      <c r="FP31" s="17">
        <v>1.9</v>
      </c>
      <c r="FQ31" s="17">
        <v>-0.42</v>
      </c>
      <c r="FR31" s="17"/>
      <c r="FS31" s="17">
        <v>1.8</v>
      </c>
      <c r="FT31" s="17"/>
      <c r="FU31" s="17"/>
      <c r="FV31" s="17">
        <v>-0.5</v>
      </c>
      <c r="FW31" s="17">
        <v>1</v>
      </c>
      <c r="FX31" s="17">
        <v>3.78</v>
      </c>
    </row>
    <row r="32" spans="1:180" ht="24" customHeight="1" x14ac:dyDescent="0.35">
      <c r="A32" s="16" t="s">
        <v>57</v>
      </c>
      <c r="B32" s="16" t="s">
        <v>770</v>
      </c>
      <c r="C32" s="17">
        <v>11.6</v>
      </c>
      <c r="D32" s="17">
        <v>115.9</v>
      </c>
      <c r="E32" s="17">
        <v>40</v>
      </c>
      <c r="F32" s="17"/>
      <c r="G32" s="17"/>
      <c r="H32" s="17">
        <v>-2.2999999999999998</v>
      </c>
      <c r="I32" s="17">
        <v>2.9</v>
      </c>
      <c r="J32" s="17"/>
      <c r="K32" s="17">
        <v>0</v>
      </c>
      <c r="L32" s="17">
        <v>-15.2</v>
      </c>
      <c r="M32" s="17">
        <v>-9.1</v>
      </c>
      <c r="N32" s="17"/>
      <c r="O32" s="17">
        <v>27.7</v>
      </c>
      <c r="P32" s="17">
        <v>9.9</v>
      </c>
      <c r="Q32" s="17">
        <v>8.9</v>
      </c>
      <c r="R32" s="17">
        <v>66.400000000000006</v>
      </c>
      <c r="S32" s="17">
        <v>0.2</v>
      </c>
      <c r="T32" s="17"/>
      <c r="U32" s="17"/>
      <c r="V32" s="17"/>
      <c r="W32" s="17">
        <v>-1.5</v>
      </c>
      <c r="X32" s="17">
        <v>1.4</v>
      </c>
      <c r="Y32" s="17">
        <v>1.1000000000000001</v>
      </c>
      <c r="Z32" s="17">
        <v>0</v>
      </c>
      <c r="AA32" s="17">
        <v>-3.4</v>
      </c>
      <c r="AB32" s="17"/>
      <c r="AC32" s="17">
        <v>24.2</v>
      </c>
      <c r="AD32" s="17"/>
      <c r="AE32" s="17"/>
      <c r="AF32" s="17"/>
      <c r="AG32" s="17"/>
      <c r="AH32" s="17">
        <v>12.9</v>
      </c>
      <c r="AI32" s="17">
        <v>-3.8</v>
      </c>
      <c r="AJ32" s="17"/>
      <c r="AK32" s="17"/>
      <c r="AL32" s="17"/>
      <c r="AM32" s="17">
        <v>-1</v>
      </c>
      <c r="AN32" s="17">
        <v>64.099999999999994</v>
      </c>
      <c r="AO32" s="17">
        <v>7.3</v>
      </c>
      <c r="AP32" s="17">
        <v>25.8</v>
      </c>
      <c r="AQ32" s="17">
        <v>5.6</v>
      </c>
      <c r="AR32" s="17">
        <v>-0.8</v>
      </c>
      <c r="AS32" s="17">
        <v>2.7</v>
      </c>
      <c r="AT32" s="17">
        <v>0.9</v>
      </c>
      <c r="AU32" s="17">
        <v>27.4</v>
      </c>
      <c r="AV32" s="17">
        <v>-0.2</v>
      </c>
      <c r="AW32" s="17">
        <v>78</v>
      </c>
      <c r="AX32" s="17">
        <v>10.9</v>
      </c>
      <c r="AY32" s="17">
        <v>-2.1</v>
      </c>
      <c r="AZ32" s="17">
        <v>-0.8</v>
      </c>
      <c r="BA32" s="17">
        <v>1.1000000000000001</v>
      </c>
      <c r="BB32" s="17">
        <v>0.2</v>
      </c>
      <c r="BC32" s="17">
        <v>16.5</v>
      </c>
      <c r="BD32" s="17"/>
      <c r="BE32" s="17"/>
      <c r="BF32" s="17">
        <v>9.3000000000000007</v>
      </c>
      <c r="BG32" s="17"/>
      <c r="BH32" s="17"/>
      <c r="BI32" s="17">
        <v>-2.5</v>
      </c>
      <c r="BJ32" s="17"/>
      <c r="BK32" s="17"/>
      <c r="BL32" s="17"/>
      <c r="BM32" s="17">
        <v>7.3</v>
      </c>
      <c r="BN32" s="17">
        <v>43.2</v>
      </c>
      <c r="BO32" s="17">
        <v>42.1</v>
      </c>
      <c r="BP32" s="17"/>
      <c r="BQ32" s="17">
        <v>37</v>
      </c>
      <c r="BR32" s="17"/>
      <c r="BS32" s="17"/>
      <c r="BT32" s="17"/>
      <c r="BU32" s="17"/>
      <c r="BV32" s="17"/>
      <c r="BW32" s="17"/>
      <c r="BX32" s="17"/>
      <c r="BY32" s="17"/>
      <c r="BZ32" s="17">
        <v>-0.4</v>
      </c>
      <c r="CA32" s="17">
        <v>112.4</v>
      </c>
      <c r="CB32" s="17">
        <v>37.5</v>
      </c>
      <c r="CC32" s="17">
        <v>12.5</v>
      </c>
      <c r="CD32" s="17">
        <v>15.1</v>
      </c>
      <c r="CE32" s="17">
        <v>14</v>
      </c>
      <c r="CF32" s="17"/>
      <c r="CG32" s="17"/>
      <c r="CH32" s="17"/>
      <c r="CI32" s="17"/>
      <c r="CJ32" s="17">
        <v>0</v>
      </c>
      <c r="CK32" s="17"/>
      <c r="CL32" s="17">
        <v>0</v>
      </c>
      <c r="CM32" s="17"/>
      <c r="CN32" s="17"/>
      <c r="CO32" s="17"/>
      <c r="CP32" s="17"/>
      <c r="CQ32" s="17">
        <v>6.2</v>
      </c>
      <c r="CR32" s="17">
        <v>1.8</v>
      </c>
      <c r="CS32" s="17">
        <v>-2.9</v>
      </c>
      <c r="CT32" s="17">
        <v>0.2</v>
      </c>
      <c r="CU32" s="17"/>
      <c r="CV32" s="17"/>
      <c r="CW32" s="17">
        <v>-3</v>
      </c>
      <c r="CX32" s="17">
        <v>8.4</v>
      </c>
      <c r="CY32" s="17">
        <v>-5.2</v>
      </c>
      <c r="CZ32" s="17"/>
      <c r="DA32" s="17">
        <v>0.1</v>
      </c>
      <c r="DB32" s="17">
        <v>-0.1</v>
      </c>
      <c r="DC32" s="17">
        <v>-1</v>
      </c>
      <c r="DD32" s="17">
        <v>22.5</v>
      </c>
      <c r="DE32" s="17"/>
      <c r="DF32" s="17"/>
      <c r="DG32" s="17">
        <v>0.2</v>
      </c>
      <c r="DH32" s="17">
        <v>1.7</v>
      </c>
      <c r="DI32" s="17">
        <v>0.2</v>
      </c>
      <c r="DJ32" s="17">
        <v>0.8</v>
      </c>
      <c r="DK32" s="17">
        <v>0.3</v>
      </c>
      <c r="DL32" s="17">
        <v>0.5</v>
      </c>
      <c r="DM32" s="17"/>
      <c r="DN32" s="17">
        <v>-0.1</v>
      </c>
      <c r="DO32" s="17"/>
      <c r="DP32" s="17">
        <v>-9.3000000000000007</v>
      </c>
      <c r="DQ32" s="17">
        <v>-11.2</v>
      </c>
      <c r="DR32" s="17">
        <v>-2.9</v>
      </c>
      <c r="DS32" s="17">
        <v>-0.5</v>
      </c>
      <c r="DT32" s="17">
        <v>0.5</v>
      </c>
      <c r="DU32" s="17"/>
      <c r="DV32" s="17"/>
      <c r="DW32" s="17"/>
      <c r="DX32" s="17">
        <v>-4.5999999999999996</v>
      </c>
      <c r="DY32" s="17">
        <v>0.1</v>
      </c>
      <c r="DZ32" s="17">
        <v>2.6</v>
      </c>
      <c r="EA32" s="17">
        <v>2.9</v>
      </c>
      <c r="EB32" s="17">
        <v>0.8</v>
      </c>
      <c r="EC32" s="17">
        <v>3.7</v>
      </c>
      <c r="ED32" s="17">
        <v>2.5</v>
      </c>
      <c r="EE32" s="17">
        <v>-5.7</v>
      </c>
      <c r="EF32" s="17">
        <v>-6.3</v>
      </c>
      <c r="EG32" s="17">
        <v>-0.7</v>
      </c>
      <c r="EH32" s="17">
        <v>-0.3</v>
      </c>
      <c r="EI32" s="17"/>
      <c r="EJ32" s="17">
        <v>2.6</v>
      </c>
      <c r="EK32" s="17">
        <v>0</v>
      </c>
      <c r="EL32" s="17">
        <v>1.9</v>
      </c>
      <c r="EM32" s="17">
        <v>0.2</v>
      </c>
      <c r="EN32" s="17">
        <v>0.2</v>
      </c>
      <c r="EO32" s="17">
        <v>0.2</v>
      </c>
      <c r="EP32" s="17">
        <v>-3.4</v>
      </c>
      <c r="EQ32" s="17">
        <v>0.6</v>
      </c>
      <c r="ER32" s="17">
        <v>-1.784</v>
      </c>
      <c r="ES32" s="17">
        <v>-2.6</v>
      </c>
      <c r="ET32" s="17">
        <v>-0.2</v>
      </c>
      <c r="EU32" s="17">
        <v>-9.3000000000000007</v>
      </c>
      <c r="EV32" s="17">
        <v>-8.6</v>
      </c>
      <c r="EW32" s="17">
        <v>0.2</v>
      </c>
      <c r="EX32" s="17">
        <v>1.5</v>
      </c>
      <c r="EY32" s="17">
        <v>0.7</v>
      </c>
      <c r="EZ32" s="17">
        <v>0.3</v>
      </c>
      <c r="FA32" s="17">
        <v>1.1000000000000001</v>
      </c>
      <c r="FB32" s="17">
        <v>-1.4830000000000001</v>
      </c>
      <c r="FC32" s="17">
        <v>0.4</v>
      </c>
      <c r="FD32" s="17">
        <v>2</v>
      </c>
      <c r="FE32" s="17">
        <v>1.7</v>
      </c>
      <c r="FF32" s="17">
        <v>1.4</v>
      </c>
      <c r="FG32" s="17"/>
      <c r="FH32" s="17"/>
      <c r="FI32" s="17"/>
      <c r="FJ32" s="17"/>
      <c r="FK32" s="17">
        <v>2.8</v>
      </c>
      <c r="FL32" s="17"/>
      <c r="FM32" s="17"/>
      <c r="FN32" s="17">
        <v>843.53300000000002</v>
      </c>
      <c r="FO32" s="15"/>
      <c r="FP32" s="17">
        <v>1.7</v>
      </c>
      <c r="FQ32" s="17">
        <v>-1.1299999999999999</v>
      </c>
      <c r="FR32" s="17"/>
      <c r="FS32" s="17">
        <v>1.8</v>
      </c>
      <c r="FT32" s="17"/>
      <c r="FU32" s="17"/>
      <c r="FV32" s="17">
        <v>0.6</v>
      </c>
      <c r="FW32" s="17">
        <v>1</v>
      </c>
      <c r="FX32" s="17">
        <v>3.97</v>
      </c>
    </row>
    <row r="33" spans="1:180" ht="24" customHeight="1" x14ac:dyDescent="0.35">
      <c r="A33" s="16" t="s">
        <v>57</v>
      </c>
      <c r="B33" s="16" t="s">
        <v>771</v>
      </c>
      <c r="C33" s="17">
        <v>10.199999999999999</v>
      </c>
      <c r="D33" s="17">
        <v>117.3</v>
      </c>
      <c r="E33" s="17">
        <v>40.6</v>
      </c>
      <c r="F33" s="17"/>
      <c r="G33" s="17"/>
      <c r="H33" s="17">
        <v>-3.3</v>
      </c>
      <c r="I33" s="17">
        <v>12.3</v>
      </c>
      <c r="J33" s="17"/>
      <c r="K33" s="17">
        <v>0</v>
      </c>
      <c r="L33" s="17">
        <v>1.3</v>
      </c>
      <c r="M33" s="17">
        <v>-9.8000000000000007</v>
      </c>
      <c r="N33" s="17"/>
      <c r="O33" s="17">
        <v>37.799999999999997</v>
      </c>
      <c r="P33" s="17">
        <v>10.8</v>
      </c>
      <c r="Q33" s="17">
        <v>8.8000000000000007</v>
      </c>
      <c r="R33" s="17">
        <v>71.5</v>
      </c>
      <c r="S33" s="17">
        <v>-0.1</v>
      </c>
      <c r="T33" s="17"/>
      <c r="U33" s="17"/>
      <c r="V33" s="17"/>
      <c r="W33" s="17">
        <v>-1.2</v>
      </c>
      <c r="X33" s="17">
        <v>1.8</v>
      </c>
      <c r="Y33" s="17">
        <v>0.4</v>
      </c>
      <c r="Z33" s="17">
        <v>0</v>
      </c>
      <c r="AA33" s="17">
        <v>-3.4</v>
      </c>
      <c r="AB33" s="17"/>
      <c r="AC33" s="17">
        <v>25.3</v>
      </c>
      <c r="AD33" s="17"/>
      <c r="AE33" s="17"/>
      <c r="AF33" s="17"/>
      <c r="AG33" s="17"/>
      <c r="AH33" s="17">
        <v>12.5</v>
      </c>
      <c r="AI33" s="17">
        <v>-5.9</v>
      </c>
      <c r="AJ33" s="17"/>
      <c r="AK33" s="17"/>
      <c r="AL33" s="17"/>
      <c r="AM33" s="17">
        <v>-1</v>
      </c>
      <c r="AN33" s="17">
        <v>60.3</v>
      </c>
      <c r="AO33" s="17">
        <v>6.5</v>
      </c>
      <c r="AP33" s="17">
        <v>26.7</v>
      </c>
      <c r="AQ33" s="17">
        <v>6</v>
      </c>
      <c r="AR33" s="17">
        <v>0.5</v>
      </c>
      <c r="AS33" s="17">
        <v>2.7</v>
      </c>
      <c r="AT33" s="17">
        <v>0.8</v>
      </c>
      <c r="AU33" s="17">
        <v>31.6</v>
      </c>
      <c r="AV33" s="17">
        <v>10.1</v>
      </c>
      <c r="AW33" s="17">
        <v>82.5</v>
      </c>
      <c r="AX33" s="17">
        <v>8.4</v>
      </c>
      <c r="AY33" s="17">
        <v>-5.3</v>
      </c>
      <c r="AZ33" s="17">
        <v>-1.5</v>
      </c>
      <c r="BA33" s="17">
        <v>1.1000000000000001</v>
      </c>
      <c r="BB33" s="17">
        <v>0.2</v>
      </c>
      <c r="BC33" s="17">
        <v>13.6</v>
      </c>
      <c r="BD33" s="17"/>
      <c r="BE33" s="17"/>
      <c r="BF33" s="17">
        <v>10.6</v>
      </c>
      <c r="BG33" s="17"/>
      <c r="BH33" s="17"/>
      <c r="BI33" s="17">
        <v>-2.5</v>
      </c>
      <c r="BJ33" s="17"/>
      <c r="BK33" s="17"/>
      <c r="BL33" s="17"/>
      <c r="BM33" s="17">
        <v>6.7</v>
      </c>
      <c r="BN33" s="17">
        <v>41.4</v>
      </c>
      <c r="BO33" s="17">
        <v>40.299999999999997</v>
      </c>
      <c r="BP33" s="17"/>
      <c r="BQ33" s="17">
        <v>35.5</v>
      </c>
      <c r="BR33" s="17"/>
      <c r="BS33" s="17"/>
      <c r="BT33" s="17"/>
      <c r="BU33" s="17"/>
      <c r="BV33" s="17"/>
      <c r="BW33" s="17"/>
      <c r="BX33" s="17"/>
      <c r="BY33" s="17"/>
      <c r="BZ33" s="17">
        <v>-0.3</v>
      </c>
      <c r="CA33" s="17">
        <v>113.1</v>
      </c>
      <c r="CB33" s="17">
        <v>38.5</v>
      </c>
      <c r="CC33" s="17">
        <v>13.3</v>
      </c>
      <c r="CD33" s="17">
        <v>15.1</v>
      </c>
      <c r="CE33" s="17">
        <v>12.1</v>
      </c>
      <c r="CF33" s="17"/>
      <c r="CG33" s="17"/>
      <c r="CH33" s="17"/>
      <c r="CI33" s="17"/>
      <c r="CJ33" s="17">
        <v>0</v>
      </c>
      <c r="CK33" s="17"/>
      <c r="CL33" s="17">
        <v>0</v>
      </c>
      <c r="CM33" s="17"/>
      <c r="CN33" s="17"/>
      <c r="CO33" s="17"/>
      <c r="CP33" s="17"/>
      <c r="CQ33" s="17">
        <v>9.1</v>
      </c>
      <c r="CR33" s="17">
        <v>3.6</v>
      </c>
      <c r="CS33" s="17">
        <v>-2.8</v>
      </c>
      <c r="CT33" s="17">
        <v>0.5</v>
      </c>
      <c r="CU33" s="17"/>
      <c r="CV33" s="17"/>
      <c r="CW33" s="17">
        <v>-2.8</v>
      </c>
      <c r="CX33" s="17">
        <v>8.5</v>
      </c>
      <c r="CY33" s="17">
        <v>-1.8</v>
      </c>
      <c r="CZ33" s="17"/>
      <c r="DA33" s="17">
        <v>0</v>
      </c>
      <c r="DB33" s="17">
        <v>-0.1</v>
      </c>
      <c r="DC33" s="17">
        <v>-1</v>
      </c>
      <c r="DD33" s="17">
        <v>22.9</v>
      </c>
      <c r="DE33" s="17"/>
      <c r="DF33" s="17"/>
      <c r="DG33" s="17">
        <v>0.2</v>
      </c>
      <c r="DH33" s="17">
        <v>1.7</v>
      </c>
      <c r="DI33" s="17">
        <v>0.2</v>
      </c>
      <c r="DJ33" s="17">
        <v>0</v>
      </c>
      <c r="DK33" s="17">
        <v>0.3</v>
      </c>
      <c r="DL33" s="17">
        <v>0.5</v>
      </c>
      <c r="DM33" s="17"/>
      <c r="DN33" s="17">
        <v>-0.4</v>
      </c>
      <c r="DO33" s="17"/>
      <c r="DP33" s="17">
        <v>-11</v>
      </c>
      <c r="DQ33" s="17">
        <v>-13.6</v>
      </c>
      <c r="DR33" s="17">
        <v>-2.9</v>
      </c>
      <c r="DS33" s="17">
        <v>-0.2</v>
      </c>
      <c r="DT33" s="17">
        <v>0.7</v>
      </c>
      <c r="DU33" s="17"/>
      <c r="DV33" s="17"/>
      <c r="DW33" s="17"/>
      <c r="DX33" s="17">
        <v>-4.5</v>
      </c>
      <c r="DY33" s="17">
        <v>0.2</v>
      </c>
      <c r="DZ33" s="17">
        <v>2.6</v>
      </c>
      <c r="EA33" s="17">
        <v>2.9</v>
      </c>
      <c r="EB33" s="17">
        <v>0.8</v>
      </c>
      <c r="EC33" s="17">
        <v>3.7</v>
      </c>
      <c r="ED33" s="17">
        <v>2.5</v>
      </c>
      <c r="EE33" s="17">
        <v>-2.6</v>
      </c>
      <c r="EF33" s="17">
        <v>-3.2</v>
      </c>
      <c r="EG33" s="17">
        <v>-0.2</v>
      </c>
      <c r="EH33" s="17">
        <v>-0.4</v>
      </c>
      <c r="EI33" s="17"/>
      <c r="EJ33" s="17">
        <v>2.6</v>
      </c>
      <c r="EK33" s="17">
        <v>-0.1</v>
      </c>
      <c r="EL33" s="17">
        <v>2.1</v>
      </c>
      <c r="EM33" s="17">
        <v>0.2</v>
      </c>
      <c r="EN33" s="17">
        <v>0.2</v>
      </c>
      <c r="EO33" s="17">
        <v>0.2</v>
      </c>
      <c r="EP33" s="17">
        <v>-0.8</v>
      </c>
      <c r="EQ33" s="17">
        <v>0.8</v>
      </c>
      <c r="ER33" s="17">
        <v>-1.835</v>
      </c>
      <c r="ES33" s="17">
        <v>-2.7</v>
      </c>
      <c r="ET33" s="17">
        <v>-0.2</v>
      </c>
      <c r="EU33" s="17">
        <v>-5.5</v>
      </c>
      <c r="EV33" s="17">
        <v>-8.4</v>
      </c>
      <c r="EW33" s="17">
        <v>1.4</v>
      </c>
      <c r="EX33" s="17">
        <v>1.5</v>
      </c>
      <c r="EY33" s="17">
        <v>0.7</v>
      </c>
      <c r="EZ33" s="17">
        <v>0.3</v>
      </c>
      <c r="FA33" s="17">
        <v>1.1000000000000001</v>
      </c>
      <c r="FB33" s="17">
        <v>-1.5640000000000001</v>
      </c>
      <c r="FC33" s="17">
        <v>0.8</v>
      </c>
      <c r="FD33" s="17">
        <v>2</v>
      </c>
      <c r="FE33" s="17">
        <v>1.6</v>
      </c>
      <c r="FF33" s="17">
        <v>1.4</v>
      </c>
      <c r="FG33" s="17"/>
      <c r="FH33" s="17"/>
      <c r="FI33" s="17"/>
      <c r="FJ33" s="17"/>
      <c r="FK33" s="17">
        <v>3.4</v>
      </c>
      <c r="FL33" s="17"/>
      <c r="FM33" s="17"/>
      <c r="FN33" s="17">
        <v>906.50099999999998</v>
      </c>
      <c r="FO33" s="15"/>
      <c r="FP33" s="17">
        <v>1.5</v>
      </c>
      <c r="FQ33" s="17">
        <v>-1</v>
      </c>
      <c r="FR33" s="17"/>
      <c r="FS33" s="17">
        <v>1.9</v>
      </c>
      <c r="FT33" s="17"/>
      <c r="FU33" s="17"/>
      <c r="FV33" s="17">
        <v>0.9</v>
      </c>
      <c r="FW33" s="17">
        <v>1.2</v>
      </c>
      <c r="FX33" s="17">
        <v>4.5</v>
      </c>
    </row>
    <row r="34" spans="1:180" ht="24" customHeight="1" x14ac:dyDescent="0.35">
      <c r="A34" s="18" t="s">
        <v>57</v>
      </c>
      <c r="B34" s="18" t="s">
        <v>772</v>
      </c>
      <c r="C34" s="19">
        <v>9.8000000000000007</v>
      </c>
      <c r="D34" s="19">
        <v>122.1</v>
      </c>
      <c r="E34" s="19">
        <v>41.4</v>
      </c>
      <c r="F34" s="19"/>
      <c r="G34" s="19"/>
      <c r="H34" s="19">
        <v>-3.5</v>
      </c>
      <c r="I34" s="19">
        <v>17.8</v>
      </c>
      <c r="J34" s="19"/>
      <c r="K34" s="19">
        <v>0</v>
      </c>
      <c r="L34" s="19">
        <v>-2.2999999999999998</v>
      </c>
      <c r="M34" s="19">
        <v>-7.9</v>
      </c>
      <c r="N34" s="19"/>
      <c r="O34" s="19">
        <v>34.4</v>
      </c>
      <c r="P34" s="19">
        <v>10.1</v>
      </c>
      <c r="Q34" s="19">
        <v>9.4</v>
      </c>
      <c r="R34" s="19">
        <v>67.8</v>
      </c>
      <c r="S34" s="19">
        <v>0.1</v>
      </c>
      <c r="T34" s="19"/>
      <c r="U34" s="19"/>
      <c r="V34" s="19"/>
      <c r="W34" s="19">
        <v>-1.7</v>
      </c>
      <c r="X34" s="19">
        <v>2</v>
      </c>
      <c r="Y34" s="19">
        <v>0.5</v>
      </c>
      <c r="Z34" s="19">
        <v>0</v>
      </c>
      <c r="AA34" s="19">
        <v>-3.4</v>
      </c>
      <c r="AB34" s="19"/>
      <c r="AC34" s="19">
        <v>23.1</v>
      </c>
      <c r="AD34" s="19"/>
      <c r="AE34" s="19"/>
      <c r="AF34" s="19"/>
      <c r="AG34" s="19"/>
      <c r="AH34" s="19">
        <v>11.2</v>
      </c>
      <c r="AI34" s="19">
        <v>-6.7</v>
      </c>
      <c r="AJ34" s="19"/>
      <c r="AK34" s="19"/>
      <c r="AL34" s="19"/>
      <c r="AM34" s="19">
        <v>-1.3</v>
      </c>
      <c r="AN34" s="19">
        <v>61.1</v>
      </c>
      <c r="AO34" s="19">
        <v>5.9</v>
      </c>
      <c r="AP34" s="19">
        <v>26.2</v>
      </c>
      <c r="AQ34" s="19">
        <v>6.2</v>
      </c>
      <c r="AR34" s="19">
        <v>0.2</v>
      </c>
      <c r="AS34" s="19">
        <v>2.7</v>
      </c>
      <c r="AT34" s="19">
        <v>2.4</v>
      </c>
      <c r="AU34" s="19">
        <v>31.4</v>
      </c>
      <c r="AV34" s="19">
        <v>9.9</v>
      </c>
      <c r="AW34" s="19">
        <v>82.4</v>
      </c>
      <c r="AX34" s="19">
        <v>8.3000000000000007</v>
      </c>
      <c r="AY34" s="19">
        <v>-3.7</v>
      </c>
      <c r="AZ34" s="19">
        <v>-1.8</v>
      </c>
      <c r="BA34" s="19">
        <v>1.1000000000000001</v>
      </c>
      <c r="BB34" s="19">
        <v>0.3</v>
      </c>
      <c r="BC34" s="19">
        <v>14</v>
      </c>
      <c r="BD34" s="19"/>
      <c r="BE34" s="19"/>
      <c r="BF34" s="19">
        <v>9.6999999999999993</v>
      </c>
      <c r="BG34" s="19"/>
      <c r="BH34" s="19"/>
      <c r="BI34" s="19">
        <v>-1.1000000000000001</v>
      </c>
      <c r="BJ34" s="19"/>
      <c r="BK34" s="19"/>
      <c r="BL34" s="19"/>
      <c r="BM34" s="19">
        <v>6.5</v>
      </c>
      <c r="BN34" s="19">
        <v>40</v>
      </c>
      <c r="BO34" s="19">
        <v>38.9</v>
      </c>
      <c r="BP34" s="19"/>
      <c r="BQ34" s="19">
        <v>34.6</v>
      </c>
      <c r="BR34" s="19"/>
      <c r="BS34" s="19"/>
      <c r="BT34" s="19"/>
      <c r="BU34" s="19"/>
      <c r="BV34" s="19"/>
      <c r="BW34" s="19"/>
      <c r="BX34" s="19"/>
      <c r="BY34" s="19"/>
      <c r="BZ34" s="19">
        <v>-0.4</v>
      </c>
      <c r="CA34" s="19">
        <v>105.5</v>
      </c>
      <c r="CB34" s="19">
        <v>38.700000000000003</v>
      </c>
      <c r="CC34" s="19">
        <v>13.1</v>
      </c>
      <c r="CD34" s="19">
        <v>15.1</v>
      </c>
      <c r="CE34" s="19">
        <v>12.1</v>
      </c>
      <c r="CF34" s="19"/>
      <c r="CG34" s="19"/>
      <c r="CH34" s="19"/>
      <c r="CI34" s="19"/>
      <c r="CJ34" s="19">
        <v>0</v>
      </c>
      <c r="CK34" s="19"/>
      <c r="CL34" s="19">
        <v>0</v>
      </c>
      <c r="CM34" s="19"/>
      <c r="CN34" s="19"/>
      <c r="CO34" s="19"/>
      <c r="CP34" s="19"/>
      <c r="CQ34" s="19">
        <v>14</v>
      </c>
      <c r="CR34" s="19">
        <v>5.9</v>
      </c>
      <c r="CS34" s="19">
        <v>-2.9</v>
      </c>
      <c r="CT34" s="19">
        <v>0.2</v>
      </c>
      <c r="CU34" s="19"/>
      <c r="CV34" s="19"/>
      <c r="CW34" s="19">
        <v>-3.1</v>
      </c>
      <c r="CX34" s="19">
        <v>8.1999999999999993</v>
      </c>
      <c r="CY34" s="19">
        <v>-1.4</v>
      </c>
      <c r="CZ34" s="19"/>
      <c r="DA34" s="19">
        <v>0.1</v>
      </c>
      <c r="DB34" s="19">
        <v>0</v>
      </c>
      <c r="DC34" s="19">
        <v>-0.8</v>
      </c>
      <c r="DD34" s="19">
        <v>23.3</v>
      </c>
      <c r="DE34" s="19"/>
      <c r="DF34" s="19"/>
      <c r="DG34" s="19">
        <v>0.2</v>
      </c>
      <c r="DH34" s="19">
        <v>1.7</v>
      </c>
      <c r="DI34" s="19">
        <v>0.2</v>
      </c>
      <c r="DJ34" s="19">
        <v>-0.6</v>
      </c>
      <c r="DK34" s="19">
        <v>0.3</v>
      </c>
      <c r="DL34" s="19">
        <v>0.5</v>
      </c>
      <c r="DM34" s="19"/>
      <c r="DN34" s="19">
        <v>-0.4</v>
      </c>
      <c r="DO34" s="19"/>
      <c r="DP34" s="19">
        <v>-11.1</v>
      </c>
      <c r="DQ34" s="19">
        <v>-13.8</v>
      </c>
      <c r="DR34" s="19">
        <v>-2.9</v>
      </c>
      <c r="DS34" s="19">
        <v>-0.2</v>
      </c>
      <c r="DT34" s="19">
        <v>0.7</v>
      </c>
      <c r="DU34" s="19"/>
      <c r="DV34" s="19"/>
      <c r="DW34" s="19"/>
      <c r="DX34" s="19">
        <v>-4.5</v>
      </c>
      <c r="DY34" s="19">
        <v>0</v>
      </c>
      <c r="DZ34" s="19">
        <v>2.6</v>
      </c>
      <c r="EA34" s="19">
        <v>2.8</v>
      </c>
      <c r="EB34" s="19">
        <v>0.8</v>
      </c>
      <c r="EC34" s="19">
        <v>1.4</v>
      </c>
      <c r="ED34" s="19">
        <v>2.4</v>
      </c>
      <c r="EE34" s="19">
        <v>-1.9</v>
      </c>
      <c r="EF34" s="19">
        <v>-2.1</v>
      </c>
      <c r="EG34" s="19">
        <v>-0.4</v>
      </c>
      <c r="EH34" s="19">
        <v>-0.2</v>
      </c>
      <c r="EI34" s="19"/>
      <c r="EJ34" s="19">
        <v>2.6</v>
      </c>
      <c r="EK34" s="19">
        <v>0</v>
      </c>
      <c r="EL34" s="19">
        <v>1.9</v>
      </c>
      <c r="EM34" s="19">
        <v>0.2</v>
      </c>
      <c r="EN34" s="19">
        <v>0.2</v>
      </c>
      <c r="EO34" s="19">
        <v>0.2</v>
      </c>
      <c r="EP34" s="19">
        <v>-0.6</v>
      </c>
      <c r="EQ34" s="19">
        <v>1.8</v>
      </c>
      <c r="ER34" s="19">
        <v>-1.8220000000000001</v>
      </c>
      <c r="ES34" s="19">
        <v>-2.7</v>
      </c>
      <c r="ET34" s="19">
        <v>-0.2</v>
      </c>
      <c r="EU34" s="19">
        <v>-1.7</v>
      </c>
      <c r="EV34" s="19">
        <v>-7</v>
      </c>
      <c r="EW34" s="19">
        <v>0.9</v>
      </c>
      <c r="EX34" s="19">
        <v>1.5</v>
      </c>
      <c r="EY34" s="19">
        <v>0.7</v>
      </c>
      <c r="EZ34" s="19">
        <v>0.3</v>
      </c>
      <c r="FA34" s="19">
        <v>1.1000000000000001</v>
      </c>
      <c r="FB34" s="19">
        <v>-1.583</v>
      </c>
      <c r="FC34" s="19">
        <v>0.8</v>
      </c>
      <c r="FD34" s="19">
        <v>2</v>
      </c>
      <c r="FE34" s="19">
        <v>1.5</v>
      </c>
      <c r="FF34" s="19">
        <v>1.5</v>
      </c>
      <c r="FG34" s="19"/>
      <c r="FH34" s="19"/>
      <c r="FI34" s="19"/>
      <c r="FJ34" s="19"/>
      <c r="FK34" s="19">
        <v>2.5</v>
      </c>
      <c r="FL34" s="19"/>
      <c r="FM34" s="19"/>
      <c r="FN34" s="19">
        <v>905.29499999999996</v>
      </c>
      <c r="FO34" s="15"/>
      <c r="FP34" s="19">
        <v>1.3</v>
      </c>
      <c r="FQ34" s="19">
        <v>-1.33</v>
      </c>
      <c r="FR34" s="19"/>
      <c r="FS34" s="19">
        <v>1.8</v>
      </c>
      <c r="FT34" s="19"/>
      <c r="FU34" s="19"/>
      <c r="FV34" s="19">
        <v>0.9</v>
      </c>
      <c r="FW34" s="19">
        <v>1</v>
      </c>
      <c r="FX34" s="19">
        <v>3.67</v>
      </c>
    </row>
    <row r="35" spans="1:180" ht="24" customHeight="1" x14ac:dyDescent="0.35">
      <c r="A35" s="13" t="s">
        <v>57</v>
      </c>
      <c r="B35" s="13" t="s">
        <v>773</v>
      </c>
      <c r="C35" s="14">
        <v>9.3000000000000007</v>
      </c>
      <c r="D35" s="14">
        <v>132.69999999999999</v>
      </c>
      <c r="E35" s="14">
        <v>44.4</v>
      </c>
      <c r="F35" s="14"/>
      <c r="G35" s="14"/>
      <c r="H35" s="14">
        <v>-4.5999999999999996</v>
      </c>
      <c r="I35" s="14">
        <v>-0.5</v>
      </c>
      <c r="J35" s="14"/>
      <c r="K35" s="14">
        <v>0</v>
      </c>
      <c r="L35" s="14">
        <v>-2.7</v>
      </c>
      <c r="M35" s="14">
        <v>-7</v>
      </c>
      <c r="N35" s="14"/>
      <c r="O35" s="14">
        <v>33.9</v>
      </c>
      <c r="P35" s="14">
        <v>8.5</v>
      </c>
      <c r="Q35" s="14">
        <v>9</v>
      </c>
      <c r="R35" s="14">
        <v>74.099999999999994</v>
      </c>
      <c r="S35" s="14">
        <v>0</v>
      </c>
      <c r="T35" s="14"/>
      <c r="U35" s="14"/>
      <c r="V35" s="14"/>
      <c r="W35" s="14">
        <v>-2.9</v>
      </c>
      <c r="X35" s="14">
        <v>1.6</v>
      </c>
      <c r="Y35" s="14">
        <v>0.1</v>
      </c>
      <c r="Z35" s="14">
        <v>0</v>
      </c>
      <c r="AA35" s="14">
        <v>-3.4</v>
      </c>
      <c r="AB35" s="14"/>
      <c r="AC35" s="14">
        <v>21.3</v>
      </c>
      <c r="AD35" s="14"/>
      <c r="AE35" s="14"/>
      <c r="AF35" s="14"/>
      <c r="AG35" s="14"/>
      <c r="AH35" s="14">
        <v>9.6999999999999993</v>
      </c>
      <c r="AI35" s="14">
        <v>-7.5</v>
      </c>
      <c r="AJ35" s="14"/>
      <c r="AK35" s="14"/>
      <c r="AL35" s="14"/>
      <c r="AM35" s="14">
        <v>-1.8</v>
      </c>
      <c r="AN35" s="14">
        <v>50.8</v>
      </c>
      <c r="AO35" s="14">
        <v>5.0999999999999996</v>
      </c>
      <c r="AP35" s="14">
        <v>26.1</v>
      </c>
      <c r="AQ35" s="14">
        <v>5.8</v>
      </c>
      <c r="AR35" s="14">
        <v>0</v>
      </c>
      <c r="AS35" s="14">
        <v>2.7</v>
      </c>
      <c r="AT35" s="14">
        <v>1</v>
      </c>
      <c r="AU35" s="14">
        <v>33.1</v>
      </c>
      <c r="AV35" s="14">
        <v>11.7</v>
      </c>
      <c r="AW35" s="14">
        <v>83.8</v>
      </c>
      <c r="AX35" s="14">
        <v>9.6</v>
      </c>
      <c r="AY35" s="14">
        <v>-3.8</v>
      </c>
      <c r="AZ35" s="14">
        <v>-3</v>
      </c>
      <c r="BA35" s="14">
        <v>1.1000000000000001</v>
      </c>
      <c r="BB35" s="14">
        <v>0.3</v>
      </c>
      <c r="BC35" s="14">
        <v>15.8</v>
      </c>
      <c r="BD35" s="14"/>
      <c r="BE35" s="14"/>
      <c r="BF35" s="14">
        <v>9</v>
      </c>
      <c r="BG35" s="14"/>
      <c r="BH35" s="14"/>
      <c r="BI35" s="14">
        <v>-1.9</v>
      </c>
      <c r="BJ35" s="14"/>
      <c r="BK35" s="14"/>
      <c r="BL35" s="14"/>
      <c r="BM35" s="14">
        <v>3</v>
      </c>
      <c r="BN35" s="14">
        <v>35.5</v>
      </c>
      <c r="BO35" s="14">
        <v>34</v>
      </c>
      <c r="BP35" s="14"/>
      <c r="BQ35" s="14">
        <v>29.4</v>
      </c>
      <c r="BR35" s="14"/>
      <c r="BS35" s="14"/>
      <c r="BT35" s="14"/>
      <c r="BU35" s="14"/>
      <c r="BV35" s="14"/>
      <c r="BW35" s="14"/>
      <c r="BX35" s="14"/>
      <c r="BY35" s="14"/>
      <c r="BZ35" s="14">
        <v>-0.6</v>
      </c>
      <c r="CA35" s="14">
        <v>48.2</v>
      </c>
      <c r="CB35" s="14">
        <v>27.3</v>
      </c>
      <c r="CC35" s="14">
        <v>6.3</v>
      </c>
      <c r="CD35" s="14">
        <v>10.5</v>
      </c>
      <c r="CE35" s="14">
        <v>9.8000000000000007</v>
      </c>
      <c r="CF35" s="14"/>
      <c r="CG35" s="14"/>
      <c r="CH35" s="14"/>
      <c r="CI35" s="14"/>
      <c r="CJ35" s="14">
        <v>0</v>
      </c>
      <c r="CK35" s="14"/>
      <c r="CL35" s="14">
        <v>0</v>
      </c>
      <c r="CM35" s="14"/>
      <c r="CN35" s="14"/>
      <c r="CO35" s="14"/>
      <c r="CP35" s="14"/>
      <c r="CQ35" s="14">
        <v>19.2</v>
      </c>
      <c r="CR35" s="14">
        <v>8.4</v>
      </c>
      <c r="CS35" s="14">
        <v>-3</v>
      </c>
      <c r="CT35" s="14">
        <v>0.2</v>
      </c>
      <c r="CU35" s="14"/>
      <c r="CV35" s="14"/>
      <c r="CW35" s="14">
        <v>-2.2999999999999998</v>
      </c>
      <c r="CX35" s="14">
        <v>8.6999999999999993</v>
      </c>
      <c r="CY35" s="14">
        <v>-1.3</v>
      </c>
      <c r="CZ35" s="14"/>
      <c r="DA35" s="14">
        <v>0</v>
      </c>
      <c r="DB35" s="14">
        <v>-0.1</v>
      </c>
      <c r="DC35" s="14">
        <v>-1</v>
      </c>
      <c r="DD35" s="14">
        <v>23.3</v>
      </c>
      <c r="DE35" s="14"/>
      <c r="DF35" s="14"/>
      <c r="DG35" s="14">
        <v>0.2</v>
      </c>
      <c r="DH35" s="14">
        <v>1.6</v>
      </c>
      <c r="DI35" s="14">
        <v>0.2</v>
      </c>
      <c r="DJ35" s="14">
        <v>-1</v>
      </c>
      <c r="DK35" s="14">
        <v>0.3</v>
      </c>
      <c r="DL35" s="14">
        <v>0.5</v>
      </c>
      <c r="DM35" s="14"/>
      <c r="DN35" s="14">
        <v>-0.4</v>
      </c>
      <c r="DO35" s="14"/>
      <c r="DP35" s="14">
        <v>-10.8</v>
      </c>
      <c r="DQ35" s="14">
        <v>-12.9</v>
      </c>
      <c r="DR35" s="14">
        <v>-2.8</v>
      </c>
      <c r="DS35" s="14">
        <v>0.1</v>
      </c>
      <c r="DT35" s="14">
        <v>0.7</v>
      </c>
      <c r="DU35" s="14"/>
      <c r="DV35" s="14"/>
      <c r="DW35" s="14"/>
      <c r="DX35" s="14">
        <v>-4.7</v>
      </c>
      <c r="DY35" s="14">
        <v>0.1</v>
      </c>
      <c r="DZ35" s="14">
        <v>2.6</v>
      </c>
      <c r="EA35" s="14">
        <v>2.9</v>
      </c>
      <c r="EB35" s="14">
        <v>0.8</v>
      </c>
      <c r="EC35" s="14">
        <v>6.1</v>
      </c>
      <c r="ED35" s="14">
        <v>2.4</v>
      </c>
      <c r="EE35" s="14">
        <v>-1.2</v>
      </c>
      <c r="EF35" s="14">
        <v>-5.9</v>
      </c>
      <c r="EG35" s="14">
        <v>0.1</v>
      </c>
      <c r="EH35" s="14">
        <v>-0.4</v>
      </c>
      <c r="EI35" s="14"/>
      <c r="EJ35" s="14">
        <v>2.6</v>
      </c>
      <c r="EK35" s="14">
        <v>-0.1</v>
      </c>
      <c r="EL35" s="14">
        <v>1.7</v>
      </c>
      <c r="EM35" s="14">
        <v>0.2</v>
      </c>
      <c r="EN35" s="14">
        <v>0.2</v>
      </c>
      <c r="EO35" s="14">
        <v>0.2</v>
      </c>
      <c r="EP35" s="14">
        <v>-0.9</v>
      </c>
      <c r="EQ35" s="14">
        <v>1</v>
      </c>
      <c r="ER35" s="14">
        <v>-1.74</v>
      </c>
      <c r="ES35" s="14">
        <v>-2.8</v>
      </c>
      <c r="ET35" s="14">
        <v>-0.2</v>
      </c>
      <c r="EU35" s="14">
        <v>0.6</v>
      </c>
      <c r="EV35" s="14">
        <v>-4.4000000000000004</v>
      </c>
      <c r="EW35" s="14">
        <v>-1.7</v>
      </c>
      <c r="EX35" s="14">
        <v>1.5</v>
      </c>
      <c r="EY35" s="14">
        <v>0.7</v>
      </c>
      <c r="EZ35" s="14">
        <v>0.3</v>
      </c>
      <c r="FA35" s="14">
        <v>1.1000000000000001</v>
      </c>
      <c r="FB35" s="14">
        <v>-1.52</v>
      </c>
      <c r="FC35" s="14">
        <v>0.8</v>
      </c>
      <c r="FD35" s="14">
        <v>1.8</v>
      </c>
      <c r="FE35" s="14">
        <v>1.5</v>
      </c>
      <c r="FF35" s="14">
        <v>1.4</v>
      </c>
      <c r="FG35" s="14"/>
      <c r="FH35" s="14"/>
      <c r="FI35" s="14"/>
      <c r="FJ35" s="14"/>
      <c r="FK35" s="14">
        <v>2</v>
      </c>
      <c r="FL35" s="14"/>
      <c r="FM35" s="14"/>
      <c r="FN35" s="14">
        <v>799.64</v>
      </c>
      <c r="FO35" s="15"/>
      <c r="FP35" s="14">
        <v>0.9</v>
      </c>
      <c r="FQ35" s="14">
        <v>0.31</v>
      </c>
      <c r="FR35" s="14"/>
      <c r="FS35" s="14">
        <v>1.8</v>
      </c>
      <c r="FT35" s="14"/>
      <c r="FU35" s="14"/>
      <c r="FV35" s="14">
        <v>1</v>
      </c>
      <c r="FW35" s="14">
        <v>1</v>
      </c>
      <c r="FX35" s="14">
        <v>5.01</v>
      </c>
    </row>
    <row r="36" spans="1:180" ht="24" customHeight="1" x14ac:dyDescent="0.35">
      <c r="A36" s="16" t="s">
        <v>57</v>
      </c>
      <c r="B36" s="16" t="s">
        <v>774</v>
      </c>
      <c r="C36" s="17">
        <v>8.9</v>
      </c>
      <c r="D36" s="17">
        <v>123.7</v>
      </c>
      <c r="E36" s="17">
        <v>41.7</v>
      </c>
      <c r="F36" s="17"/>
      <c r="G36" s="17"/>
      <c r="H36" s="17">
        <v>-7.3</v>
      </c>
      <c r="I36" s="17">
        <v>-7</v>
      </c>
      <c r="J36" s="17"/>
      <c r="K36" s="17">
        <v>0</v>
      </c>
      <c r="L36" s="17">
        <v>-5.3</v>
      </c>
      <c r="M36" s="17">
        <v>-18.399999999999999</v>
      </c>
      <c r="N36" s="17"/>
      <c r="O36" s="17">
        <v>32.4</v>
      </c>
      <c r="P36" s="17">
        <v>-1.6</v>
      </c>
      <c r="Q36" s="17">
        <v>4.2</v>
      </c>
      <c r="R36" s="17">
        <v>72.900000000000006</v>
      </c>
      <c r="S36" s="17">
        <v>-0.1</v>
      </c>
      <c r="T36" s="17"/>
      <c r="U36" s="17"/>
      <c r="V36" s="17"/>
      <c r="W36" s="17">
        <v>-4.4000000000000004</v>
      </c>
      <c r="X36" s="17">
        <v>1.6</v>
      </c>
      <c r="Y36" s="17">
        <v>0.1</v>
      </c>
      <c r="Z36" s="17">
        <v>0</v>
      </c>
      <c r="AA36" s="17">
        <v>-3.5</v>
      </c>
      <c r="AB36" s="17"/>
      <c r="AC36" s="17">
        <v>21.2</v>
      </c>
      <c r="AD36" s="17"/>
      <c r="AE36" s="17"/>
      <c r="AF36" s="17"/>
      <c r="AG36" s="17"/>
      <c r="AH36" s="17">
        <v>8.6999999999999993</v>
      </c>
      <c r="AI36" s="17">
        <v>-7.3</v>
      </c>
      <c r="AJ36" s="17"/>
      <c r="AK36" s="17"/>
      <c r="AL36" s="17"/>
      <c r="AM36" s="17">
        <v>-1.7</v>
      </c>
      <c r="AN36" s="17">
        <v>55.6</v>
      </c>
      <c r="AO36" s="17">
        <v>6.2</v>
      </c>
      <c r="AP36" s="17">
        <v>26.5</v>
      </c>
      <c r="AQ36" s="17">
        <v>6.4</v>
      </c>
      <c r="AR36" s="17">
        <v>-0.5</v>
      </c>
      <c r="AS36" s="17">
        <v>2.7</v>
      </c>
      <c r="AT36" s="17">
        <v>2.1</v>
      </c>
      <c r="AU36" s="17">
        <v>30.1</v>
      </c>
      <c r="AV36" s="17">
        <v>8.6</v>
      </c>
      <c r="AW36" s="17">
        <v>81.099999999999994</v>
      </c>
      <c r="AX36" s="17">
        <v>5.0999999999999996</v>
      </c>
      <c r="AY36" s="17">
        <v>-5.5</v>
      </c>
      <c r="AZ36" s="17">
        <v>-4.3</v>
      </c>
      <c r="BA36" s="17">
        <v>1.1000000000000001</v>
      </c>
      <c r="BB36" s="17">
        <v>0.3</v>
      </c>
      <c r="BC36" s="17">
        <v>10.3</v>
      </c>
      <c r="BD36" s="17"/>
      <c r="BE36" s="17"/>
      <c r="BF36" s="17">
        <v>5.0999999999999996</v>
      </c>
      <c r="BG36" s="17"/>
      <c r="BH36" s="17"/>
      <c r="BI36" s="17">
        <v>-2.5</v>
      </c>
      <c r="BJ36" s="17"/>
      <c r="BK36" s="17"/>
      <c r="BL36" s="17"/>
      <c r="BM36" s="17">
        <v>2.4</v>
      </c>
      <c r="BN36" s="17">
        <v>33.799999999999997</v>
      </c>
      <c r="BO36" s="17">
        <v>33.1</v>
      </c>
      <c r="BP36" s="17"/>
      <c r="BQ36" s="17">
        <v>26.2</v>
      </c>
      <c r="BR36" s="17"/>
      <c r="BS36" s="17"/>
      <c r="BT36" s="17"/>
      <c r="BU36" s="17"/>
      <c r="BV36" s="17"/>
      <c r="BW36" s="17"/>
      <c r="BX36" s="17"/>
      <c r="BY36" s="17"/>
      <c r="BZ36" s="17">
        <v>-0.5</v>
      </c>
      <c r="CA36" s="17">
        <v>46.2</v>
      </c>
      <c r="CB36" s="17">
        <v>28.3</v>
      </c>
      <c r="CC36" s="17">
        <v>7.3</v>
      </c>
      <c r="CD36" s="17">
        <v>10.5</v>
      </c>
      <c r="CE36" s="17">
        <v>10</v>
      </c>
      <c r="CF36" s="17"/>
      <c r="CG36" s="17"/>
      <c r="CH36" s="17"/>
      <c r="CI36" s="17"/>
      <c r="CJ36" s="17">
        <v>0</v>
      </c>
      <c r="CK36" s="17"/>
      <c r="CL36" s="17">
        <v>0</v>
      </c>
      <c r="CM36" s="17"/>
      <c r="CN36" s="17"/>
      <c r="CO36" s="17"/>
      <c r="CP36" s="17"/>
      <c r="CQ36" s="17">
        <v>17.8</v>
      </c>
      <c r="CR36" s="17">
        <v>7.4</v>
      </c>
      <c r="CS36" s="17">
        <v>-2.9</v>
      </c>
      <c r="CT36" s="17">
        <v>0.2</v>
      </c>
      <c r="CU36" s="17"/>
      <c r="CV36" s="17"/>
      <c r="CW36" s="17">
        <v>-2.2000000000000002</v>
      </c>
      <c r="CX36" s="17">
        <v>8.4</v>
      </c>
      <c r="CY36" s="17">
        <v>-1.4</v>
      </c>
      <c r="CZ36" s="17"/>
      <c r="DA36" s="17">
        <v>0</v>
      </c>
      <c r="DB36" s="17">
        <v>0</v>
      </c>
      <c r="DC36" s="17">
        <v>-1</v>
      </c>
      <c r="DD36" s="17">
        <v>22.9</v>
      </c>
      <c r="DE36" s="17"/>
      <c r="DF36" s="17"/>
      <c r="DG36" s="17">
        <v>0.2</v>
      </c>
      <c r="DH36" s="17">
        <v>1.6</v>
      </c>
      <c r="DI36" s="17">
        <v>0.2</v>
      </c>
      <c r="DJ36" s="17">
        <v>-2.2000000000000002</v>
      </c>
      <c r="DK36" s="17">
        <v>0.3</v>
      </c>
      <c r="DL36" s="17">
        <v>0.5</v>
      </c>
      <c r="DM36" s="17"/>
      <c r="DN36" s="17">
        <v>0</v>
      </c>
      <c r="DO36" s="17"/>
      <c r="DP36" s="17">
        <v>-10.8</v>
      </c>
      <c r="DQ36" s="17">
        <v>-12.8</v>
      </c>
      <c r="DR36" s="17">
        <v>-2.8</v>
      </c>
      <c r="DS36" s="17">
        <v>-0.2</v>
      </c>
      <c r="DT36" s="17">
        <v>0.7</v>
      </c>
      <c r="DU36" s="17"/>
      <c r="DV36" s="17"/>
      <c r="DW36" s="17"/>
      <c r="DX36" s="17">
        <v>-4.7</v>
      </c>
      <c r="DY36" s="17">
        <v>0.3</v>
      </c>
      <c r="DZ36" s="17">
        <v>2.6</v>
      </c>
      <c r="EA36" s="17">
        <v>2.9</v>
      </c>
      <c r="EB36" s="17">
        <v>0.8</v>
      </c>
      <c r="EC36" s="17">
        <v>12.4</v>
      </c>
      <c r="ED36" s="17">
        <v>2.4</v>
      </c>
      <c r="EE36" s="17">
        <v>-7.6</v>
      </c>
      <c r="EF36" s="17">
        <v>-5.4</v>
      </c>
      <c r="EG36" s="17">
        <v>-0.6</v>
      </c>
      <c r="EH36" s="17">
        <v>-0.8</v>
      </c>
      <c r="EI36" s="17"/>
      <c r="EJ36" s="17">
        <v>2.6</v>
      </c>
      <c r="EK36" s="17">
        <v>0.1</v>
      </c>
      <c r="EL36" s="17">
        <v>1.7</v>
      </c>
      <c r="EM36" s="17">
        <v>0.2</v>
      </c>
      <c r="EN36" s="17">
        <v>0.2</v>
      </c>
      <c r="EO36" s="17">
        <v>0.2</v>
      </c>
      <c r="EP36" s="17">
        <v>-0.9</v>
      </c>
      <c r="EQ36" s="17">
        <v>1</v>
      </c>
      <c r="ER36" s="17">
        <v>-1.64</v>
      </c>
      <c r="ES36" s="17">
        <v>-3.1</v>
      </c>
      <c r="ET36" s="17">
        <v>-0.2</v>
      </c>
      <c r="EU36" s="17">
        <v>5.8</v>
      </c>
      <c r="EV36" s="17">
        <v>-4.2</v>
      </c>
      <c r="EW36" s="17">
        <v>-3.5</v>
      </c>
      <c r="EX36" s="17">
        <v>1.5</v>
      </c>
      <c r="EY36" s="17">
        <v>0.7</v>
      </c>
      <c r="EZ36" s="17">
        <v>0.3</v>
      </c>
      <c r="FA36" s="17">
        <v>1.1000000000000001</v>
      </c>
      <c r="FB36" s="17">
        <v>-1.371</v>
      </c>
      <c r="FC36" s="17">
        <v>0.8</v>
      </c>
      <c r="FD36" s="17">
        <v>1.8</v>
      </c>
      <c r="FE36" s="17">
        <v>1.5</v>
      </c>
      <c r="FF36" s="17">
        <v>1.4</v>
      </c>
      <c r="FG36" s="17"/>
      <c r="FH36" s="17"/>
      <c r="FI36" s="17"/>
      <c r="FJ36" s="17"/>
      <c r="FK36" s="17">
        <v>2.2999999999999998</v>
      </c>
      <c r="FL36" s="17"/>
      <c r="FM36" s="17"/>
      <c r="FN36" s="17">
        <v>718.98900000000003</v>
      </c>
      <c r="FO36" s="15"/>
      <c r="FP36" s="17">
        <v>1.2</v>
      </c>
      <c r="FQ36" s="17">
        <v>0.51</v>
      </c>
      <c r="FR36" s="17"/>
      <c r="FS36" s="17">
        <v>1.7</v>
      </c>
      <c r="FT36" s="17"/>
      <c r="FU36" s="17"/>
      <c r="FV36" s="17">
        <v>0.5</v>
      </c>
      <c r="FW36" s="17">
        <v>1</v>
      </c>
      <c r="FX36" s="17">
        <v>4.91</v>
      </c>
    </row>
    <row r="37" spans="1:180" ht="24" customHeight="1" x14ac:dyDescent="0.35">
      <c r="A37" s="16" t="s">
        <v>57</v>
      </c>
      <c r="B37" s="16" t="s">
        <v>775</v>
      </c>
      <c r="C37" s="17">
        <v>10</v>
      </c>
      <c r="D37" s="17">
        <v>124.3</v>
      </c>
      <c r="E37" s="17">
        <v>41.6</v>
      </c>
      <c r="F37" s="17"/>
      <c r="G37" s="17"/>
      <c r="H37" s="17">
        <v>-7.6</v>
      </c>
      <c r="I37" s="17">
        <v>3.4</v>
      </c>
      <c r="J37" s="17"/>
      <c r="K37" s="17">
        <v>0</v>
      </c>
      <c r="L37" s="17">
        <v>-5.2</v>
      </c>
      <c r="M37" s="17">
        <v>-15.6</v>
      </c>
      <c r="N37" s="17"/>
      <c r="O37" s="17">
        <v>30.5</v>
      </c>
      <c r="P37" s="17">
        <v>-2.9</v>
      </c>
      <c r="Q37" s="17">
        <v>3.2</v>
      </c>
      <c r="R37" s="17">
        <v>69.5</v>
      </c>
      <c r="S37" s="17">
        <v>-0.1</v>
      </c>
      <c r="T37" s="17"/>
      <c r="U37" s="17"/>
      <c r="V37" s="17"/>
      <c r="W37" s="17">
        <v>-5.3</v>
      </c>
      <c r="X37" s="17">
        <v>1.5</v>
      </c>
      <c r="Y37" s="17">
        <v>0</v>
      </c>
      <c r="Z37" s="17">
        <v>0</v>
      </c>
      <c r="AA37" s="17">
        <v>-3.4</v>
      </c>
      <c r="AB37" s="17"/>
      <c r="AC37" s="17">
        <v>21.3</v>
      </c>
      <c r="AD37" s="17"/>
      <c r="AE37" s="17"/>
      <c r="AF37" s="17"/>
      <c r="AG37" s="17"/>
      <c r="AH37" s="17">
        <v>8.6999999999999993</v>
      </c>
      <c r="AI37" s="17">
        <v>-8.1999999999999993</v>
      </c>
      <c r="AJ37" s="17"/>
      <c r="AK37" s="17"/>
      <c r="AL37" s="17"/>
      <c r="AM37" s="17">
        <v>-1.7</v>
      </c>
      <c r="AN37" s="17">
        <v>59</v>
      </c>
      <c r="AO37" s="17">
        <v>6.2</v>
      </c>
      <c r="AP37" s="17">
        <v>26.4</v>
      </c>
      <c r="AQ37" s="17">
        <v>6.4</v>
      </c>
      <c r="AR37" s="17">
        <v>-0.3</v>
      </c>
      <c r="AS37" s="17">
        <v>2.7</v>
      </c>
      <c r="AT37" s="17">
        <v>1.3</v>
      </c>
      <c r="AU37" s="17">
        <v>26.3</v>
      </c>
      <c r="AV37" s="17">
        <v>-4.9000000000000004</v>
      </c>
      <c r="AW37" s="17">
        <v>77.5</v>
      </c>
      <c r="AX37" s="17">
        <v>6.6</v>
      </c>
      <c r="AY37" s="17">
        <v>-4.7</v>
      </c>
      <c r="AZ37" s="17">
        <v>-4</v>
      </c>
      <c r="BA37" s="17">
        <v>1.1000000000000001</v>
      </c>
      <c r="BB37" s="17">
        <v>0.3</v>
      </c>
      <c r="BC37" s="17">
        <v>13.6</v>
      </c>
      <c r="BD37" s="17"/>
      <c r="BE37" s="17"/>
      <c r="BF37" s="17">
        <v>7.4</v>
      </c>
      <c r="BG37" s="17"/>
      <c r="BH37" s="17"/>
      <c r="BI37" s="17">
        <v>-2.2999999999999998</v>
      </c>
      <c r="BJ37" s="17"/>
      <c r="BK37" s="17"/>
      <c r="BL37" s="17"/>
      <c r="BM37" s="17">
        <v>3.6</v>
      </c>
      <c r="BN37" s="17">
        <v>33.200000000000003</v>
      </c>
      <c r="BO37" s="17">
        <v>32.299999999999997</v>
      </c>
      <c r="BP37" s="17"/>
      <c r="BQ37" s="17">
        <v>26.2</v>
      </c>
      <c r="BR37" s="17"/>
      <c r="BS37" s="17"/>
      <c r="BT37" s="17"/>
      <c r="BU37" s="17"/>
      <c r="BV37" s="17"/>
      <c r="BW37" s="17"/>
      <c r="BX37" s="17"/>
      <c r="BY37" s="17"/>
      <c r="BZ37" s="17">
        <v>-0.3</v>
      </c>
      <c r="CA37" s="17">
        <v>45.5</v>
      </c>
      <c r="CB37" s="17">
        <v>28.5</v>
      </c>
      <c r="CC37" s="17">
        <v>7.3</v>
      </c>
      <c r="CD37" s="17">
        <v>10.5</v>
      </c>
      <c r="CE37" s="17">
        <v>9.9</v>
      </c>
      <c r="CF37" s="17"/>
      <c r="CG37" s="17"/>
      <c r="CH37" s="17"/>
      <c r="CI37" s="17"/>
      <c r="CJ37" s="17">
        <v>0</v>
      </c>
      <c r="CK37" s="17"/>
      <c r="CL37" s="17">
        <v>0</v>
      </c>
      <c r="CM37" s="17"/>
      <c r="CN37" s="17"/>
      <c r="CO37" s="17"/>
      <c r="CP37" s="17"/>
      <c r="CQ37" s="17">
        <v>6.5</v>
      </c>
      <c r="CR37" s="17">
        <v>2.8</v>
      </c>
      <c r="CS37" s="17">
        <v>-2.9</v>
      </c>
      <c r="CT37" s="17">
        <v>0.2</v>
      </c>
      <c r="CU37" s="17"/>
      <c r="CV37" s="17"/>
      <c r="CW37" s="17">
        <v>-2.2000000000000002</v>
      </c>
      <c r="CX37" s="17">
        <v>8.6</v>
      </c>
      <c r="CY37" s="17">
        <v>-1.3</v>
      </c>
      <c r="CZ37" s="17"/>
      <c r="DA37" s="17">
        <v>0.1</v>
      </c>
      <c r="DB37" s="17">
        <v>-0.1</v>
      </c>
      <c r="DC37" s="17">
        <v>-1</v>
      </c>
      <c r="DD37" s="17">
        <v>23.2</v>
      </c>
      <c r="DE37" s="17"/>
      <c r="DF37" s="17"/>
      <c r="DG37" s="17">
        <v>0.2</v>
      </c>
      <c r="DH37" s="17">
        <v>1.6</v>
      </c>
      <c r="DI37" s="17">
        <v>0.1</v>
      </c>
      <c r="DJ37" s="17">
        <v>-1.6</v>
      </c>
      <c r="DK37" s="17">
        <v>0.3</v>
      </c>
      <c r="DL37" s="17">
        <v>0.5</v>
      </c>
      <c r="DM37" s="17"/>
      <c r="DN37" s="17">
        <v>0</v>
      </c>
      <c r="DO37" s="17"/>
      <c r="DP37" s="17">
        <v>-10.8</v>
      </c>
      <c r="DQ37" s="17">
        <v>-12.8</v>
      </c>
      <c r="DR37" s="17">
        <v>-2.9</v>
      </c>
      <c r="DS37" s="17">
        <v>0</v>
      </c>
      <c r="DT37" s="17">
        <v>0.5</v>
      </c>
      <c r="DU37" s="17"/>
      <c r="DV37" s="17"/>
      <c r="DW37" s="17"/>
      <c r="DX37" s="17">
        <v>-4.7</v>
      </c>
      <c r="DY37" s="17">
        <v>0.3</v>
      </c>
      <c r="DZ37" s="17">
        <v>2.6</v>
      </c>
      <c r="EA37" s="17">
        <v>3</v>
      </c>
      <c r="EB37" s="17">
        <v>0.8</v>
      </c>
      <c r="EC37" s="17">
        <v>18.5</v>
      </c>
      <c r="ED37" s="17">
        <v>2.4</v>
      </c>
      <c r="EE37" s="17">
        <v>-6.4</v>
      </c>
      <c r="EF37" s="17">
        <v>-3.7</v>
      </c>
      <c r="EG37" s="17">
        <v>-0.8</v>
      </c>
      <c r="EH37" s="17">
        <v>-0.7</v>
      </c>
      <c r="EI37" s="17"/>
      <c r="EJ37" s="17">
        <v>2.6</v>
      </c>
      <c r="EK37" s="17">
        <v>0</v>
      </c>
      <c r="EL37" s="17">
        <v>2</v>
      </c>
      <c r="EM37" s="17">
        <v>0.2</v>
      </c>
      <c r="EN37" s="17">
        <v>0.2</v>
      </c>
      <c r="EO37" s="17">
        <v>0.2</v>
      </c>
      <c r="EP37" s="17">
        <v>-0.5</v>
      </c>
      <c r="EQ37" s="17">
        <v>0.8</v>
      </c>
      <c r="ER37" s="17">
        <v>-1.381</v>
      </c>
      <c r="ES37" s="17">
        <v>-3.1</v>
      </c>
      <c r="ET37" s="17">
        <v>-0.2</v>
      </c>
      <c r="EU37" s="17">
        <v>5.9</v>
      </c>
      <c r="EV37" s="17">
        <v>-4</v>
      </c>
      <c r="EW37" s="17">
        <v>-2.6</v>
      </c>
      <c r="EX37" s="17">
        <v>1.5</v>
      </c>
      <c r="EY37" s="17">
        <v>0.7</v>
      </c>
      <c r="EZ37" s="17">
        <v>0.3</v>
      </c>
      <c r="FA37" s="17">
        <v>1.1000000000000001</v>
      </c>
      <c r="FB37" s="17">
        <v>-1.1819999999999999</v>
      </c>
      <c r="FC37" s="17">
        <v>0.8</v>
      </c>
      <c r="FD37" s="17">
        <v>1.6</v>
      </c>
      <c r="FE37" s="17">
        <v>1.3</v>
      </c>
      <c r="FF37" s="17">
        <v>1.5</v>
      </c>
      <c r="FG37" s="17"/>
      <c r="FH37" s="17"/>
      <c r="FI37" s="17"/>
      <c r="FJ37" s="17"/>
      <c r="FK37" s="17">
        <v>2.5</v>
      </c>
      <c r="FL37" s="17"/>
      <c r="FM37" s="17"/>
      <c r="FN37" s="17">
        <v>709.83699999999999</v>
      </c>
      <c r="FO37" s="15"/>
      <c r="FP37" s="17">
        <v>1.3</v>
      </c>
      <c r="FQ37" s="17">
        <v>1.06</v>
      </c>
      <c r="FR37" s="17"/>
      <c r="FS37" s="17">
        <v>1.6</v>
      </c>
      <c r="FT37" s="17"/>
      <c r="FU37" s="17"/>
      <c r="FV37" s="17">
        <v>0.4</v>
      </c>
      <c r="FW37" s="17">
        <v>0.9</v>
      </c>
      <c r="FX37" s="17">
        <v>5.26</v>
      </c>
    </row>
    <row r="38" spans="1:180" ht="24" customHeight="1" x14ac:dyDescent="0.35">
      <c r="A38" s="16" t="s">
        <v>57</v>
      </c>
      <c r="B38" s="16" t="s">
        <v>776</v>
      </c>
      <c r="C38" s="17">
        <v>9.6</v>
      </c>
      <c r="D38" s="17">
        <v>117.7</v>
      </c>
      <c r="E38" s="17">
        <v>41</v>
      </c>
      <c r="F38" s="17"/>
      <c r="G38" s="17"/>
      <c r="H38" s="17">
        <v>-7.5</v>
      </c>
      <c r="I38" s="17">
        <v>6.8</v>
      </c>
      <c r="J38" s="17"/>
      <c r="K38" s="17">
        <v>0</v>
      </c>
      <c r="L38" s="17">
        <v>-5</v>
      </c>
      <c r="M38" s="17">
        <v>-14</v>
      </c>
      <c r="N38" s="17"/>
      <c r="O38" s="17">
        <v>30.9</v>
      </c>
      <c r="P38" s="17">
        <v>-2.2000000000000002</v>
      </c>
      <c r="Q38" s="17">
        <v>3.6</v>
      </c>
      <c r="R38" s="17">
        <v>69.3</v>
      </c>
      <c r="S38" s="17">
        <v>0.1</v>
      </c>
      <c r="T38" s="17"/>
      <c r="U38" s="17"/>
      <c r="V38" s="17"/>
      <c r="W38" s="17">
        <v>-5</v>
      </c>
      <c r="X38" s="17">
        <v>1.4</v>
      </c>
      <c r="Y38" s="17">
        <v>0</v>
      </c>
      <c r="Z38" s="17">
        <v>0</v>
      </c>
      <c r="AA38" s="17">
        <v>-3.5</v>
      </c>
      <c r="AB38" s="17"/>
      <c r="AC38" s="17">
        <v>22.8</v>
      </c>
      <c r="AD38" s="17"/>
      <c r="AE38" s="17"/>
      <c r="AF38" s="17"/>
      <c r="AG38" s="17"/>
      <c r="AH38" s="17">
        <v>9.6</v>
      </c>
      <c r="AI38" s="17">
        <v>-7.9</v>
      </c>
      <c r="AJ38" s="17"/>
      <c r="AK38" s="17"/>
      <c r="AL38" s="17"/>
      <c r="AM38" s="17">
        <v>-1.7</v>
      </c>
      <c r="AN38" s="17">
        <v>58.6</v>
      </c>
      <c r="AO38" s="17">
        <v>6.5</v>
      </c>
      <c r="AP38" s="17">
        <v>26.4</v>
      </c>
      <c r="AQ38" s="17">
        <v>6.2</v>
      </c>
      <c r="AR38" s="17">
        <v>-0.3</v>
      </c>
      <c r="AS38" s="17">
        <v>2.7</v>
      </c>
      <c r="AT38" s="17">
        <v>1.8</v>
      </c>
      <c r="AU38" s="17">
        <v>28.9</v>
      </c>
      <c r="AV38" s="17">
        <v>-2.2000000000000002</v>
      </c>
      <c r="AW38" s="17">
        <v>79.7</v>
      </c>
      <c r="AX38" s="17">
        <v>7.9</v>
      </c>
      <c r="AY38" s="17">
        <v>-3.9</v>
      </c>
      <c r="AZ38" s="17">
        <v>-4.5</v>
      </c>
      <c r="BA38" s="17">
        <v>1.1000000000000001</v>
      </c>
      <c r="BB38" s="17">
        <v>0.2</v>
      </c>
      <c r="BC38" s="17">
        <v>14.5</v>
      </c>
      <c r="BD38" s="17"/>
      <c r="BE38" s="17"/>
      <c r="BF38" s="17">
        <v>5.8</v>
      </c>
      <c r="BG38" s="17"/>
      <c r="BH38" s="17"/>
      <c r="BI38" s="17">
        <v>-2.7</v>
      </c>
      <c r="BJ38" s="17"/>
      <c r="BK38" s="17"/>
      <c r="BL38" s="17"/>
      <c r="BM38" s="17">
        <v>3.7</v>
      </c>
      <c r="BN38" s="17">
        <v>32.9</v>
      </c>
      <c r="BO38" s="17">
        <v>32.4</v>
      </c>
      <c r="BP38" s="17"/>
      <c r="BQ38" s="17">
        <v>26.6</v>
      </c>
      <c r="BR38" s="17"/>
      <c r="BS38" s="17"/>
      <c r="BT38" s="17"/>
      <c r="BU38" s="17"/>
      <c r="BV38" s="17"/>
      <c r="BW38" s="17"/>
      <c r="BX38" s="17"/>
      <c r="BY38" s="17"/>
      <c r="BZ38" s="17">
        <v>-0.3</v>
      </c>
      <c r="CA38" s="17">
        <v>46.9</v>
      </c>
      <c r="CB38" s="17">
        <v>27.7</v>
      </c>
      <c r="CC38" s="17">
        <v>6.9</v>
      </c>
      <c r="CD38" s="17">
        <v>10.5</v>
      </c>
      <c r="CE38" s="17">
        <v>9.9</v>
      </c>
      <c r="CF38" s="17"/>
      <c r="CG38" s="17"/>
      <c r="CH38" s="17"/>
      <c r="CI38" s="17"/>
      <c r="CJ38" s="17">
        <v>0</v>
      </c>
      <c r="CK38" s="17"/>
      <c r="CL38" s="17">
        <v>0</v>
      </c>
      <c r="CM38" s="17"/>
      <c r="CN38" s="17"/>
      <c r="CO38" s="17"/>
      <c r="CP38" s="17"/>
      <c r="CQ38" s="17">
        <v>7.3</v>
      </c>
      <c r="CR38" s="17">
        <v>3.3</v>
      </c>
      <c r="CS38" s="17">
        <v>-2.8</v>
      </c>
      <c r="CT38" s="17">
        <v>0.5</v>
      </c>
      <c r="CU38" s="17"/>
      <c r="CV38" s="17"/>
      <c r="CW38" s="17">
        <v>-2.2999999999999998</v>
      </c>
      <c r="CX38" s="17">
        <v>8.4</v>
      </c>
      <c r="CY38" s="17">
        <v>-1.2</v>
      </c>
      <c r="CZ38" s="17"/>
      <c r="DA38" s="17">
        <v>0</v>
      </c>
      <c r="DB38" s="17">
        <v>-0.2</v>
      </c>
      <c r="DC38" s="17">
        <v>-1</v>
      </c>
      <c r="DD38" s="17">
        <v>22.9</v>
      </c>
      <c r="DE38" s="17"/>
      <c r="DF38" s="17"/>
      <c r="DG38" s="17">
        <v>0.2</v>
      </c>
      <c r="DH38" s="17">
        <v>1.6</v>
      </c>
      <c r="DI38" s="17">
        <v>0.1</v>
      </c>
      <c r="DJ38" s="17">
        <v>-1.2</v>
      </c>
      <c r="DK38" s="17">
        <v>0.2</v>
      </c>
      <c r="DL38" s="17">
        <v>0.5</v>
      </c>
      <c r="DM38" s="17"/>
      <c r="DN38" s="17">
        <v>0</v>
      </c>
      <c r="DO38" s="17"/>
      <c r="DP38" s="17">
        <v>-10.9</v>
      </c>
      <c r="DQ38" s="17">
        <v>-13.1</v>
      </c>
      <c r="DR38" s="17">
        <v>-3</v>
      </c>
      <c r="DS38" s="17">
        <v>0.1</v>
      </c>
      <c r="DT38" s="17">
        <v>0.7</v>
      </c>
      <c r="DU38" s="17"/>
      <c r="DV38" s="17"/>
      <c r="DW38" s="17"/>
      <c r="DX38" s="17">
        <v>-4.8</v>
      </c>
      <c r="DY38" s="17">
        <v>0.5</v>
      </c>
      <c r="DZ38" s="17">
        <v>2.6</v>
      </c>
      <c r="EA38" s="17">
        <v>2.9</v>
      </c>
      <c r="EB38" s="17">
        <v>0.8</v>
      </c>
      <c r="EC38" s="17">
        <v>16.2</v>
      </c>
      <c r="ED38" s="17">
        <v>2.4</v>
      </c>
      <c r="EE38" s="17">
        <v>-7.1</v>
      </c>
      <c r="EF38" s="17">
        <v>-4.2</v>
      </c>
      <c r="EG38" s="17">
        <v>-0.7</v>
      </c>
      <c r="EH38" s="17">
        <v>-0.7</v>
      </c>
      <c r="EI38" s="17"/>
      <c r="EJ38" s="17">
        <v>2.6</v>
      </c>
      <c r="EK38" s="17">
        <v>0.1</v>
      </c>
      <c r="EL38" s="17">
        <v>2</v>
      </c>
      <c r="EM38" s="17">
        <v>0.2</v>
      </c>
      <c r="EN38" s="17">
        <v>0.2</v>
      </c>
      <c r="EO38" s="17">
        <v>0.2</v>
      </c>
      <c r="EP38" s="17">
        <v>-0.6</v>
      </c>
      <c r="EQ38" s="17">
        <v>0.9</v>
      </c>
      <c r="ER38" s="17">
        <v>-1.1819999999999999</v>
      </c>
      <c r="ES38" s="17">
        <v>-3.1</v>
      </c>
      <c r="ET38" s="17">
        <v>-0.2</v>
      </c>
      <c r="EU38" s="17">
        <v>5.3</v>
      </c>
      <c r="EV38" s="17">
        <v>-4</v>
      </c>
      <c r="EW38" s="17">
        <v>12.1</v>
      </c>
      <c r="EX38" s="17">
        <v>1.5</v>
      </c>
      <c r="EY38" s="17">
        <v>0.7</v>
      </c>
      <c r="EZ38" s="17">
        <v>0.3</v>
      </c>
      <c r="FA38" s="17">
        <v>1.1000000000000001</v>
      </c>
      <c r="FB38" s="17">
        <v>-0.96399999999999997</v>
      </c>
      <c r="FC38" s="17">
        <v>0.8</v>
      </c>
      <c r="FD38" s="17">
        <v>1.8</v>
      </c>
      <c r="FE38" s="17">
        <v>1.4</v>
      </c>
      <c r="FF38" s="17">
        <v>1.5</v>
      </c>
      <c r="FG38" s="17"/>
      <c r="FH38" s="17"/>
      <c r="FI38" s="17"/>
      <c r="FJ38" s="17"/>
      <c r="FK38" s="17">
        <v>2.2999999999999998</v>
      </c>
      <c r="FL38" s="17"/>
      <c r="FM38" s="17"/>
      <c r="FN38" s="17">
        <v>732.85400000000004</v>
      </c>
      <c r="FO38" s="15"/>
      <c r="FP38" s="17">
        <v>1.4</v>
      </c>
      <c r="FQ38" s="17">
        <v>0.17</v>
      </c>
      <c r="FR38" s="17"/>
      <c r="FS38" s="17">
        <v>1.7</v>
      </c>
      <c r="FT38" s="17"/>
      <c r="FU38" s="17"/>
      <c r="FV38" s="17">
        <v>0.1</v>
      </c>
      <c r="FW38" s="17">
        <v>0.9</v>
      </c>
      <c r="FX38" s="17">
        <v>4.2699999999999996</v>
      </c>
    </row>
    <row r="39" spans="1:180" ht="24" customHeight="1" x14ac:dyDescent="0.35">
      <c r="A39" s="16" t="s">
        <v>57</v>
      </c>
      <c r="B39" s="16" t="s">
        <v>777</v>
      </c>
      <c r="C39" s="17">
        <v>12.8</v>
      </c>
      <c r="D39" s="17">
        <v>140.80000000000001</v>
      </c>
      <c r="E39" s="17">
        <v>45.5</v>
      </c>
      <c r="F39" s="17"/>
      <c r="G39" s="17"/>
      <c r="H39" s="17">
        <v>-5.0999999999999996</v>
      </c>
      <c r="I39" s="17">
        <v>5.8</v>
      </c>
      <c r="J39" s="17"/>
      <c r="K39" s="17">
        <v>0</v>
      </c>
      <c r="L39" s="17">
        <v>3.6</v>
      </c>
      <c r="M39" s="17">
        <v>0.3</v>
      </c>
      <c r="N39" s="17"/>
      <c r="O39" s="17">
        <v>39.4</v>
      </c>
      <c r="P39" s="17">
        <v>8.5</v>
      </c>
      <c r="Q39" s="17">
        <v>9</v>
      </c>
      <c r="R39" s="17">
        <v>76.3</v>
      </c>
      <c r="S39" s="17">
        <v>0.3</v>
      </c>
      <c r="T39" s="17"/>
      <c r="U39" s="17"/>
      <c r="V39" s="17"/>
      <c r="W39" s="17">
        <v>-0.2</v>
      </c>
      <c r="X39" s="17">
        <v>1.4</v>
      </c>
      <c r="Y39" s="17">
        <v>0</v>
      </c>
      <c r="Z39" s="17">
        <v>0</v>
      </c>
      <c r="AA39" s="17">
        <v>-3.4</v>
      </c>
      <c r="AB39" s="17"/>
      <c r="AC39" s="17">
        <v>24</v>
      </c>
      <c r="AD39" s="17"/>
      <c r="AE39" s="17"/>
      <c r="AF39" s="17"/>
      <c r="AG39" s="17"/>
      <c r="AH39" s="17">
        <v>12.1</v>
      </c>
      <c r="AI39" s="17">
        <v>-1.6</v>
      </c>
      <c r="AJ39" s="17"/>
      <c r="AK39" s="17"/>
      <c r="AL39" s="17"/>
      <c r="AM39" s="17">
        <v>-1.2</v>
      </c>
      <c r="AN39" s="17">
        <v>72.8</v>
      </c>
      <c r="AO39" s="17">
        <v>8</v>
      </c>
      <c r="AP39" s="17">
        <v>25.4</v>
      </c>
      <c r="AQ39" s="17">
        <v>5.7</v>
      </c>
      <c r="AR39" s="17">
        <v>-0.4</v>
      </c>
      <c r="AS39" s="17">
        <v>2.7</v>
      </c>
      <c r="AT39" s="17">
        <v>1.2</v>
      </c>
      <c r="AU39" s="17">
        <v>37.9</v>
      </c>
      <c r="AV39" s="17">
        <v>12.7</v>
      </c>
      <c r="AW39" s="17">
        <v>89</v>
      </c>
      <c r="AX39" s="17">
        <v>11.3</v>
      </c>
      <c r="AY39" s="17">
        <v>-2</v>
      </c>
      <c r="AZ39" s="17">
        <v>-2.4</v>
      </c>
      <c r="BA39" s="17">
        <v>1.1000000000000001</v>
      </c>
      <c r="BB39" s="17">
        <v>0.2</v>
      </c>
      <c r="BC39" s="17">
        <v>13.5</v>
      </c>
      <c r="BD39" s="17"/>
      <c r="BE39" s="17"/>
      <c r="BF39" s="17">
        <v>13.9</v>
      </c>
      <c r="BG39" s="17"/>
      <c r="BH39" s="17"/>
      <c r="BI39" s="17">
        <v>-1.4</v>
      </c>
      <c r="BJ39" s="17"/>
      <c r="BK39" s="17"/>
      <c r="BL39" s="17"/>
      <c r="BM39" s="17">
        <v>6.3</v>
      </c>
      <c r="BN39" s="17">
        <v>41.3</v>
      </c>
      <c r="BO39" s="17">
        <v>40.6</v>
      </c>
      <c r="BP39" s="17"/>
      <c r="BQ39" s="17">
        <v>35.5</v>
      </c>
      <c r="BR39" s="17"/>
      <c r="BS39" s="17"/>
      <c r="BT39" s="17"/>
      <c r="BU39" s="17"/>
      <c r="BV39" s="17"/>
      <c r="BW39" s="17"/>
      <c r="BX39" s="17"/>
      <c r="BY39" s="17"/>
      <c r="BZ39" s="17">
        <v>-0.2</v>
      </c>
      <c r="CA39" s="17">
        <v>45.6</v>
      </c>
      <c r="CB39" s="17">
        <v>27.3</v>
      </c>
      <c r="CC39" s="17">
        <v>11.4</v>
      </c>
      <c r="CD39" s="17">
        <v>10.5</v>
      </c>
      <c r="CE39" s="17">
        <v>9.8000000000000007</v>
      </c>
      <c r="CF39" s="17"/>
      <c r="CG39" s="17"/>
      <c r="CH39" s="17"/>
      <c r="CI39" s="17"/>
      <c r="CJ39" s="17">
        <v>0</v>
      </c>
      <c r="CK39" s="17"/>
      <c r="CL39" s="17">
        <v>0</v>
      </c>
      <c r="CM39" s="17"/>
      <c r="CN39" s="17"/>
      <c r="CO39" s="17"/>
      <c r="CP39" s="17"/>
      <c r="CQ39" s="17">
        <v>21.7</v>
      </c>
      <c r="CR39" s="17">
        <v>10</v>
      </c>
      <c r="CS39" s="17">
        <v>-2.9</v>
      </c>
      <c r="CT39" s="17">
        <v>0.1</v>
      </c>
      <c r="CU39" s="17"/>
      <c r="CV39" s="17"/>
      <c r="CW39" s="17">
        <v>-2.5</v>
      </c>
      <c r="CX39" s="17">
        <v>7.8</v>
      </c>
      <c r="CY39" s="17">
        <v>-1.6</v>
      </c>
      <c r="CZ39" s="17"/>
      <c r="DA39" s="17">
        <v>0.1</v>
      </c>
      <c r="DB39" s="17">
        <v>-0.1</v>
      </c>
      <c r="DC39" s="17">
        <v>-1</v>
      </c>
      <c r="DD39" s="17">
        <v>22.5</v>
      </c>
      <c r="DE39" s="17"/>
      <c r="DF39" s="17"/>
      <c r="DG39" s="17">
        <v>0.2</v>
      </c>
      <c r="DH39" s="17">
        <v>1.8</v>
      </c>
      <c r="DI39" s="17">
        <v>0.2</v>
      </c>
      <c r="DJ39" s="17">
        <v>-1</v>
      </c>
      <c r="DK39" s="17">
        <v>0.3</v>
      </c>
      <c r="DL39" s="17">
        <v>0.5</v>
      </c>
      <c r="DM39" s="17"/>
      <c r="DN39" s="17">
        <v>0</v>
      </c>
      <c r="DO39" s="17"/>
      <c r="DP39" s="17">
        <v>-10.7</v>
      </c>
      <c r="DQ39" s="17">
        <v>-12.4</v>
      </c>
      <c r="DR39" s="17">
        <v>-2.9</v>
      </c>
      <c r="DS39" s="17">
        <v>0.2</v>
      </c>
      <c r="DT39" s="17">
        <v>0.7</v>
      </c>
      <c r="DU39" s="17"/>
      <c r="DV39" s="17"/>
      <c r="DW39" s="17"/>
      <c r="DX39" s="17">
        <v>-4.5999999999999996</v>
      </c>
      <c r="DY39" s="17">
        <v>0.4</v>
      </c>
      <c r="DZ39" s="17">
        <v>2.5</v>
      </c>
      <c r="EA39" s="17">
        <v>3</v>
      </c>
      <c r="EB39" s="17">
        <v>0.8</v>
      </c>
      <c r="EC39" s="17">
        <v>5.5</v>
      </c>
      <c r="ED39" s="17">
        <v>2.7</v>
      </c>
      <c r="EE39" s="17">
        <v>-7</v>
      </c>
      <c r="EF39" s="17">
        <v>-3.6</v>
      </c>
      <c r="EG39" s="17">
        <v>-0.6</v>
      </c>
      <c r="EH39" s="17">
        <v>-0.3</v>
      </c>
      <c r="EI39" s="17"/>
      <c r="EJ39" s="17">
        <v>2.6</v>
      </c>
      <c r="EK39" s="17">
        <v>0</v>
      </c>
      <c r="EL39" s="17">
        <v>2</v>
      </c>
      <c r="EM39" s="17">
        <v>0.2</v>
      </c>
      <c r="EN39" s="17">
        <v>0.2</v>
      </c>
      <c r="EO39" s="17">
        <v>0.2</v>
      </c>
      <c r="EP39" s="17">
        <v>-0.7</v>
      </c>
      <c r="EQ39" s="17">
        <v>1.2</v>
      </c>
      <c r="ER39" s="17">
        <v>-0.92600000000000005</v>
      </c>
      <c r="ES39" s="17">
        <v>-3.1</v>
      </c>
      <c r="ET39" s="17">
        <v>-0.2</v>
      </c>
      <c r="EU39" s="17">
        <v>7.6</v>
      </c>
      <c r="EV39" s="17">
        <v>-0.7</v>
      </c>
      <c r="EW39" s="17">
        <v>16.899999999999999</v>
      </c>
      <c r="EX39" s="17">
        <v>1.5</v>
      </c>
      <c r="EY39" s="17">
        <v>0.7</v>
      </c>
      <c r="EZ39" s="17">
        <v>0.3</v>
      </c>
      <c r="FA39" s="17">
        <v>0.9</v>
      </c>
      <c r="FB39" s="17">
        <v>-0.67300000000000004</v>
      </c>
      <c r="FC39" s="17">
        <v>0.8</v>
      </c>
      <c r="FD39" s="17">
        <v>2.4</v>
      </c>
      <c r="FE39" s="17">
        <v>1.9</v>
      </c>
      <c r="FF39" s="17">
        <v>1.5</v>
      </c>
      <c r="FG39" s="17"/>
      <c r="FH39" s="17"/>
      <c r="FI39" s="17"/>
      <c r="FJ39" s="17"/>
      <c r="FK39" s="17">
        <v>1.2</v>
      </c>
      <c r="FL39" s="17"/>
      <c r="FM39" s="17"/>
      <c r="FN39" s="17">
        <v>951.20100000000002</v>
      </c>
      <c r="FO39" s="15"/>
      <c r="FP39" s="17">
        <v>1.8</v>
      </c>
      <c r="FQ39" s="17">
        <v>0.99</v>
      </c>
      <c r="FR39" s="17"/>
      <c r="FS39" s="17">
        <v>1.6</v>
      </c>
      <c r="FT39" s="17"/>
      <c r="FU39" s="17"/>
      <c r="FV39" s="17">
        <v>0.5</v>
      </c>
      <c r="FW39" s="17">
        <v>1</v>
      </c>
      <c r="FX39" s="17">
        <v>5.89</v>
      </c>
    </row>
    <row r="40" spans="1:180" ht="24" customHeight="1" x14ac:dyDescent="0.35">
      <c r="A40" s="16" t="s">
        <v>57</v>
      </c>
      <c r="B40" s="16" t="s">
        <v>778</v>
      </c>
      <c r="C40" s="17">
        <v>13</v>
      </c>
      <c r="D40" s="17">
        <v>149</v>
      </c>
      <c r="E40" s="17">
        <v>47.1</v>
      </c>
      <c r="F40" s="17"/>
      <c r="G40" s="17"/>
      <c r="H40" s="17">
        <v>-5.4</v>
      </c>
      <c r="I40" s="17">
        <v>5.7</v>
      </c>
      <c r="J40" s="17"/>
      <c r="K40" s="17">
        <v>0</v>
      </c>
      <c r="L40" s="17">
        <v>5</v>
      </c>
      <c r="M40" s="17">
        <v>-3.4</v>
      </c>
      <c r="N40" s="17"/>
      <c r="O40" s="17">
        <v>42.5</v>
      </c>
      <c r="P40" s="17">
        <v>10.3</v>
      </c>
      <c r="Q40" s="17">
        <v>11.1</v>
      </c>
      <c r="R40" s="17">
        <v>79.400000000000006</v>
      </c>
      <c r="S40" s="17">
        <v>0</v>
      </c>
      <c r="T40" s="17"/>
      <c r="U40" s="17"/>
      <c r="V40" s="17"/>
      <c r="W40" s="17">
        <v>-0.2</v>
      </c>
      <c r="X40" s="17">
        <v>1.6</v>
      </c>
      <c r="Y40" s="17">
        <v>0.4</v>
      </c>
      <c r="Z40" s="17">
        <v>0</v>
      </c>
      <c r="AA40" s="17">
        <v>-3.1</v>
      </c>
      <c r="AB40" s="17"/>
      <c r="AC40" s="17">
        <v>23.6</v>
      </c>
      <c r="AD40" s="17"/>
      <c r="AE40" s="17"/>
      <c r="AF40" s="17"/>
      <c r="AG40" s="17"/>
      <c r="AH40" s="17">
        <v>12.7</v>
      </c>
      <c r="AI40" s="17">
        <v>-2.4</v>
      </c>
      <c r="AJ40" s="17"/>
      <c r="AK40" s="17"/>
      <c r="AL40" s="17"/>
      <c r="AM40" s="17">
        <v>-1</v>
      </c>
      <c r="AN40" s="17">
        <v>75.5</v>
      </c>
      <c r="AO40" s="17">
        <v>8</v>
      </c>
      <c r="AP40" s="17">
        <v>26.5</v>
      </c>
      <c r="AQ40" s="17">
        <v>6.1</v>
      </c>
      <c r="AR40" s="17">
        <v>0.5</v>
      </c>
      <c r="AS40" s="17">
        <v>2.7</v>
      </c>
      <c r="AT40" s="17">
        <v>2</v>
      </c>
      <c r="AU40" s="17">
        <v>40.299999999999997</v>
      </c>
      <c r="AV40" s="17">
        <v>13.6</v>
      </c>
      <c r="AW40" s="17">
        <v>90.5</v>
      </c>
      <c r="AX40" s="17">
        <v>10.4</v>
      </c>
      <c r="AY40" s="17">
        <v>-2.8</v>
      </c>
      <c r="AZ40" s="17">
        <v>-2.2999999999999998</v>
      </c>
      <c r="BA40" s="17">
        <v>1.1000000000000001</v>
      </c>
      <c r="BB40" s="17">
        <v>0.3</v>
      </c>
      <c r="BC40" s="17">
        <v>14.5</v>
      </c>
      <c r="BD40" s="17"/>
      <c r="BE40" s="17"/>
      <c r="BF40" s="17">
        <v>12.8</v>
      </c>
      <c r="BG40" s="17"/>
      <c r="BH40" s="17"/>
      <c r="BI40" s="17">
        <v>-3</v>
      </c>
      <c r="BJ40" s="17"/>
      <c r="BK40" s="17"/>
      <c r="BL40" s="17"/>
      <c r="BM40" s="17">
        <v>8.6999999999999993</v>
      </c>
      <c r="BN40" s="17">
        <v>42.8</v>
      </c>
      <c r="BO40" s="17">
        <v>42.2</v>
      </c>
      <c r="BP40" s="17"/>
      <c r="BQ40" s="17">
        <v>37</v>
      </c>
      <c r="BR40" s="17"/>
      <c r="BS40" s="17"/>
      <c r="BT40" s="17"/>
      <c r="BU40" s="17"/>
      <c r="BV40" s="17"/>
      <c r="BW40" s="17"/>
      <c r="BX40" s="17"/>
      <c r="BY40" s="17"/>
      <c r="BZ40" s="17">
        <v>-0.3</v>
      </c>
      <c r="CA40" s="17">
        <v>44.4</v>
      </c>
      <c r="CB40" s="17">
        <v>28.4</v>
      </c>
      <c r="CC40" s="17">
        <v>12.2</v>
      </c>
      <c r="CD40" s="17">
        <v>10.5</v>
      </c>
      <c r="CE40" s="17">
        <v>9.9</v>
      </c>
      <c r="CF40" s="17"/>
      <c r="CG40" s="17"/>
      <c r="CH40" s="17"/>
      <c r="CI40" s="17"/>
      <c r="CJ40" s="17">
        <v>0</v>
      </c>
      <c r="CK40" s="17"/>
      <c r="CL40" s="17">
        <v>0</v>
      </c>
      <c r="CM40" s="17"/>
      <c r="CN40" s="17"/>
      <c r="CO40" s="17"/>
      <c r="CP40" s="17"/>
      <c r="CQ40" s="17">
        <v>26.5</v>
      </c>
      <c r="CR40" s="17">
        <v>12.9</v>
      </c>
      <c r="CS40" s="17">
        <v>-2.9</v>
      </c>
      <c r="CT40" s="17">
        <v>0</v>
      </c>
      <c r="CU40" s="17"/>
      <c r="CV40" s="17"/>
      <c r="CW40" s="17">
        <v>-2.6</v>
      </c>
      <c r="CX40" s="17">
        <v>7.9</v>
      </c>
      <c r="CY40" s="17">
        <v>-1.6</v>
      </c>
      <c r="CZ40" s="17"/>
      <c r="DA40" s="17">
        <v>0</v>
      </c>
      <c r="DB40" s="17">
        <v>0</v>
      </c>
      <c r="DC40" s="17">
        <v>-1</v>
      </c>
      <c r="DD40" s="17">
        <v>21.5</v>
      </c>
      <c r="DE40" s="17"/>
      <c r="DF40" s="17"/>
      <c r="DG40" s="17">
        <v>0.2</v>
      </c>
      <c r="DH40" s="17">
        <v>1.8</v>
      </c>
      <c r="DI40" s="17">
        <v>0.1</v>
      </c>
      <c r="DJ40" s="17">
        <v>-0.8</v>
      </c>
      <c r="DK40" s="17">
        <v>0.3</v>
      </c>
      <c r="DL40" s="17">
        <v>0.5</v>
      </c>
      <c r="DM40" s="17"/>
      <c r="DN40" s="17">
        <v>0</v>
      </c>
      <c r="DO40" s="17"/>
      <c r="DP40" s="17">
        <v>-11.9</v>
      </c>
      <c r="DQ40" s="17">
        <v>-14.5</v>
      </c>
      <c r="DR40" s="17">
        <v>-2.7</v>
      </c>
      <c r="DS40" s="17">
        <v>-0.1</v>
      </c>
      <c r="DT40" s="17">
        <v>0.7</v>
      </c>
      <c r="DU40" s="17"/>
      <c r="DV40" s="17"/>
      <c r="DW40" s="17"/>
      <c r="DX40" s="17">
        <v>-4.7</v>
      </c>
      <c r="DY40" s="17">
        <v>0.4</v>
      </c>
      <c r="DZ40" s="17">
        <v>2.6</v>
      </c>
      <c r="EA40" s="17">
        <v>2.9</v>
      </c>
      <c r="EB40" s="17">
        <v>0.8</v>
      </c>
      <c r="EC40" s="17">
        <v>1.1000000000000001</v>
      </c>
      <c r="ED40" s="17">
        <v>2.5</v>
      </c>
      <c r="EE40" s="17">
        <v>0.4</v>
      </c>
      <c r="EF40" s="17">
        <v>-2.1</v>
      </c>
      <c r="EG40" s="17">
        <v>0.2</v>
      </c>
      <c r="EH40" s="17">
        <v>-0.4</v>
      </c>
      <c r="EI40" s="17"/>
      <c r="EJ40" s="17">
        <v>2.6</v>
      </c>
      <c r="EK40" s="17">
        <v>0</v>
      </c>
      <c r="EL40" s="17">
        <v>2</v>
      </c>
      <c r="EM40" s="17">
        <v>0.2</v>
      </c>
      <c r="EN40" s="17">
        <v>0.2</v>
      </c>
      <c r="EO40" s="17">
        <v>0.2</v>
      </c>
      <c r="EP40" s="17">
        <v>-1</v>
      </c>
      <c r="EQ40" s="17">
        <v>1.2</v>
      </c>
      <c r="ER40" s="17">
        <v>-0.622</v>
      </c>
      <c r="ES40" s="17">
        <v>-2.9</v>
      </c>
      <c r="ET40" s="17">
        <v>-0.2</v>
      </c>
      <c r="EU40" s="17">
        <v>8.1</v>
      </c>
      <c r="EV40" s="17">
        <v>-0.7</v>
      </c>
      <c r="EW40" s="17">
        <v>15.9</v>
      </c>
      <c r="EX40" s="17">
        <v>1.5</v>
      </c>
      <c r="EY40" s="17">
        <v>0.7</v>
      </c>
      <c r="EZ40" s="17">
        <v>0.3</v>
      </c>
      <c r="FA40" s="17">
        <v>0.6</v>
      </c>
      <c r="FB40" s="17">
        <v>-0.42</v>
      </c>
      <c r="FC40" s="17">
        <v>0.8</v>
      </c>
      <c r="FD40" s="17">
        <v>2.4</v>
      </c>
      <c r="FE40" s="17">
        <v>2</v>
      </c>
      <c r="FF40" s="17">
        <v>1.5</v>
      </c>
      <c r="FG40" s="17"/>
      <c r="FH40" s="17"/>
      <c r="FI40" s="17"/>
      <c r="FJ40" s="17"/>
      <c r="FK40" s="17">
        <v>2.2999999999999998</v>
      </c>
      <c r="FL40" s="17"/>
      <c r="FM40" s="17"/>
      <c r="FN40" s="17">
        <v>993.05799999999999</v>
      </c>
      <c r="FO40" s="15"/>
      <c r="FP40" s="17">
        <v>1.8</v>
      </c>
      <c r="FQ40" s="17">
        <v>0.75</v>
      </c>
      <c r="FR40" s="17"/>
      <c r="FS40" s="17">
        <v>1.7</v>
      </c>
      <c r="FT40" s="17"/>
      <c r="FU40" s="17"/>
      <c r="FV40" s="17">
        <v>-0.2</v>
      </c>
      <c r="FW40" s="17">
        <v>1</v>
      </c>
      <c r="FX40" s="17">
        <v>5.05</v>
      </c>
    </row>
    <row r="41" spans="1:180" ht="24" customHeight="1" x14ac:dyDescent="0.35">
      <c r="A41" s="16" t="s">
        <v>57</v>
      </c>
      <c r="B41" s="16" t="s">
        <v>779</v>
      </c>
      <c r="C41" s="17">
        <v>12.7</v>
      </c>
      <c r="D41" s="17">
        <v>139.80000000000001</v>
      </c>
      <c r="E41" s="17">
        <v>45.1</v>
      </c>
      <c r="F41" s="17"/>
      <c r="G41" s="17"/>
      <c r="H41" s="17">
        <v>-4.3</v>
      </c>
      <c r="I41" s="17">
        <v>20.8</v>
      </c>
      <c r="J41" s="17"/>
      <c r="K41" s="17">
        <v>0</v>
      </c>
      <c r="L41" s="17">
        <v>3.8</v>
      </c>
      <c r="M41" s="17">
        <v>-5.6</v>
      </c>
      <c r="N41" s="17"/>
      <c r="O41" s="17">
        <v>41.5</v>
      </c>
      <c r="P41" s="17">
        <v>12.8</v>
      </c>
      <c r="Q41" s="17">
        <v>12.7</v>
      </c>
      <c r="R41" s="17">
        <v>84</v>
      </c>
      <c r="S41" s="17">
        <v>-0.1</v>
      </c>
      <c r="T41" s="17"/>
      <c r="U41" s="17"/>
      <c r="V41" s="17"/>
      <c r="W41" s="17">
        <v>-0.5</v>
      </c>
      <c r="X41" s="17">
        <v>1.6</v>
      </c>
      <c r="Y41" s="17">
        <v>0.3</v>
      </c>
      <c r="Z41" s="17">
        <v>0</v>
      </c>
      <c r="AA41" s="17">
        <v>-3.4</v>
      </c>
      <c r="AB41" s="17"/>
      <c r="AC41" s="17">
        <v>23.7</v>
      </c>
      <c r="AD41" s="17"/>
      <c r="AE41" s="17"/>
      <c r="AF41" s="17"/>
      <c r="AG41" s="17"/>
      <c r="AH41" s="17">
        <v>13.3</v>
      </c>
      <c r="AI41" s="17">
        <v>-3.1</v>
      </c>
      <c r="AJ41" s="17"/>
      <c r="AK41" s="17"/>
      <c r="AL41" s="17"/>
      <c r="AM41" s="17">
        <v>-1.1000000000000001</v>
      </c>
      <c r="AN41" s="17">
        <v>80</v>
      </c>
      <c r="AO41" s="17">
        <v>8</v>
      </c>
      <c r="AP41" s="17">
        <v>30.3</v>
      </c>
      <c r="AQ41" s="17">
        <v>8</v>
      </c>
      <c r="AR41" s="17">
        <v>0.4</v>
      </c>
      <c r="AS41" s="17">
        <v>2.7</v>
      </c>
      <c r="AT41" s="17">
        <v>1.1000000000000001</v>
      </c>
      <c r="AU41" s="17">
        <v>46.9</v>
      </c>
      <c r="AV41" s="17">
        <v>20</v>
      </c>
      <c r="AW41" s="17">
        <v>97.2</v>
      </c>
      <c r="AX41" s="17">
        <v>10.8</v>
      </c>
      <c r="AY41" s="17">
        <v>-2.1</v>
      </c>
      <c r="AZ41" s="17">
        <v>-1.7</v>
      </c>
      <c r="BA41" s="17">
        <v>1.1000000000000001</v>
      </c>
      <c r="BB41" s="17">
        <v>0.3</v>
      </c>
      <c r="BC41" s="17">
        <v>14.6</v>
      </c>
      <c r="BD41" s="17"/>
      <c r="BE41" s="17"/>
      <c r="BF41" s="17">
        <v>11</v>
      </c>
      <c r="BG41" s="17"/>
      <c r="BH41" s="17"/>
      <c r="BI41" s="17">
        <v>-5.2</v>
      </c>
      <c r="BJ41" s="17"/>
      <c r="BK41" s="17"/>
      <c r="BL41" s="17"/>
      <c r="BM41" s="17">
        <v>10.9</v>
      </c>
      <c r="BN41" s="17">
        <v>41.6</v>
      </c>
      <c r="BO41" s="17">
        <v>40.799999999999997</v>
      </c>
      <c r="BP41" s="17"/>
      <c r="BQ41" s="17">
        <v>35.5</v>
      </c>
      <c r="BR41" s="17"/>
      <c r="BS41" s="17"/>
      <c r="BT41" s="17"/>
      <c r="BU41" s="17"/>
      <c r="BV41" s="17"/>
      <c r="BW41" s="17"/>
      <c r="BX41" s="17"/>
      <c r="BY41" s="17"/>
      <c r="BZ41" s="17">
        <v>-0.2</v>
      </c>
      <c r="CA41" s="17">
        <v>44.3</v>
      </c>
      <c r="CB41" s="17">
        <v>28.1</v>
      </c>
      <c r="CC41" s="17">
        <v>13.6</v>
      </c>
      <c r="CD41" s="17">
        <v>10.6</v>
      </c>
      <c r="CE41" s="17">
        <v>9.9</v>
      </c>
      <c r="CF41" s="17"/>
      <c r="CG41" s="17"/>
      <c r="CH41" s="17"/>
      <c r="CI41" s="17"/>
      <c r="CJ41" s="17">
        <v>0</v>
      </c>
      <c r="CK41" s="17"/>
      <c r="CL41" s="17">
        <v>0</v>
      </c>
      <c r="CM41" s="17"/>
      <c r="CN41" s="17"/>
      <c r="CO41" s="17"/>
      <c r="CP41" s="17"/>
      <c r="CQ41" s="17">
        <v>29.1</v>
      </c>
      <c r="CR41" s="17">
        <v>14</v>
      </c>
      <c r="CS41" s="17">
        <v>-2.9</v>
      </c>
      <c r="CT41" s="17">
        <v>0.2</v>
      </c>
      <c r="CU41" s="17"/>
      <c r="CV41" s="17"/>
      <c r="CW41" s="17">
        <v>0</v>
      </c>
      <c r="CX41" s="17">
        <v>7.4</v>
      </c>
      <c r="CY41" s="17">
        <v>-1.9</v>
      </c>
      <c r="CZ41" s="17"/>
      <c r="DA41" s="17">
        <v>0.1</v>
      </c>
      <c r="DB41" s="17">
        <v>0</v>
      </c>
      <c r="DC41" s="17">
        <v>-1</v>
      </c>
      <c r="DD41" s="17">
        <v>19.899999999999999</v>
      </c>
      <c r="DE41" s="17"/>
      <c r="DF41" s="17"/>
      <c r="DG41" s="17">
        <v>0.1</v>
      </c>
      <c r="DH41" s="17">
        <v>1.8</v>
      </c>
      <c r="DI41" s="17">
        <v>0.2</v>
      </c>
      <c r="DJ41" s="17">
        <v>-0.6</v>
      </c>
      <c r="DK41" s="17">
        <v>0.3</v>
      </c>
      <c r="DL41" s="17">
        <v>0.5</v>
      </c>
      <c r="DM41" s="17"/>
      <c r="DN41" s="17">
        <v>0</v>
      </c>
      <c r="DO41" s="17"/>
      <c r="DP41" s="17">
        <v>0</v>
      </c>
      <c r="DQ41" s="17">
        <v>0</v>
      </c>
      <c r="DR41" s="17">
        <v>-2.2999999999999998</v>
      </c>
      <c r="DS41" s="17">
        <v>0.1</v>
      </c>
      <c r="DT41" s="17">
        <v>0.7</v>
      </c>
      <c r="DU41" s="17"/>
      <c r="DV41" s="17"/>
      <c r="DW41" s="17"/>
      <c r="DX41" s="17">
        <v>-4.8</v>
      </c>
      <c r="DY41" s="17">
        <v>0.7</v>
      </c>
      <c r="DZ41" s="17">
        <v>2.5</v>
      </c>
      <c r="EA41" s="17">
        <v>3</v>
      </c>
      <c r="EB41" s="17">
        <v>0.4</v>
      </c>
      <c r="EC41" s="17">
        <v>0.6</v>
      </c>
      <c r="ED41" s="17">
        <v>2.2999999999999998</v>
      </c>
      <c r="EE41" s="17">
        <v>-7.2</v>
      </c>
      <c r="EF41" s="17">
        <v>-0.8</v>
      </c>
      <c r="EG41" s="17">
        <v>-1.3</v>
      </c>
      <c r="EH41" s="17">
        <v>-0.1</v>
      </c>
      <c r="EI41" s="17"/>
      <c r="EJ41" s="17">
        <v>2.6</v>
      </c>
      <c r="EK41" s="17">
        <v>0</v>
      </c>
      <c r="EL41" s="17">
        <v>2.1</v>
      </c>
      <c r="EM41" s="17">
        <v>0.2</v>
      </c>
      <c r="EN41" s="17">
        <v>0.2</v>
      </c>
      <c r="EO41" s="17">
        <v>0.2</v>
      </c>
      <c r="EP41" s="17">
        <v>-1.2</v>
      </c>
      <c r="EQ41" s="17">
        <v>1.8</v>
      </c>
      <c r="ER41" s="17">
        <v>-0.34</v>
      </c>
      <c r="ES41" s="17">
        <v>-2.4</v>
      </c>
      <c r="ET41" s="17">
        <v>-0.2</v>
      </c>
      <c r="EU41" s="17">
        <v>10.4</v>
      </c>
      <c r="EV41" s="17">
        <v>1.2</v>
      </c>
      <c r="EW41" s="17">
        <v>17</v>
      </c>
      <c r="EX41" s="17">
        <v>1.5</v>
      </c>
      <c r="EY41" s="17">
        <v>0.7</v>
      </c>
      <c r="EZ41" s="17">
        <v>0.3</v>
      </c>
      <c r="FA41" s="17">
        <v>0.7</v>
      </c>
      <c r="FB41" s="17">
        <v>-0.16700000000000001</v>
      </c>
      <c r="FC41" s="17">
        <v>0.8</v>
      </c>
      <c r="FD41" s="17">
        <v>2.2999999999999998</v>
      </c>
      <c r="FE41" s="17">
        <v>1.9</v>
      </c>
      <c r="FF41" s="17">
        <v>1.4</v>
      </c>
      <c r="FG41" s="17"/>
      <c r="FH41" s="17"/>
      <c r="FI41" s="17"/>
      <c r="FJ41" s="17"/>
      <c r="FK41" s="17">
        <v>2</v>
      </c>
      <c r="FL41" s="17"/>
      <c r="FM41" s="17"/>
      <c r="FN41" s="17">
        <v>1056.4929999999999</v>
      </c>
      <c r="FO41" s="15"/>
      <c r="FP41" s="17">
        <v>2.1</v>
      </c>
      <c r="FQ41" s="17">
        <v>-0.1</v>
      </c>
      <c r="FR41" s="17"/>
      <c r="FS41" s="17">
        <v>1.6</v>
      </c>
      <c r="FT41" s="17"/>
      <c r="FU41" s="17"/>
      <c r="FV41" s="17">
        <v>-0.4</v>
      </c>
      <c r="FW41" s="17">
        <v>1</v>
      </c>
      <c r="FX41" s="17">
        <v>4.2</v>
      </c>
    </row>
    <row r="42" spans="1:180" ht="24" customHeight="1" x14ac:dyDescent="0.35">
      <c r="A42" s="18" t="s">
        <v>57</v>
      </c>
      <c r="B42" s="18" t="s">
        <v>780</v>
      </c>
      <c r="C42" s="19">
        <v>11.9</v>
      </c>
      <c r="D42" s="19">
        <v>137</v>
      </c>
      <c r="E42" s="19">
        <v>44.8</v>
      </c>
      <c r="F42" s="19"/>
      <c r="G42" s="19"/>
      <c r="H42" s="19">
        <v>-5.6</v>
      </c>
      <c r="I42" s="19">
        <v>16.5</v>
      </c>
      <c r="J42" s="19"/>
      <c r="K42" s="19">
        <v>0</v>
      </c>
      <c r="L42" s="19">
        <v>2.2000000000000002</v>
      </c>
      <c r="M42" s="19">
        <v>-5.2</v>
      </c>
      <c r="N42" s="19"/>
      <c r="O42" s="19">
        <v>39.299999999999997</v>
      </c>
      <c r="P42" s="19">
        <v>15.9</v>
      </c>
      <c r="Q42" s="19">
        <v>12.8</v>
      </c>
      <c r="R42" s="19">
        <v>78.2</v>
      </c>
      <c r="S42" s="19">
        <v>0</v>
      </c>
      <c r="T42" s="19"/>
      <c r="U42" s="19"/>
      <c r="V42" s="19"/>
      <c r="W42" s="19">
        <v>1.4</v>
      </c>
      <c r="X42" s="19">
        <v>1.4</v>
      </c>
      <c r="Y42" s="19">
        <v>0.1</v>
      </c>
      <c r="Z42" s="19">
        <v>0</v>
      </c>
      <c r="AA42" s="19">
        <v>-3.4</v>
      </c>
      <c r="AB42" s="19"/>
      <c r="AC42" s="19">
        <v>23</v>
      </c>
      <c r="AD42" s="19"/>
      <c r="AE42" s="19"/>
      <c r="AF42" s="19"/>
      <c r="AG42" s="19"/>
      <c r="AH42" s="19">
        <v>12.1</v>
      </c>
      <c r="AI42" s="19">
        <v>-4.9000000000000004</v>
      </c>
      <c r="AJ42" s="19"/>
      <c r="AK42" s="19"/>
      <c r="AL42" s="19"/>
      <c r="AM42" s="19">
        <v>-1.5</v>
      </c>
      <c r="AN42" s="19">
        <v>70.099999999999994</v>
      </c>
      <c r="AO42" s="19">
        <v>7.7</v>
      </c>
      <c r="AP42" s="19">
        <v>30.5</v>
      </c>
      <c r="AQ42" s="19">
        <v>8.1999999999999993</v>
      </c>
      <c r="AR42" s="19">
        <v>-0.5</v>
      </c>
      <c r="AS42" s="19">
        <v>2.7</v>
      </c>
      <c r="AT42" s="19">
        <v>1.6</v>
      </c>
      <c r="AU42" s="19">
        <v>41.5</v>
      </c>
      <c r="AV42" s="19">
        <v>14.8</v>
      </c>
      <c r="AW42" s="19">
        <v>91.5</v>
      </c>
      <c r="AX42" s="19">
        <v>9.5</v>
      </c>
      <c r="AY42" s="19">
        <v>-3.6</v>
      </c>
      <c r="AZ42" s="19">
        <v>-2.6</v>
      </c>
      <c r="BA42" s="19">
        <v>1.1000000000000001</v>
      </c>
      <c r="BB42" s="19">
        <v>0.3</v>
      </c>
      <c r="BC42" s="19">
        <v>13.8</v>
      </c>
      <c r="BD42" s="19"/>
      <c r="BE42" s="19"/>
      <c r="BF42" s="19">
        <v>7.7</v>
      </c>
      <c r="BG42" s="19"/>
      <c r="BH42" s="19"/>
      <c r="BI42" s="19">
        <v>-5.4</v>
      </c>
      <c r="BJ42" s="19"/>
      <c r="BK42" s="19"/>
      <c r="BL42" s="19"/>
      <c r="BM42" s="19">
        <v>9.3000000000000007</v>
      </c>
      <c r="BN42" s="19">
        <v>42.8</v>
      </c>
      <c r="BO42" s="19">
        <v>42.2</v>
      </c>
      <c r="BP42" s="19"/>
      <c r="BQ42" s="19">
        <v>36.700000000000003</v>
      </c>
      <c r="BR42" s="19"/>
      <c r="BS42" s="19"/>
      <c r="BT42" s="19"/>
      <c r="BU42" s="19"/>
      <c r="BV42" s="19"/>
      <c r="BW42" s="19"/>
      <c r="BX42" s="19"/>
      <c r="BY42" s="19"/>
      <c r="BZ42" s="19">
        <v>-0.2</v>
      </c>
      <c r="CA42" s="19">
        <v>46</v>
      </c>
      <c r="CB42" s="19">
        <v>27.3</v>
      </c>
      <c r="CC42" s="19">
        <v>13.5</v>
      </c>
      <c r="CD42" s="19">
        <v>13</v>
      </c>
      <c r="CE42" s="19">
        <v>9.6999999999999993</v>
      </c>
      <c r="CF42" s="19"/>
      <c r="CG42" s="19"/>
      <c r="CH42" s="19"/>
      <c r="CI42" s="19"/>
      <c r="CJ42" s="19">
        <v>0</v>
      </c>
      <c r="CK42" s="19"/>
      <c r="CL42" s="19">
        <v>0</v>
      </c>
      <c r="CM42" s="19"/>
      <c r="CN42" s="19"/>
      <c r="CO42" s="19"/>
      <c r="CP42" s="19"/>
      <c r="CQ42" s="19">
        <v>27.4</v>
      </c>
      <c r="CR42" s="19">
        <v>13.4</v>
      </c>
      <c r="CS42" s="19">
        <v>-3</v>
      </c>
      <c r="CT42" s="19">
        <v>-0.1</v>
      </c>
      <c r="CU42" s="19"/>
      <c r="CV42" s="19"/>
      <c r="CW42" s="19">
        <v>0</v>
      </c>
      <c r="CX42" s="19">
        <v>3.1</v>
      </c>
      <c r="CY42" s="19">
        <v>-1.8</v>
      </c>
      <c r="CZ42" s="19"/>
      <c r="DA42" s="19">
        <v>0</v>
      </c>
      <c r="DB42" s="19">
        <v>0</v>
      </c>
      <c r="DC42" s="19">
        <v>-0.9</v>
      </c>
      <c r="DD42" s="19">
        <v>16.100000000000001</v>
      </c>
      <c r="DE42" s="19"/>
      <c r="DF42" s="19"/>
      <c r="DG42" s="19">
        <v>0.2</v>
      </c>
      <c r="DH42" s="19">
        <v>1.8</v>
      </c>
      <c r="DI42" s="19">
        <v>0.1</v>
      </c>
      <c r="DJ42" s="19">
        <v>-0.8</v>
      </c>
      <c r="DK42" s="19">
        <v>0.3</v>
      </c>
      <c r="DL42" s="19">
        <v>0.5</v>
      </c>
      <c r="DM42" s="19"/>
      <c r="DN42" s="19">
        <v>0</v>
      </c>
      <c r="DO42" s="19"/>
      <c r="DP42" s="19">
        <v>0</v>
      </c>
      <c r="DQ42" s="19">
        <v>0</v>
      </c>
      <c r="DR42" s="19">
        <v>-1.3</v>
      </c>
      <c r="DS42" s="19">
        <v>0.1</v>
      </c>
      <c r="DT42" s="19">
        <v>0.5</v>
      </c>
      <c r="DU42" s="19"/>
      <c r="DV42" s="19"/>
      <c r="DW42" s="19"/>
      <c r="DX42" s="19">
        <v>-4.5</v>
      </c>
      <c r="DY42" s="19">
        <v>0.8</v>
      </c>
      <c r="DZ42" s="19">
        <v>2.5</v>
      </c>
      <c r="EA42" s="19">
        <v>3</v>
      </c>
      <c r="EB42" s="19">
        <v>0</v>
      </c>
      <c r="EC42" s="19">
        <v>1.3</v>
      </c>
      <c r="ED42" s="19">
        <v>1.3</v>
      </c>
      <c r="EE42" s="19">
        <v>-2.8</v>
      </c>
      <c r="EF42" s="19">
        <v>0.3</v>
      </c>
      <c r="EG42" s="19">
        <v>-0.3</v>
      </c>
      <c r="EH42" s="19">
        <v>-0.1</v>
      </c>
      <c r="EI42" s="19"/>
      <c r="EJ42" s="19">
        <v>2.6</v>
      </c>
      <c r="EK42" s="19">
        <v>-0.1</v>
      </c>
      <c r="EL42" s="19">
        <v>2.1</v>
      </c>
      <c r="EM42" s="19">
        <v>0.2</v>
      </c>
      <c r="EN42" s="19">
        <v>0.2</v>
      </c>
      <c r="EO42" s="19">
        <v>0.2</v>
      </c>
      <c r="EP42" s="19">
        <v>-1.2</v>
      </c>
      <c r="EQ42" s="19">
        <v>1.1000000000000001</v>
      </c>
      <c r="ER42" s="19">
        <v>-7.1999999999999995E-2</v>
      </c>
      <c r="ES42" s="19">
        <v>-0.5</v>
      </c>
      <c r="ET42" s="19">
        <v>-0.2</v>
      </c>
      <c r="EU42" s="19">
        <v>10</v>
      </c>
      <c r="EV42" s="19">
        <v>0.9</v>
      </c>
      <c r="EW42" s="19">
        <v>12.2</v>
      </c>
      <c r="EX42" s="19">
        <v>1.5</v>
      </c>
      <c r="EY42" s="19">
        <v>0.7</v>
      </c>
      <c r="EZ42" s="19">
        <v>0.3</v>
      </c>
      <c r="FA42" s="19">
        <v>1</v>
      </c>
      <c r="FB42" s="19">
        <v>3.5999999999999997E-2</v>
      </c>
      <c r="FC42" s="19">
        <v>0.8</v>
      </c>
      <c r="FD42" s="19">
        <v>2</v>
      </c>
      <c r="FE42" s="19">
        <v>1.6</v>
      </c>
      <c r="FF42" s="19">
        <v>1.5</v>
      </c>
      <c r="FG42" s="19"/>
      <c r="FH42" s="19"/>
      <c r="FI42" s="19"/>
      <c r="FJ42" s="19"/>
      <c r="FK42" s="19">
        <v>2.5</v>
      </c>
      <c r="FL42" s="19"/>
      <c r="FM42" s="19"/>
      <c r="FN42" s="19">
        <v>1001.664</v>
      </c>
      <c r="FO42" s="15"/>
      <c r="FP42" s="19">
        <v>1.8</v>
      </c>
      <c r="FQ42" s="19">
        <v>-0.02</v>
      </c>
      <c r="FR42" s="19"/>
      <c r="FS42" s="19">
        <v>1.6</v>
      </c>
      <c r="FT42" s="19"/>
      <c r="FU42" s="19"/>
      <c r="FV42" s="19">
        <v>-0.7</v>
      </c>
      <c r="FW42" s="19">
        <v>1</v>
      </c>
      <c r="FX42" s="19">
        <v>3.68</v>
      </c>
    </row>
    <row r="43" spans="1:180" ht="24" customHeight="1" x14ac:dyDescent="0.35">
      <c r="A43" s="13" t="s">
        <v>57</v>
      </c>
      <c r="B43" s="13" t="s">
        <v>781</v>
      </c>
      <c r="C43" s="14">
        <v>11.4</v>
      </c>
      <c r="D43" s="14">
        <v>93.9</v>
      </c>
      <c r="E43" s="14">
        <v>36.700000000000003</v>
      </c>
      <c r="F43" s="14"/>
      <c r="G43" s="14"/>
      <c r="H43" s="14">
        <v>-7.2</v>
      </c>
      <c r="I43" s="14">
        <v>2.1</v>
      </c>
      <c r="J43" s="14"/>
      <c r="K43" s="14">
        <v>0</v>
      </c>
      <c r="L43" s="14">
        <v>-0.8</v>
      </c>
      <c r="M43" s="14">
        <v>-10.3</v>
      </c>
      <c r="N43" s="14"/>
      <c r="O43" s="14">
        <v>37.299999999999997</v>
      </c>
      <c r="P43" s="14">
        <v>4</v>
      </c>
      <c r="Q43" s="14">
        <v>5.3</v>
      </c>
      <c r="R43" s="14">
        <v>75.7</v>
      </c>
      <c r="S43" s="14">
        <v>0</v>
      </c>
      <c r="T43" s="14"/>
      <c r="U43" s="14"/>
      <c r="V43" s="14"/>
      <c r="W43" s="14">
        <v>5.6</v>
      </c>
      <c r="X43" s="14">
        <v>1</v>
      </c>
      <c r="Y43" s="14">
        <v>-0.8</v>
      </c>
      <c r="Z43" s="14">
        <v>0</v>
      </c>
      <c r="AA43" s="14">
        <v>-3.4</v>
      </c>
      <c r="AB43" s="14"/>
      <c r="AC43" s="14">
        <v>23.1</v>
      </c>
      <c r="AD43" s="14"/>
      <c r="AE43" s="14"/>
      <c r="AF43" s="14"/>
      <c r="AG43" s="14"/>
      <c r="AH43" s="14">
        <v>13.4</v>
      </c>
      <c r="AI43" s="14">
        <v>-4.5</v>
      </c>
      <c r="AJ43" s="14"/>
      <c r="AK43" s="14"/>
      <c r="AL43" s="14"/>
      <c r="AM43" s="14">
        <v>-1.7</v>
      </c>
      <c r="AN43" s="14">
        <v>69.099999999999994</v>
      </c>
      <c r="AO43" s="14">
        <v>6.8</v>
      </c>
      <c r="AP43" s="14">
        <v>29.4</v>
      </c>
      <c r="AQ43" s="14">
        <v>7.5</v>
      </c>
      <c r="AR43" s="14">
        <v>-0.4</v>
      </c>
      <c r="AS43" s="14">
        <v>2.7</v>
      </c>
      <c r="AT43" s="14">
        <v>1.5</v>
      </c>
      <c r="AU43" s="14">
        <v>38.700000000000003</v>
      </c>
      <c r="AV43" s="14">
        <v>12.1</v>
      </c>
      <c r="AW43" s="14">
        <v>88.3</v>
      </c>
      <c r="AX43" s="14">
        <v>10.7</v>
      </c>
      <c r="AY43" s="14">
        <v>-3.5</v>
      </c>
      <c r="AZ43" s="14">
        <v>-2.8</v>
      </c>
      <c r="BA43" s="14">
        <v>1.1000000000000001</v>
      </c>
      <c r="BB43" s="14">
        <v>0.2</v>
      </c>
      <c r="BC43" s="14">
        <v>14.3</v>
      </c>
      <c r="BD43" s="14"/>
      <c r="BE43" s="14"/>
      <c r="BF43" s="14">
        <v>6.2</v>
      </c>
      <c r="BG43" s="14"/>
      <c r="BH43" s="14"/>
      <c r="BI43" s="14">
        <v>-6.1</v>
      </c>
      <c r="BJ43" s="14"/>
      <c r="BK43" s="14"/>
      <c r="BL43" s="14"/>
      <c r="BM43" s="14">
        <v>7.4</v>
      </c>
      <c r="BN43" s="14">
        <v>43.1</v>
      </c>
      <c r="BO43" s="14">
        <v>41.4</v>
      </c>
      <c r="BP43" s="14"/>
      <c r="BQ43" s="14">
        <v>36.4</v>
      </c>
      <c r="BR43" s="14"/>
      <c r="BS43" s="14"/>
      <c r="BT43" s="14"/>
      <c r="BU43" s="14"/>
      <c r="BV43" s="14"/>
      <c r="BW43" s="14"/>
      <c r="BX43" s="14"/>
      <c r="BY43" s="14"/>
      <c r="BZ43" s="14">
        <v>-0.5</v>
      </c>
      <c r="CA43" s="14">
        <v>46.8</v>
      </c>
      <c r="CB43" s="14">
        <v>27.4</v>
      </c>
      <c r="CC43" s="14">
        <v>14</v>
      </c>
      <c r="CD43" s="14">
        <v>10.6</v>
      </c>
      <c r="CE43" s="14">
        <v>8.1999999999999993</v>
      </c>
      <c r="CF43" s="14"/>
      <c r="CG43" s="14"/>
      <c r="CH43" s="14"/>
      <c r="CI43" s="14"/>
      <c r="CJ43" s="14">
        <v>0</v>
      </c>
      <c r="CK43" s="14"/>
      <c r="CL43" s="14">
        <v>0</v>
      </c>
      <c r="CM43" s="14"/>
      <c r="CN43" s="14"/>
      <c r="CO43" s="14"/>
      <c r="CP43" s="14"/>
      <c r="CQ43" s="14">
        <v>22.2</v>
      </c>
      <c r="CR43" s="14">
        <v>10.4</v>
      </c>
      <c r="CS43" s="14">
        <v>-2.9</v>
      </c>
      <c r="CT43" s="14">
        <v>0.2</v>
      </c>
      <c r="CU43" s="14"/>
      <c r="CV43" s="14"/>
      <c r="CW43" s="14">
        <v>0</v>
      </c>
      <c r="CX43" s="14">
        <v>1.4</v>
      </c>
      <c r="CY43" s="14">
        <v>-2.1</v>
      </c>
      <c r="CZ43" s="14"/>
      <c r="DA43" s="14">
        <v>0</v>
      </c>
      <c r="DB43" s="14">
        <v>0</v>
      </c>
      <c r="DC43" s="14">
        <v>-1</v>
      </c>
      <c r="DD43" s="14">
        <v>5.6</v>
      </c>
      <c r="DE43" s="14"/>
      <c r="DF43" s="14"/>
      <c r="DG43" s="14">
        <v>0.2</v>
      </c>
      <c r="DH43" s="14">
        <v>1.8</v>
      </c>
      <c r="DI43" s="14">
        <v>0.2</v>
      </c>
      <c r="DJ43" s="14">
        <v>-0.8</v>
      </c>
      <c r="DK43" s="14">
        <v>0.3</v>
      </c>
      <c r="DL43" s="14">
        <v>0.5</v>
      </c>
      <c r="DM43" s="14"/>
      <c r="DN43" s="14">
        <v>0</v>
      </c>
      <c r="DO43" s="14"/>
      <c r="DP43" s="14">
        <v>0</v>
      </c>
      <c r="DQ43" s="14">
        <v>0</v>
      </c>
      <c r="DR43" s="14">
        <v>0.1</v>
      </c>
      <c r="DS43" s="14">
        <v>0.1</v>
      </c>
      <c r="DT43" s="14">
        <v>0.7</v>
      </c>
      <c r="DU43" s="14"/>
      <c r="DV43" s="14"/>
      <c r="DW43" s="14"/>
      <c r="DX43" s="14">
        <v>-4.5999999999999996</v>
      </c>
      <c r="DY43" s="14">
        <v>0.1</v>
      </c>
      <c r="DZ43" s="14">
        <v>2.5</v>
      </c>
      <c r="EA43" s="14">
        <v>3</v>
      </c>
      <c r="EB43" s="14">
        <v>0.7</v>
      </c>
      <c r="EC43" s="14">
        <v>4.2</v>
      </c>
      <c r="ED43" s="14">
        <v>0.4</v>
      </c>
      <c r="EE43" s="14">
        <v>-0.6</v>
      </c>
      <c r="EF43" s="14">
        <v>0.3</v>
      </c>
      <c r="EG43" s="14">
        <v>-0.2</v>
      </c>
      <c r="EH43" s="14">
        <v>-0.2</v>
      </c>
      <c r="EI43" s="14"/>
      <c r="EJ43" s="14">
        <v>2.6</v>
      </c>
      <c r="EK43" s="14">
        <v>0</v>
      </c>
      <c r="EL43" s="14">
        <v>1.9</v>
      </c>
      <c r="EM43" s="14">
        <v>0.2</v>
      </c>
      <c r="EN43" s="14">
        <v>0.2</v>
      </c>
      <c r="EO43" s="14">
        <v>0.2</v>
      </c>
      <c r="EP43" s="14">
        <v>-1.3</v>
      </c>
      <c r="EQ43" s="14">
        <v>1.3</v>
      </c>
      <c r="ER43" s="14">
        <v>0.16200000000000001</v>
      </c>
      <c r="ES43" s="14">
        <v>1.6</v>
      </c>
      <c r="ET43" s="14">
        <v>-0.2</v>
      </c>
      <c r="EU43" s="14">
        <v>10</v>
      </c>
      <c r="EV43" s="14">
        <v>1.8</v>
      </c>
      <c r="EW43" s="14">
        <v>6.6</v>
      </c>
      <c r="EX43" s="14">
        <v>1.5</v>
      </c>
      <c r="EY43" s="14">
        <v>0.7</v>
      </c>
      <c r="EZ43" s="14">
        <v>0.3</v>
      </c>
      <c r="FA43" s="14">
        <v>1.1000000000000001</v>
      </c>
      <c r="FB43" s="14">
        <v>0</v>
      </c>
      <c r="FC43" s="14">
        <v>0.8</v>
      </c>
      <c r="FD43" s="14">
        <v>1.8</v>
      </c>
      <c r="FE43" s="14">
        <v>1.5</v>
      </c>
      <c r="FF43" s="14">
        <v>1.4</v>
      </c>
      <c r="FG43" s="14"/>
      <c r="FH43" s="14"/>
      <c r="FI43" s="14"/>
      <c r="FJ43" s="14"/>
      <c r="FK43" s="14">
        <v>2.7</v>
      </c>
      <c r="FL43" s="14"/>
      <c r="FM43" s="14"/>
      <c r="FN43" s="14">
        <v>870.76199999999994</v>
      </c>
      <c r="FO43" s="15"/>
      <c r="FP43" s="14">
        <v>1.7</v>
      </c>
      <c r="FQ43" s="14">
        <v>-0.36</v>
      </c>
      <c r="FR43" s="14"/>
      <c r="FS43" s="14">
        <v>1.6</v>
      </c>
      <c r="FT43" s="14"/>
      <c r="FU43" s="14"/>
      <c r="FV43" s="14">
        <v>-0.8</v>
      </c>
      <c r="FW43" s="14">
        <v>0.8</v>
      </c>
      <c r="FX43" s="14">
        <v>2.94</v>
      </c>
    </row>
    <row r="44" spans="1:180" ht="24" customHeight="1" x14ac:dyDescent="0.35">
      <c r="A44" s="16" t="s">
        <v>57</v>
      </c>
      <c r="B44" s="16" t="s">
        <v>782</v>
      </c>
      <c r="C44" s="17">
        <v>13.6</v>
      </c>
      <c r="D44" s="17">
        <v>89.2</v>
      </c>
      <c r="E44" s="17">
        <v>35.1</v>
      </c>
      <c r="F44" s="17"/>
      <c r="G44" s="17"/>
      <c r="H44" s="17">
        <v>-7.4</v>
      </c>
      <c r="I44" s="17">
        <v>-1.2</v>
      </c>
      <c r="J44" s="17"/>
      <c r="K44" s="17">
        <v>0</v>
      </c>
      <c r="L44" s="17">
        <v>8.4</v>
      </c>
      <c r="M44" s="17">
        <v>7.3</v>
      </c>
      <c r="N44" s="17"/>
      <c r="O44" s="17">
        <v>46.2</v>
      </c>
      <c r="P44" s="17">
        <v>9.1</v>
      </c>
      <c r="Q44" s="17">
        <v>8.4</v>
      </c>
      <c r="R44" s="17">
        <v>70.5</v>
      </c>
      <c r="S44" s="17">
        <v>0.1</v>
      </c>
      <c r="T44" s="17"/>
      <c r="U44" s="17"/>
      <c r="V44" s="17"/>
      <c r="W44" s="17">
        <v>9.5</v>
      </c>
      <c r="X44" s="17">
        <v>0.8</v>
      </c>
      <c r="Y44" s="17">
        <v>-1</v>
      </c>
      <c r="Z44" s="17">
        <v>1.8</v>
      </c>
      <c r="AA44" s="17">
        <v>-3.4</v>
      </c>
      <c r="AB44" s="17"/>
      <c r="AC44" s="17">
        <v>21.6</v>
      </c>
      <c r="AD44" s="17"/>
      <c r="AE44" s="17"/>
      <c r="AF44" s="17"/>
      <c r="AG44" s="17"/>
      <c r="AH44" s="17">
        <v>13.8</v>
      </c>
      <c r="AI44" s="17">
        <v>-0.3</v>
      </c>
      <c r="AJ44" s="17"/>
      <c r="AK44" s="17"/>
      <c r="AL44" s="17"/>
      <c r="AM44" s="17">
        <v>-1.8</v>
      </c>
      <c r="AN44" s="17">
        <v>69.5</v>
      </c>
      <c r="AO44" s="17">
        <v>6.5</v>
      </c>
      <c r="AP44" s="17">
        <v>30</v>
      </c>
      <c r="AQ44" s="17">
        <v>7.7</v>
      </c>
      <c r="AR44" s="17">
        <v>-1.1000000000000001</v>
      </c>
      <c r="AS44" s="17">
        <v>2.7</v>
      </c>
      <c r="AT44" s="17">
        <v>1.3</v>
      </c>
      <c r="AU44" s="17">
        <v>35.299999999999997</v>
      </c>
      <c r="AV44" s="17">
        <v>8.5</v>
      </c>
      <c r="AW44" s="17">
        <v>85.3</v>
      </c>
      <c r="AX44" s="17">
        <v>10.6</v>
      </c>
      <c r="AY44" s="17">
        <v>-3.5</v>
      </c>
      <c r="AZ44" s="17">
        <v>-4.0999999999999996</v>
      </c>
      <c r="BA44" s="17">
        <v>1.1000000000000001</v>
      </c>
      <c r="BB44" s="17">
        <v>0.3</v>
      </c>
      <c r="BC44" s="17">
        <v>15.7</v>
      </c>
      <c r="BD44" s="17"/>
      <c r="BE44" s="17"/>
      <c r="BF44" s="17">
        <v>2</v>
      </c>
      <c r="BG44" s="17"/>
      <c r="BH44" s="17"/>
      <c r="BI44" s="17">
        <v>-7</v>
      </c>
      <c r="BJ44" s="17"/>
      <c r="BK44" s="17"/>
      <c r="BL44" s="17"/>
      <c r="BM44" s="17">
        <v>4.5999999999999996</v>
      </c>
      <c r="BN44" s="17">
        <v>15.5</v>
      </c>
      <c r="BO44" s="17">
        <v>14.2</v>
      </c>
      <c r="BP44" s="17"/>
      <c r="BQ44" s="17">
        <v>7.8</v>
      </c>
      <c r="BR44" s="17"/>
      <c r="BS44" s="17"/>
      <c r="BT44" s="17"/>
      <c r="BU44" s="17"/>
      <c r="BV44" s="17"/>
      <c r="BW44" s="17"/>
      <c r="BX44" s="17"/>
      <c r="BY44" s="17"/>
      <c r="BZ44" s="17">
        <v>-0.4</v>
      </c>
      <c r="CA44" s="17">
        <v>45.7</v>
      </c>
      <c r="CB44" s="17">
        <v>28.1</v>
      </c>
      <c r="CC44" s="17">
        <v>14.2</v>
      </c>
      <c r="CD44" s="17">
        <v>10.7</v>
      </c>
      <c r="CE44" s="17">
        <v>8</v>
      </c>
      <c r="CF44" s="17"/>
      <c r="CG44" s="17"/>
      <c r="CH44" s="17"/>
      <c r="CI44" s="17"/>
      <c r="CJ44" s="17">
        <v>0</v>
      </c>
      <c r="CK44" s="17"/>
      <c r="CL44" s="17">
        <v>-8.9</v>
      </c>
      <c r="CM44" s="17"/>
      <c r="CN44" s="17"/>
      <c r="CO44" s="17"/>
      <c r="CP44" s="17"/>
      <c r="CQ44" s="17">
        <v>24.3</v>
      </c>
      <c r="CR44" s="17">
        <v>11</v>
      </c>
      <c r="CS44" s="17">
        <v>-3.2</v>
      </c>
      <c r="CT44" s="17">
        <v>-0.1</v>
      </c>
      <c r="CU44" s="17"/>
      <c r="CV44" s="17"/>
      <c r="CW44" s="17">
        <v>0</v>
      </c>
      <c r="CX44" s="17">
        <v>4.7</v>
      </c>
      <c r="CY44" s="17">
        <v>0</v>
      </c>
      <c r="CZ44" s="17"/>
      <c r="DA44" s="17">
        <v>0</v>
      </c>
      <c r="DB44" s="17">
        <v>0</v>
      </c>
      <c r="DC44" s="17">
        <v>-1</v>
      </c>
      <c r="DD44" s="17">
        <v>0.3</v>
      </c>
      <c r="DE44" s="17"/>
      <c r="DF44" s="17"/>
      <c r="DG44" s="17">
        <v>0</v>
      </c>
      <c r="DH44" s="17">
        <v>1.7</v>
      </c>
      <c r="DI44" s="17">
        <v>0.2</v>
      </c>
      <c r="DJ44" s="17">
        <v>-1</v>
      </c>
      <c r="DK44" s="17">
        <v>0.3</v>
      </c>
      <c r="DL44" s="17">
        <v>0.5</v>
      </c>
      <c r="DM44" s="17"/>
      <c r="DN44" s="17">
        <v>0</v>
      </c>
      <c r="DO44" s="17"/>
      <c r="DP44" s="17">
        <v>0</v>
      </c>
      <c r="DQ44" s="17">
        <v>0</v>
      </c>
      <c r="DR44" s="17">
        <v>0.5</v>
      </c>
      <c r="DS44" s="17">
        <v>-0.2</v>
      </c>
      <c r="DT44" s="17">
        <v>0.7</v>
      </c>
      <c r="DU44" s="17"/>
      <c r="DV44" s="17"/>
      <c r="DW44" s="17"/>
      <c r="DX44" s="17">
        <v>-4.5</v>
      </c>
      <c r="DY44" s="17">
        <v>0.1</v>
      </c>
      <c r="DZ44" s="17">
        <v>2.5</v>
      </c>
      <c r="EA44" s="17">
        <v>2.8</v>
      </c>
      <c r="EB44" s="17">
        <v>1.3</v>
      </c>
      <c r="EC44" s="17">
        <v>8.1</v>
      </c>
      <c r="ED44" s="17">
        <v>-0.1</v>
      </c>
      <c r="EE44" s="17">
        <v>-4</v>
      </c>
      <c r="EF44" s="17">
        <v>-0.9</v>
      </c>
      <c r="EG44" s="17">
        <v>-0.6</v>
      </c>
      <c r="EH44" s="17">
        <v>-0.1</v>
      </c>
      <c r="EI44" s="17"/>
      <c r="EJ44" s="17">
        <v>2.6</v>
      </c>
      <c r="EK44" s="17">
        <v>-0.3</v>
      </c>
      <c r="EL44" s="17">
        <v>1.9</v>
      </c>
      <c r="EM44" s="17">
        <v>0.2</v>
      </c>
      <c r="EN44" s="17">
        <v>0.2</v>
      </c>
      <c r="EO44" s="17">
        <v>0.2</v>
      </c>
      <c r="EP44" s="17">
        <v>-1.8</v>
      </c>
      <c r="EQ44" s="17">
        <v>1.1000000000000001</v>
      </c>
      <c r="ER44" s="17">
        <v>0.26600000000000001</v>
      </c>
      <c r="ES44" s="17">
        <v>2.2000000000000002</v>
      </c>
      <c r="ET44" s="17">
        <v>-0.2</v>
      </c>
      <c r="EU44" s="17">
        <v>10.1</v>
      </c>
      <c r="EV44" s="17">
        <v>2.2000000000000002</v>
      </c>
      <c r="EW44" s="17">
        <v>7.6</v>
      </c>
      <c r="EX44" s="17">
        <v>1.5</v>
      </c>
      <c r="EY44" s="17">
        <v>0.7</v>
      </c>
      <c r="EZ44" s="17">
        <v>0.5</v>
      </c>
      <c r="FA44" s="17">
        <v>1.2</v>
      </c>
      <c r="FB44" s="17">
        <v>0</v>
      </c>
      <c r="FC44" s="17">
        <v>0.8</v>
      </c>
      <c r="FD44" s="17">
        <v>1.9</v>
      </c>
      <c r="FE44" s="17">
        <v>1.5</v>
      </c>
      <c r="FF44" s="17">
        <v>1.5</v>
      </c>
      <c r="FG44" s="17"/>
      <c r="FH44" s="17"/>
      <c r="FI44" s="17"/>
      <c r="FJ44" s="17"/>
      <c r="FK44" s="17">
        <v>3.4</v>
      </c>
      <c r="FL44" s="17"/>
      <c r="FM44" s="17"/>
      <c r="FN44" s="17">
        <v>803.16600000000005</v>
      </c>
      <c r="FO44" s="15"/>
      <c r="FP44" s="17">
        <v>1.6</v>
      </c>
      <c r="FQ44" s="17">
        <v>-0.87</v>
      </c>
      <c r="FR44" s="17"/>
      <c r="FS44" s="17">
        <v>1.6</v>
      </c>
      <c r="FT44" s="17"/>
      <c r="FU44" s="17"/>
      <c r="FV44" s="17">
        <v>-1</v>
      </c>
      <c r="FW44" s="17">
        <v>0.8</v>
      </c>
      <c r="FX44" s="17">
        <v>2.13</v>
      </c>
    </row>
    <row r="45" spans="1:180" ht="24" customHeight="1" x14ac:dyDescent="0.35">
      <c r="A45" s="16" t="s">
        <v>57</v>
      </c>
      <c r="B45" s="16" t="s">
        <v>783</v>
      </c>
      <c r="C45" s="17">
        <v>14.6</v>
      </c>
      <c r="D45" s="17">
        <v>99.2</v>
      </c>
      <c r="E45" s="17">
        <v>37.299999999999997</v>
      </c>
      <c r="F45" s="17"/>
      <c r="G45" s="17"/>
      <c r="H45" s="17">
        <v>-6.6</v>
      </c>
      <c r="I45" s="17">
        <v>3.2</v>
      </c>
      <c r="J45" s="17"/>
      <c r="K45" s="17">
        <v>0</v>
      </c>
      <c r="L45" s="17">
        <v>6.4</v>
      </c>
      <c r="M45" s="17">
        <v>2.5</v>
      </c>
      <c r="N45" s="17"/>
      <c r="O45" s="17">
        <v>43.7</v>
      </c>
      <c r="P45" s="17">
        <v>7.2</v>
      </c>
      <c r="Q45" s="17">
        <v>7</v>
      </c>
      <c r="R45" s="17">
        <v>76.2</v>
      </c>
      <c r="S45" s="17">
        <v>0.2</v>
      </c>
      <c r="T45" s="17"/>
      <c r="U45" s="17"/>
      <c r="V45" s="17"/>
      <c r="W45" s="17">
        <v>12.3</v>
      </c>
      <c r="X45" s="17">
        <v>1.9</v>
      </c>
      <c r="Y45" s="17">
        <v>0.6</v>
      </c>
      <c r="Z45" s="17">
        <v>3.1</v>
      </c>
      <c r="AA45" s="17">
        <v>-3.2</v>
      </c>
      <c r="AB45" s="17"/>
      <c r="AC45" s="17">
        <v>25.2</v>
      </c>
      <c r="AD45" s="17"/>
      <c r="AE45" s="17"/>
      <c r="AF45" s="17"/>
      <c r="AG45" s="17"/>
      <c r="AH45" s="17">
        <v>9</v>
      </c>
      <c r="AI45" s="17">
        <v>-3.3</v>
      </c>
      <c r="AJ45" s="17"/>
      <c r="AK45" s="17"/>
      <c r="AL45" s="17"/>
      <c r="AM45" s="17">
        <v>-1.3</v>
      </c>
      <c r="AN45" s="17">
        <v>63.4</v>
      </c>
      <c r="AO45" s="17">
        <v>5.6</v>
      </c>
      <c r="AP45" s="17">
        <v>30.2</v>
      </c>
      <c r="AQ45" s="17">
        <v>8</v>
      </c>
      <c r="AR45" s="17">
        <v>-1.4</v>
      </c>
      <c r="AS45" s="17">
        <v>2.7</v>
      </c>
      <c r="AT45" s="17">
        <v>1.4</v>
      </c>
      <c r="AU45" s="17">
        <v>32.200000000000003</v>
      </c>
      <c r="AV45" s="17">
        <v>8</v>
      </c>
      <c r="AW45" s="17">
        <v>81.900000000000006</v>
      </c>
      <c r="AX45" s="17">
        <v>9.4</v>
      </c>
      <c r="AY45" s="17">
        <v>-3.5</v>
      </c>
      <c r="AZ45" s="17">
        <v>-0.8</v>
      </c>
      <c r="BA45" s="17">
        <v>1.1000000000000001</v>
      </c>
      <c r="BB45" s="17">
        <v>0.2</v>
      </c>
      <c r="BC45" s="17">
        <v>2.4</v>
      </c>
      <c r="BD45" s="17"/>
      <c r="BE45" s="17"/>
      <c r="BF45" s="17">
        <v>2</v>
      </c>
      <c r="BG45" s="17"/>
      <c r="BH45" s="17"/>
      <c r="BI45" s="17">
        <v>-0.1</v>
      </c>
      <c r="BJ45" s="17"/>
      <c r="BK45" s="17"/>
      <c r="BL45" s="17"/>
      <c r="BM45" s="17">
        <v>6.4</v>
      </c>
      <c r="BN45" s="17">
        <v>13.7</v>
      </c>
      <c r="BO45" s="17">
        <v>12.4</v>
      </c>
      <c r="BP45" s="17"/>
      <c r="BQ45" s="17">
        <v>6</v>
      </c>
      <c r="BR45" s="17"/>
      <c r="BS45" s="17"/>
      <c r="BT45" s="17"/>
      <c r="BU45" s="17"/>
      <c r="BV45" s="17"/>
      <c r="BW45" s="17"/>
      <c r="BX45" s="17"/>
      <c r="BY45" s="17"/>
      <c r="BZ45" s="17">
        <v>-0.4</v>
      </c>
      <c r="CA45" s="17">
        <v>44.4</v>
      </c>
      <c r="CB45" s="17">
        <v>27.8</v>
      </c>
      <c r="CC45" s="17">
        <v>13.7</v>
      </c>
      <c r="CD45" s="17">
        <v>10.6</v>
      </c>
      <c r="CE45" s="17">
        <v>7.9</v>
      </c>
      <c r="CF45" s="17"/>
      <c r="CG45" s="17"/>
      <c r="CH45" s="17"/>
      <c r="CI45" s="17"/>
      <c r="CJ45" s="17">
        <v>61.3</v>
      </c>
      <c r="CK45" s="17"/>
      <c r="CL45" s="17">
        <v>-14.5</v>
      </c>
      <c r="CM45" s="17"/>
      <c r="CN45" s="17"/>
      <c r="CO45" s="17"/>
      <c r="CP45" s="17"/>
      <c r="CQ45" s="17">
        <v>16.7</v>
      </c>
      <c r="CR45" s="17">
        <v>6.4</v>
      </c>
      <c r="CS45" s="17">
        <v>-3</v>
      </c>
      <c r="CT45" s="17">
        <v>0</v>
      </c>
      <c r="CU45" s="17"/>
      <c r="CV45" s="17"/>
      <c r="CW45" s="17">
        <v>0</v>
      </c>
      <c r="CX45" s="17">
        <v>0</v>
      </c>
      <c r="CY45" s="17">
        <v>0</v>
      </c>
      <c r="CZ45" s="17"/>
      <c r="DA45" s="17">
        <v>0.1</v>
      </c>
      <c r="DB45" s="17">
        <v>0</v>
      </c>
      <c r="DC45" s="17">
        <v>-1</v>
      </c>
      <c r="DD45" s="17">
        <v>-0.2</v>
      </c>
      <c r="DE45" s="17"/>
      <c r="DF45" s="17"/>
      <c r="DG45" s="17">
        <v>0.2</v>
      </c>
      <c r="DH45" s="17">
        <v>1.6</v>
      </c>
      <c r="DI45" s="17">
        <v>0.2</v>
      </c>
      <c r="DJ45" s="17">
        <v>-1.2</v>
      </c>
      <c r="DK45" s="17">
        <v>0.3</v>
      </c>
      <c r="DL45" s="17">
        <v>0.5</v>
      </c>
      <c r="DM45" s="17"/>
      <c r="DN45" s="17">
        <v>0</v>
      </c>
      <c r="DO45" s="17"/>
      <c r="DP45" s="17">
        <v>0</v>
      </c>
      <c r="DQ45" s="17">
        <v>0</v>
      </c>
      <c r="DR45" s="17">
        <v>0.2</v>
      </c>
      <c r="DS45" s="17">
        <v>0.4</v>
      </c>
      <c r="DT45" s="17">
        <v>0.7</v>
      </c>
      <c r="DU45" s="17"/>
      <c r="DV45" s="17"/>
      <c r="DW45" s="17"/>
      <c r="DX45" s="17">
        <v>-4.5</v>
      </c>
      <c r="DY45" s="17">
        <v>0</v>
      </c>
      <c r="DZ45" s="17">
        <v>2.5</v>
      </c>
      <c r="EA45" s="17">
        <v>2.9</v>
      </c>
      <c r="EB45" s="17">
        <v>0.8</v>
      </c>
      <c r="EC45" s="17">
        <v>16.5</v>
      </c>
      <c r="ED45" s="17">
        <v>0</v>
      </c>
      <c r="EE45" s="17">
        <v>-5.6</v>
      </c>
      <c r="EF45" s="17">
        <v>-2</v>
      </c>
      <c r="EG45" s="17">
        <v>-0.4</v>
      </c>
      <c r="EH45" s="17">
        <v>-0.2</v>
      </c>
      <c r="EI45" s="17"/>
      <c r="EJ45" s="17">
        <v>2.6</v>
      </c>
      <c r="EK45" s="17">
        <v>0</v>
      </c>
      <c r="EL45" s="17">
        <v>1.9</v>
      </c>
      <c r="EM45" s="17">
        <v>0.2</v>
      </c>
      <c r="EN45" s="17">
        <v>0.2</v>
      </c>
      <c r="EO45" s="17">
        <v>0.2</v>
      </c>
      <c r="EP45" s="17">
        <v>0</v>
      </c>
      <c r="EQ45" s="17">
        <v>0.1</v>
      </c>
      <c r="ER45" s="17">
        <v>1.3109999999999999</v>
      </c>
      <c r="ES45" s="17">
        <v>2.1</v>
      </c>
      <c r="ET45" s="17">
        <v>-0.2</v>
      </c>
      <c r="EU45" s="17">
        <v>11.8</v>
      </c>
      <c r="EV45" s="17">
        <v>3.1</v>
      </c>
      <c r="EW45" s="17">
        <v>0.2</v>
      </c>
      <c r="EX45" s="17">
        <v>1.5</v>
      </c>
      <c r="EY45" s="17">
        <v>0.7</v>
      </c>
      <c r="EZ45" s="17">
        <v>0.6</v>
      </c>
      <c r="FA45" s="17">
        <v>1.1000000000000001</v>
      </c>
      <c r="FB45" s="17">
        <v>0</v>
      </c>
      <c r="FC45" s="17">
        <v>0.4</v>
      </c>
      <c r="FD45" s="17">
        <v>1.8</v>
      </c>
      <c r="FE45" s="17">
        <v>1.5</v>
      </c>
      <c r="FF45" s="17">
        <v>1.5</v>
      </c>
      <c r="FG45" s="17"/>
      <c r="FH45" s="17"/>
      <c r="FI45" s="17"/>
      <c r="FJ45" s="17"/>
      <c r="FK45" s="17">
        <v>2.2000000000000002</v>
      </c>
      <c r="FL45" s="17"/>
      <c r="FM45" s="17"/>
      <c r="FN45" s="17">
        <v>833.91099999999994</v>
      </c>
      <c r="FO45" s="15"/>
      <c r="FP45" s="17">
        <v>1.5</v>
      </c>
      <c r="FQ45" s="17">
        <v>0.35</v>
      </c>
      <c r="FR45" s="17"/>
      <c r="FS45" s="17">
        <v>1.6</v>
      </c>
      <c r="FT45" s="17"/>
      <c r="FU45" s="17"/>
      <c r="FV45" s="17">
        <v>0.1</v>
      </c>
      <c r="FW45" s="17">
        <v>2</v>
      </c>
      <c r="FX45" s="17">
        <v>5.55</v>
      </c>
    </row>
    <row r="46" spans="1:180" ht="24" customHeight="1" x14ac:dyDescent="0.35">
      <c r="A46" s="16" t="s">
        <v>57</v>
      </c>
      <c r="B46" s="16" t="s">
        <v>784</v>
      </c>
      <c r="C46" s="17">
        <v>12.5</v>
      </c>
      <c r="D46" s="17">
        <v>71.8</v>
      </c>
      <c r="E46" s="17">
        <v>31.2</v>
      </c>
      <c r="F46" s="17"/>
      <c r="G46" s="17"/>
      <c r="H46" s="17">
        <v>-7.8</v>
      </c>
      <c r="I46" s="17">
        <v>-5.9</v>
      </c>
      <c r="J46" s="17"/>
      <c r="K46" s="17">
        <v>0</v>
      </c>
      <c r="L46" s="17">
        <v>-7.4</v>
      </c>
      <c r="M46" s="17">
        <v>-16.600000000000001</v>
      </c>
      <c r="N46" s="17"/>
      <c r="O46" s="17">
        <v>28.4</v>
      </c>
      <c r="P46" s="17">
        <v>1.1000000000000001</v>
      </c>
      <c r="Q46" s="17">
        <v>2.9</v>
      </c>
      <c r="R46" s="17">
        <v>65</v>
      </c>
      <c r="S46" s="17">
        <v>-0.1</v>
      </c>
      <c r="T46" s="17"/>
      <c r="U46" s="17"/>
      <c r="V46" s="17"/>
      <c r="W46" s="17">
        <v>2.5</v>
      </c>
      <c r="X46" s="17">
        <v>1.7</v>
      </c>
      <c r="Y46" s="17">
        <v>0.3</v>
      </c>
      <c r="Z46" s="17">
        <v>2.9</v>
      </c>
      <c r="AA46" s="17">
        <v>-3.1</v>
      </c>
      <c r="AB46" s="17"/>
      <c r="AC46" s="17">
        <v>7.3</v>
      </c>
      <c r="AD46" s="17"/>
      <c r="AE46" s="17"/>
      <c r="AF46" s="17"/>
      <c r="AG46" s="17"/>
      <c r="AH46" s="17">
        <v>8.9</v>
      </c>
      <c r="AI46" s="17">
        <v>-6.2</v>
      </c>
      <c r="AJ46" s="17"/>
      <c r="AK46" s="17"/>
      <c r="AL46" s="17"/>
      <c r="AM46" s="17">
        <v>-1.4</v>
      </c>
      <c r="AN46" s="17">
        <v>61</v>
      </c>
      <c r="AO46" s="17">
        <v>5.2</v>
      </c>
      <c r="AP46" s="17">
        <v>30.5</v>
      </c>
      <c r="AQ46" s="17">
        <v>8.1999999999999993</v>
      </c>
      <c r="AR46" s="17">
        <v>-1.1000000000000001</v>
      </c>
      <c r="AS46" s="17">
        <v>2.7</v>
      </c>
      <c r="AT46" s="17">
        <v>0.5</v>
      </c>
      <c r="AU46" s="17">
        <v>24.4</v>
      </c>
      <c r="AV46" s="17">
        <v>-5.7</v>
      </c>
      <c r="AW46" s="17">
        <v>74.5</v>
      </c>
      <c r="AX46" s="17">
        <v>6.6</v>
      </c>
      <c r="AY46" s="17">
        <v>-7.2</v>
      </c>
      <c r="AZ46" s="17">
        <v>-2.8</v>
      </c>
      <c r="BA46" s="17">
        <v>1.1000000000000001</v>
      </c>
      <c r="BB46" s="17">
        <v>0.3</v>
      </c>
      <c r="BC46" s="17">
        <v>-1</v>
      </c>
      <c r="BD46" s="17"/>
      <c r="BE46" s="17"/>
      <c r="BF46" s="17">
        <v>-0.5</v>
      </c>
      <c r="BG46" s="17"/>
      <c r="BH46" s="17"/>
      <c r="BI46" s="17">
        <v>-1.7</v>
      </c>
      <c r="BJ46" s="17"/>
      <c r="BK46" s="17"/>
      <c r="BL46" s="17"/>
      <c r="BM46" s="17">
        <v>0.8</v>
      </c>
      <c r="BN46" s="17">
        <v>7.9</v>
      </c>
      <c r="BO46" s="17">
        <v>6.5</v>
      </c>
      <c r="BP46" s="17"/>
      <c r="BQ46" s="17">
        <v>0</v>
      </c>
      <c r="BR46" s="17"/>
      <c r="BS46" s="17"/>
      <c r="BT46" s="17"/>
      <c r="BU46" s="17"/>
      <c r="BV46" s="17"/>
      <c r="BW46" s="17"/>
      <c r="BX46" s="17"/>
      <c r="BY46" s="17"/>
      <c r="BZ46" s="17">
        <v>-0.6</v>
      </c>
      <c r="CA46" s="17">
        <v>46.6</v>
      </c>
      <c r="CB46" s="17">
        <v>28.3</v>
      </c>
      <c r="CC46" s="17">
        <v>14.3</v>
      </c>
      <c r="CD46" s="17">
        <v>10.5</v>
      </c>
      <c r="CE46" s="17">
        <v>7.9</v>
      </c>
      <c r="CF46" s="17"/>
      <c r="CG46" s="17"/>
      <c r="CH46" s="17"/>
      <c r="CI46" s="17"/>
      <c r="CJ46" s="17">
        <v>45.4</v>
      </c>
      <c r="CK46" s="17"/>
      <c r="CL46" s="17">
        <v>-41.6</v>
      </c>
      <c r="CM46" s="17"/>
      <c r="CN46" s="17"/>
      <c r="CO46" s="17"/>
      <c r="CP46" s="17"/>
      <c r="CQ46" s="17">
        <v>12.7</v>
      </c>
      <c r="CR46" s="17">
        <v>4.0999999999999996</v>
      </c>
      <c r="CS46" s="17">
        <v>-3.1</v>
      </c>
      <c r="CT46" s="17">
        <v>-0.1</v>
      </c>
      <c r="CU46" s="17"/>
      <c r="CV46" s="17"/>
      <c r="CW46" s="17">
        <v>0</v>
      </c>
      <c r="CX46" s="17">
        <v>0</v>
      </c>
      <c r="CY46" s="17">
        <v>-2</v>
      </c>
      <c r="CZ46" s="17"/>
      <c r="DA46" s="17">
        <v>0.1</v>
      </c>
      <c r="DB46" s="17">
        <v>-0.1</v>
      </c>
      <c r="DC46" s="17">
        <v>-1</v>
      </c>
      <c r="DD46" s="17">
        <v>-0.1</v>
      </c>
      <c r="DE46" s="17"/>
      <c r="DF46" s="17"/>
      <c r="DG46" s="17">
        <v>0.2</v>
      </c>
      <c r="DH46" s="17">
        <v>1.5</v>
      </c>
      <c r="DI46" s="17">
        <v>0.1</v>
      </c>
      <c r="DJ46" s="17">
        <v>-0.6</v>
      </c>
      <c r="DK46" s="17">
        <v>0.3</v>
      </c>
      <c r="DL46" s="17">
        <v>0.5</v>
      </c>
      <c r="DM46" s="17"/>
      <c r="DN46" s="17">
        <v>0</v>
      </c>
      <c r="DO46" s="17"/>
      <c r="DP46" s="17">
        <v>0</v>
      </c>
      <c r="DQ46" s="17">
        <v>0</v>
      </c>
      <c r="DR46" s="17">
        <v>0.2</v>
      </c>
      <c r="DS46" s="17">
        <v>-0.1</v>
      </c>
      <c r="DT46" s="17">
        <v>0.7</v>
      </c>
      <c r="DU46" s="17"/>
      <c r="DV46" s="17"/>
      <c r="DW46" s="17"/>
      <c r="DX46" s="17">
        <v>-4.4000000000000004</v>
      </c>
      <c r="DY46" s="17">
        <v>0</v>
      </c>
      <c r="DZ46" s="17">
        <v>2.5</v>
      </c>
      <c r="EA46" s="17">
        <v>2.9</v>
      </c>
      <c r="EB46" s="17">
        <v>0.8</v>
      </c>
      <c r="EC46" s="17">
        <v>4.2</v>
      </c>
      <c r="ED46" s="17">
        <v>0</v>
      </c>
      <c r="EE46" s="17">
        <v>-6.6</v>
      </c>
      <c r="EF46" s="17">
        <v>-8.1999999999999993</v>
      </c>
      <c r="EG46" s="17">
        <v>-0.5</v>
      </c>
      <c r="EH46" s="17">
        <v>-0.5</v>
      </c>
      <c r="EI46" s="17"/>
      <c r="EJ46" s="17">
        <v>2.6</v>
      </c>
      <c r="EK46" s="17">
        <v>0</v>
      </c>
      <c r="EL46" s="17">
        <v>2</v>
      </c>
      <c r="EM46" s="17">
        <v>0.2</v>
      </c>
      <c r="EN46" s="17">
        <v>0.2</v>
      </c>
      <c r="EO46" s="17">
        <v>0.2</v>
      </c>
      <c r="EP46" s="17">
        <v>-2</v>
      </c>
      <c r="EQ46" s="17">
        <v>0</v>
      </c>
      <c r="ER46" s="17">
        <v>0.30299999999999999</v>
      </c>
      <c r="ES46" s="17">
        <v>0</v>
      </c>
      <c r="ET46" s="17">
        <v>-0.2</v>
      </c>
      <c r="EU46" s="17">
        <v>8.5</v>
      </c>
      <c r="EV46" s="17">
        <v>-2.5</v>
      </c>
      <c r="EW46" s="17">
        <v>0</v>
      </c>
      <c r="EX46" s="17">
        <v>1.5</v>
      </c>
      <c r="EY46" s="17">
        <v>0.7</v>
      </c>
      <c r="EZ46" s="17">
        <v>0.6</v>
      </c>
      <c r="FA46" s="17">
        <v>1.1000000000000001</v>
      </c>
      <c r="FB46" s="17">
        <v>0</v>
      </c>
      <c r="FC46" s="17">
        <v>0.4</v>
      </c>
      <c r="FD46" s="17">
        <v>2.2000000000000002</v>
      </c>
      <c r="FE46" s="17">
        <v>1.9</v>
      </c>
      <c r="FF46" s="17">
        <v>1.3</v>
      </c>
      <c r="FG46" s="17"/>
      <c r="FH46" s="17"/>
      <c r="FI46" s="17"/>
      <c r="FJ46" s="17"/>
      <c r="FK46" s="17">
        <v>2.4</v>
      </c>
      <c r="FL46" s="17"/>
      <c r="FM46" s="17"/>
      <c r="FN46" s="17">
        <v>533.90300000000002</v>
      </c>
      <c r="FO46" s="15"/>
      <c r="FP46" s="17">
        <v>1.4</v>
      </c>
      <c r="FQ46" s="17">
        <v>-0.18</v>
      </c>
      <c r="FR46" s="17"/>
      <c r="FS46" s="17">
        <v>1.6</v>
      </c>
      <c r="FT46" s="17"/>
      <c r="FU46" s="17"/>
      <c r="FV46" s="17">
        <v>-0.2</v>
      </c>
      <c r="FW46" s="17">
        <v>1</v>
      </c>
      <c r="FX46" s="17">
        <v>3.62</v>
      </c>
    </row>
    <row r="47" spans="1:180" ht="24" customHeight="1" x14ac:dyDescent="0.35">
      <c r="A47" s="16" t="s">
        <v>57</v>
      </c>
      <c r="B47" s="16" t="s">
        <v>785</v>
      </c>
      <c r="C47" s="17">
        <v>14.3</v>
      </c>
      <c r="D47" s="17">
        <v>18.5</v>
      </c>
      <c r="E47" s="17">
        <v>21.2</v>
      </c>
      <c r="F47" s="17"/>
      <c r="G47" s="17"/>
      <c r="H47" s="17">
        <v>-4.9000000000000004</v>
      </c>
      <c r="I47" s="17">
        <v>2.8</v>
      </c>
      <c r="J47" s="17"/>
      <c r="K47" s="17">
        <v>0</v>
      </c>
      <c r="L47" s="17">
        <v>-2.8</v>
      </c>
      <c r="M47" s="17">
        <v>-6.5</v>
      </c>
      <c r="N47" s="17"/>
      <c r="O47" s="17">
        <v>32.799999999999997</v>
      </c>
      <c r="P47" s="17">
        <v>4.0999999999999996</v>
      </c>
      <c r="Q47" s="17">
        <v>5</v>
      </c>
      <c r="R47" s="17">
        <v>90</v>
      </c>
      <c r="S47" s="17">
        <v>0.2</v>
      </c>
      <c r="T47" s="17"/>
      <c r="U47" s="17"/>
      <c r="V47" s="17"/>
      <c r="W47" s="17">
        <v>4.0999999999999996</v>
      </c>
      <c r="X47" s="17">
        <v>0.8</v>
      </c>
      <c r="Y47" s="17">
        <v>-0.1</v>
      </c>
      <c r="Z47" s="17">
        <v>2.9</v>
      </c>
      <c r="AA47" s="17">
        <v>-3.2</v>
      </c>
      <c r="AB47" s="17"/>
      <c r="AC47" s="17">
        <v>7.2</v>
      </c>
      <c r="AD47" s="17"/>
      <c r="AE47" s="17"/>
      <c r="AF47" s="17"/>
      <c r="AG47" s="17"/>
      <c r="AH47" s="17">
        <v>8.6999999999999993</v>
      </c>
      <c r="AI47" s="17">
        <v>-5.7</v>
      </c>
      <c r="AJ47" s="17"/>
      <c r="AK47" s="17"/>
      <c r="AL47" s="17"/>
      <c r="AM47" s="17">
        <v>-1.1000000000000001</v>
      </c>
      <c r="AN47" s="17">
        <v>64.900000000000006</v>
      </c>
      <c r="AO47" s="17">
        <v>4.8</v>
      </c>
      <c r="AP47" s="17">
        <v>29.6</v>
      </c>
      <c r="AQ47" s="17">
        <v>7.6</v>
      </c>
      <c r="AR47" s="17">
        <v>-1.4</v>
      </c>
      <c r="AS47" s="17">
        <v>2.7</v>
      </c>
      <c r="AT47" s="17">
        <v>2</v>
      </c>
      <c r="AU47" s="17">
        <v>29.4</v>
      </c>
      <c r="AV47" s="17">
        <v>6.4</v>
      </c>
      <c r="AW47" s="17">
        <v>78.900000000000006</v>
      </c>
      <c r="AX47" s="17">
        <v>11.3</v>
      </c>
      <c r="AY47" s="17">
        <v>-2.7</v>
      </c>
      <c r="AZ47" s="17">
        <v>-0.5</v>
      </c>
      <c r="BA47" s="17">
        <v>1.1000000000000001</v>
      </c>
      <c r="BB47" s="17">
        <v>0.4</v>
      </c>
      <c r="BC47" s="17">
        <v>3.6</v>
      </c>
      <c r="BD47" s="17"/>
      <c r="BE47" s="17"/>
      <c r="BF47" s="17">
        <v>5.0999999999999996</v>
      </c>
      <c r="BG47" s="17"/>
      <c r="BH47" s="17"/>
      <c r="BI47" s="17">
        <v>0.9</v>
      </c>
      <c r="BJ47" s="17"/>
      <c r="BK47" s="17"/>
      <c r="BL47" s="17"/>
      <c r="BM47" s="17">
        <v>5</v>
      </c>
      <c r="BN47" s="17">
        <v>10.7</v>
      </c>
      <c r="BO47" s="17">
        <v>9.6999999999999993</v>
      </c>
      <c r="BP47" s="17"/>
      <c r="BQ47" s="17">
        <v>2.5</v>
      </c>
      <c r="BR47" s="17"/>
      <c r="BS47" s="17"/>
      <c r="BT47" s="17"/>
      <c r="BU47" s="17"/>
      <c r="BV47" s="17"/>
      <c r="BW47" s="17"/>
      <c r="BX47" s="17"/>
      <c r="BY47" s="17"/>
      <c r="BZ47" s="17">
        <v>-0.6</v>
      </c>
      <c r="CA47" s="17">
        <v>44.9</v>
      </c>
      <c r="CB47" s="17">
        <v>26.8</v>
      </c>
      <c r="CC47" s="17">
        <v>13.2</v>
      </c>
      <c r="CD47" s="17">
        <v>10.5</v>
      </c>
      <c r="CE47" s="17">
        <v>7.8</v>
      </c>
      <c r="CF47" s="17"/>
      <c r="CG47" s="17"/>
      <c r="CH47" s="17"/>
      <c r="CI47" s="17"/>
      <c r="CJ47" s="17">
        <v>54.5</v>
      </c>
      <c r="CK47" s="17"/>
      <c r="CL47" s="17">
        <v>-26</v>
      </c>
      <c r="CM47" s="17"/>
      <c r="CN47" s="17"/>
      <c r="CO47" s="17"/>
      <c r="CP47" s="17"/>
      <c r="CQ47" s="17">
        <v>14.8</v>
      </c>
      <c r="CR47" s="17">
        <v>5.3</v>
      </c>
      <c r="CS47" s="17">
        <v>-2.9</v>
      </c>
      <c r="CT47" s="17">
        <v>0.2</v>
      </c>
      <c r="CU47" s="17"/>
      <c r="CV47" s="17"/>
      <c r="CW47" s="17">
        <v>0</v>
      </c>
      <c r="CX47" s="17">
        <v>0</v>
      </c>
      <c r="CY47" s="17">
        <v>0</v>
      </c>
      <c r="CZ47" s="17"/>
      <c r="DA47" s="17">
        <v>0.1</v>
      </c>
      <c r="DB47" s="17">
        <v>0</v>
      </c>
      <c r="DC47" s="17">
        <v>-1</v>
      </c>
      <c r="DD47" s="17">
        <v>0.1</v>
      </c>
      <c r="DE47" s="17"/>
      <c r="DF47" s="17"/>
      <c r="DG47" s="17">
        <v>0.2</v>
      </c>
      <c r="DH47" s="17">
        <v>1.5</v>
      </c>
      <c r="DI47" s="17">
        <v>0.2</v>
      </c>
      <c r="DJ47" s="17">
        <v>-0.8</v>
      </c>
      <c r="DK47" s="17">
        <v>0.3</v>
      </c>
      <c r="DL47" s="17">
        <v>0.5</v>
      </c>
      <c r="DM47" s="17"/>
      <c r="DN47" s="17">
        <v>0</v>
      </c>
      <c r="DO47" s="17"/>
      <c r="DP47" s="17">
        <v>0</v>
      </c>
      <c r="DQ47" s="17">
        <v>0</v>
      </c>
      <c r="DR47" s="17">
        <v>0.2</v>
      </c>
      <c r="DS47" s="17">
        <v>0.2</v>
      </c>
      <c r="DT47" s="17">
        <v>0.5</v>
      </c>
      <c r="DU47" s="17"/>
      <c r="DV47" s="17"/>
      <c r="DW47" s="17"/>
      <c r="DX47" s="17">
        <v>-4.5999999999999996</v>
      </c>
      <c r="DY47" s="17">
        <v>0</v>
      </c>
      <c r="DZ47" s="17">
        <v>2.6</v>
      </c>
      <c r="EA47" s="17">
        <v>3</v>
      </c>
      <c r="EB47" s="17">
        <v>0.8</v>
      </c>
      <c r="EC47" s="17">
        <v>5.6</v>
      </c>
      <c r="ED47" s="17">
        <v>0</v>
      </c>
      <c r="EE47" s="17">
        <v>-7.1</v>
      </c>
      <c r="EF47" s="17">
        <v>-8.5</v>
      </c>
      <c r="EG47" s="17">
        <v>-0.8</v>
      </c>
      <c r="EH47" s="17">
        <v>-0.4</v>
      </c>
      <c r="EI47" s="17"/>
      <c r="EJ47" s="17">
        <v>2.6</v>
      </c>
      <c r="EK47" s="17">
        <v>0</v>
      </c>
      <c r="EL47" s="17">
        <v>1.5</v>
      </c>
      <c r="EM47" s="17">
        <v>0.2</v>
      </c>
      <c r="EN47" s="17">
        <v>0.2</v>
      </c>
      <c r="EO47" s="17">
        <v>0.2</v>
      </c>
      <c r="EP47" s="17">
        <v>-0.6</v>
      </c>
      <c r="EQ47" s="17">
        <v>0</v>
      </c>
      <c r="ER47" s="17">
        <v>0.30099999999999999</v>
      </c>
      <c r="ES47" s="17">
        <v>0</v>
      </c>
      <c r="ET47" s="17">
        <v>-0.2</v>
      </c>
      <c r="EU47" s="17">
        <v>6.6</v>
      </c>
      <c r="EV47" s="17">
        <v>-3.4</v>
      </c>
      <c r="EW47" s="17">
        <v>0</v>
      </c>
      <c r="EX47" s="17">
        <v>1.5</v>
      </c>
      <c r="EY47" s="17">
        <v>0.7</v>
      </c>
      <c r="EZ47" s="17">
        <v>0.6</v>
      </c>
      <c r="FA47" s="17">
        <v>1.1000000000000001</v>
      </c>
      <c r="FB47" s="17">
        <v>0</v>
      </c>
      <c r="FC47" s="17">
        <v>0</v>
      </c>
      <c r="FD47" s="17">
        <v>0</v>
      </c>
      <c r="FE47" s="17">
        <v>0</v>
      </c>
      <c r="FF47" s="17">
        <v>1.5</v>
      </c>
      <c r="FG47" s="17"/>
      <c r="FH47" s="17"/>
      <c r="FI47" s="17"/>
      <c r="FJ47" s="17"/>
      <c r="FK47" s="17">
        <v>0</v>
      </c>
      <c r="FL47" s="17"/>
      <c r="FM47" s="17"/>
      <c r="FN47" s="17">
        <v>614.20100000000002</v>
      </c>
      <c r="FO47" s="15"/>
      <c r="FP47" s="17">
        <v>1.3</v>
      </c>
      <c r="FQ47" s="17">
        <v>0.47</v>
      </c>
      <c r="FR47" s="17"/>
      <c r="FS47" s="17">
        <v>1.7</v>
      </c>
      <c r="FT47" s="17"/>
      <c r="FU47" s="17"/>
      <c r="FV47" s="17">
        <v>0</v>
      </c>
      <c r="FW47" s="17">
        <v>0</v>
      </c>
      <c r="FX47" s="17">
        <v>3.47</v>
      </c>
    </row>
    <row r="48" spans="1:180" ht="24" customHeight="1" x14ac:dyDescent="0.35">
      <c r="A48" s="16" t="s">
        <v>57</v>
      </c>
      <c r="B48" s="16" t="s">
        <v>786</v>
      </c>
      <c r="C48" s="17">
        <v>11</v>
      </c>
      <c r="D48" s="17">
        <v>13.8</v>
      </c>
      <c r="E48" s="17">
        <v>18.8</v>
      </c>
      <c r="F48" s="17"/>
      <c r="G48" s="17"/>
      <c r="H48" s="17">
        <v>-3.6</v>
      </c>
      <c r="I48" s="17">
        <v>3.3</v>
      </c>
      <c r="J48" s="17"/>
      <c r="K48" s="17">
        <v>0</v>
      </c>
      <c r="L48" s="17">
        <v>-7.5</v>
      </c>
      <c r="M48" s="17">
        <v>-14.4</v>
      </c>
      <c r="N48" s="17"/>
      <c r="O48" s="17">
        <v>27.6</v>
      </c>
      <c r="P48" s="17">
        <v>1.7</v>
      </c>
      <c r="Q48" s="17">
        <v>3.1</v>
      </c>
      <c r="R48" s="17">
        <v>85.4</v>
      </c>
      <c r="S48" s="17">
        <v>0</v>
      </c>
      <c r="T48" s="17"/>
      <c r="U48" s="17"/>
      <c r="V48" s="17"/>
      <c r="W48" s="17">
        <v>5</v>
      </c>
      <c r="X48" s="17">
        <v>0.2</v>
      </c>
      <c r="Y48" s="17">
        <v>0</v>
      </c>
      <c r="Z48" s="17">
        <v>3</v>
      </c>
      <c r="AA48" s="17">
        <v>-3.2</v>
      </c>
      <c r="AB48" s="17"/>
      <c r="AC48" s="17">
        <v>5.6</v>
      </c>
      <c r="AD48" s="17"/>
      <c r="AE48" s="17"/>
      <c r="AF48" s="17"/>
      <c r="AG48" s="17"/>
      <c r="AH48" s="17">
        <v>6.3</v>
      </c>
      <c r="AI48" s="17">
        <v>-10.199999999999999</v>
      </c>
      <c r="AJ48" s="17"/>
      <c r="AK48" s="17"/>
      <c r="AL48" s="17"/>
      <c r="AM48" s="17">
        <v>-1</v>
      </c>
      <c r="AN48" s="17">
        <v>57.9</v>
      </c>
      <c r="AO48" s="17">
        <v>5</v>
      </c>
      <c r="AP48" s="17">
        <v>30.4</v>
      </c>
      <c r="AQ48" s="17">
        <v>8.1</v>
      </c>
      <c r="AR48" s="17">
        <v>-1.8</v>
      </c>
      <c r="AS48" s="17">
        <v>2.7</v>
      </c>
      <c r="AT48" s="17">
        <v>2.1</v>
      </c>
      <c r="AU48" s="17">
        <v>25.2</v>
      </c>
      <c r="AV48" s="17">
        <v>2.4</v>
      </c>
      <c r="AW48" s="17">
        <v>75.099999999999994</v>
      </c>
      <c r="AX48" s="17">
        <v>8.5</v>
      </c>
      <c r="AY48" s="17">
        <v>-4.8</v>
      </c>
      <c r="AZ48" s="17">
        <v>-1.4</v>
      </c>
      <c r="BA48" s="17">
        <v>1.1000000000000001</v>
      </c>
      <c r="BB48" s="17">
        <v>0.3</v>
      </c>
      <c r="BC48" s="17">
        <v>0.6</v>
      </c>
      <c r="BD48" s="17"/>
      <c r="BE48" s="17"/>
      <c r="BF48" s="17">
        <v>2.9</v>
      </c>
      <c r="BG48" s="17"/>
      <c r="BH48" s="17"/>
      <c r="BI48" s="17">
        <v>2.1</v>
      </c>
      <c r="BJ48" s="17"/>
      <c r="BK48" s="17"/>
      <c r="BL48" s="17"/>
      <c r="BM48" s="17">
        <v>2.1</v>
      </c>
      <c r="BN48" s="17">
        <v>8.1999999999999993</v>
      </c>
      <c r="BO48" s="17">
        <v>7.1</v>
      </c>
      <c r="BP48" s="17"/>
      <c r="BQ48" s="17">
        <v>-0.1</v>
      </c>
      <c r="BR48" s="17"/>
      <c r="BS48" s="17"/>
      <c r="BT48" s="17"/>
      <c r="BU48" s="17"/>
      <c r="BV48" s="17"/>
      <c r="BW48" s="17"/>
      <c r="BX48" s="17"/>
      <c r="BY48" s="17"/>
      <c r="BZ48" s="17">
        <v>-0.6</v>
      </c>
      <c r="CA48" s="17">
        <v>47.7</v>
      </c>
      <c r="CB48" s="17">
        <v>28.4</v>
      </c>
      <c r="CC48" s="17">
        <v>7.2</v>
      </c>
      <c r="CD48" s="17">
        <v>10.6</v>
      </c>
      <c r="CE48" s="17">
        <v>6</v>
      </c>
      <c r="CF48" s="17"/>
      <c r="CG48" s="17"/>
      <c r="CH48" s="17"/>
      <c r="CI48" s="17"/>
      <c r="CJ48" s="17">
        <v>52.7</v>
      </c>
      <c r="CK48" s="17"/>
      <c r="CL48" s="17">
        <v>-36.5</v>
      </c>
      <c r="CM48" s="17"/>
      <c r="CN48" s="17"/>
      <c r="CO48" s="17"/>
      <c r="CP48" s="17"/>
      <c r="CQ48" s="17">
        <v>12.1</v>
      </c>
      <c r="CR48" s="17">
        <v>3.7</v>
      </c>
      <c r="CS48" s="17">
        <v>-3.1</v>
      </c>
      <c r="CT48" s="17">
        <v>0</v>
      </c>
      <c r="CU48" s="17"/>
      <c r="CV48" s="17"/>
      <c r="CW48" s="17">
        <v>0</v>
      </c>
      <c r="CX48" s="17">
        <v>0</v>
      </c>
      <c r="CY48" s="17">
        <v>0</v>
      </c>
      <c r="CZ48" s="17"/>
      <c r="DA48" s="17">
        <v>0.1</v>
      </c>
      <c r="DB48" s="17">
        <v>0</v>
      </c>
      <c r="DC48" s="17">
        <v>-1</v>
      </c>
      <c r="DD48" s="17">
        <v>0</v>
      </c>
      <c r="DE48" s="17"/>
      <c r="DF48" s="17"/>
      <c r="DG48" s="17">
        <v>0</v>
      </c>
      <c r="DH48" s="17">
        <v>1.5</v>
      </c>
      <c r="DI48" s="17">
        <v>0.2</v>
      </c>
      <c r="DJ48" s="17">
        <v>-0.6</v>
      </c>
      <c r="DK48" s="17">
        <v>0.4</v>
      </c>
      <c r="DL48" s="17">
        <v>0.5</v>
      </c>
      <c r="DM48" s="17"/>
      <c r="DN48" s="17">
        <v>0</v>
      </c>
      <c r="DO48" s="17"/>
      <c r="DP48" s="17">
        <v>0</v>
      </c>
      <c r="DQ48" s="17">
        <v>0</v>
      </c>
      <c r="DR48" s="17">
        <v>0.2</v>
      </c>
      <c r="DS48" s="17">
        <v>0</v>
      </c>
      <c r="DT48" s="17">
        <v>0.7</v>
      </c>
      <c r="DU48" s="17"/>
      <c r="DV48" s="17"/>
      <c r="DW48" s="17"/>
      <c r="DX48" s="17">
        <v>-4.5999999999999996</v>
      </c>
      <c r="DY48" s="17">
        <v>0</v>
      </c>
      <c r="DZ48" s="17">
        <v>2.5</v>
      </c>
      <c r="EA48" s="17">
        <v>2.8</v>
      </c>
      <c r="EB48" s="17">
        <v>0.8</v>
      </c>
      <c r="EC48" s="17">
        <v>0</v>
      </c>
      <c r="ED48" s="17">
        <v>0</v>
      </c>
      <c r="EE48" s="17">
        <v>-9.6999999999999993</v>
      </c>
      <c r="EF48" s="17">
        <v>-10.5</v>
      </c>
      <c r="EG48" s="17">
        <v>-1.3</v>
      </c>
      <c r="EH48" s="17">
        <v>-0.9</v>
      </c>
      <c r="EI48" s="17"/>
      <c r="EJ48" s="17">
        <v>2.5</v>
      </c>
      <c r="EK48" s="17">
        <v>0</v>
      </c>
      <c r="EL48" s="17">
        <v>1.5</v>
      </c>
      <c r="EM48" s="17">
        <v>0.2</v>
      </c>
      <c r="EN48" s="17">
        <v>0.2</v>
      </c>
      <c r="EO48" s="17">
        <v>0.2</v>
      </c>
      <c r="EP48" s="17">
        <v>0</v>
      </c>
      <c r="EQ48" s="17">
        <v>0</v>
      </c>
      <c r="ER48" s="17">
        <v>0.30299999999999999</v>
      </c>
      <c r="ES48" s="17">
        <v>0</v>
      </c>
      <c r="ET48" s="17">
        <v>-0.2</v>
      </c>
      <c r="EU48" s="17">
        <v>4.5</v>
      </c>
      <c r="EV48" s="17">
        <v>-4.2</v>
      </c>
      <c r="EW48" s="17">
        <v>0</v>
      </c>
      <c r="EX48" s="17">
        <v>1.5</v>
      </c>
      <c r="EY48" s="17">
        <v>0.7</v>
      </c>
      <c r="EZ48" s="17">
        <v>0.6</v>
      </c>
      <c r="FA48" s="17">
        <v>1.1000000000000001</v>
      </c>
      <c r="FB48" s="17">
        <v>0</v>
      </c>
      <c r="FC48" s="17">
        <v>0</v>
      </c>
      <c r="FD48" s="17">
        <v>0</v>
      </c>
      <c r="FE48" s="17">
        <v>0</v>
      </c>
      <c r="FF48" s="17">
        <v>1.5</v>
      </c>
      <c r="FG48" s="17"/>
      <c r="FH48" s="17"/>
      <c r="FI48" s="17"/>
      <c r="FJ48" s="17"/>
      <c r="FK48" s="17">
        <v>0</v>
      </c>
      <c r="FL48" s="17"/>
      <c r="FM48" s="17"/>
      <c r="FN48" s="17">
        <v>498.303</v>
      </c>
      <c r="FO48" s="15"/>
      <c r="FP48" s="17">
        <v>1.2</v>
      </c>
      <c r="FQ48" s="17">
        <v>0.37</v>
      </c>
      <c r="FR48" s="17"/>
      <c r="FS48" s="17">
        <v>1.7</v>
      </c>
      <c r="FT48" s="17"/>
      <c r="FU48" s="17"/>
      <c r="FV48" s="17">
        <v>0</v>
      </c>
      <c r="FW48" s="17">
        <v>0</v>
      </c>
      <c r="FX48" s="17">
        <v>3.27</v>
      </c>
    </row>
    <row r="49" spans="1:180" ht="24" customHeight="1" x14ac:dyDescent="0.35">
      <c r="A49" s="16" t="s">
        <v>57</v>
      </c>
      <c r="B49" s="16" t="s">
        <v>787</v>
      </c>
      <c r="C49" s="17">
        <v>11.1</v>
      </c>
      <c r="D49" s="17">
        <v>16</v>
      </c>
      <c r="E49" s="17">
        <v>19.5</v>
      </c>
      <c r="F49" s="17"/>
      <c r="G49" s="17"/>
      <c r="H49" s="17">
        <v>-3.5</v>
      </c>
      <c r="I49" s="17">
        <v>4</v>
      </c>
      <c r="J49" s="17"/>
      <c r="K49" s="17">
        <v>0</v>
      </c>
      <c r="L49" s="17">
        <v>-8.1</v>
      </c>
      <c r="M49" s="17">
        <v>-14.4</v>
      </c>
      <c r="N49" s="17"/>
      <c r="O49" s="17">
        <v>27</v>
      </c>
      <c r="P49" s="17">
        <v>1.7</v>
      </c>
      <c r="Q49" s="17">
        <v>3.3</v>
      </c>
      <c r="R49" s="17">
        <v>87.3</v>
      </c>
      <c r="S49" s="17">
        <v>0</v>
      </c>
      <c r="T49" s="17"/>
      <c r="U49" s="17"/>
      <c r="V49" s="17"/>
      <c r="W49" s="17">
        <v>4.5999999999999996</v>
      </c>
      <c r="X49" s="17">
        <v>0.2</v>
      </c>
      <c r="Y49" s="17">
        <v>0.3</v>
      </c>
      <c r="Z49" s="17">
        <v>2.6</v>
      </c>
      <c r="AA49" s="17">
        <v>-3.1</v>
      </c>
      <c r="AB49" s="17"/>
      <c r="AC49" s="17">
        <v>3.8</v>
      </c>
      <c r="AD49" s="17"/>
      <c r="AE49" s="17"/>
      <c r="AF49" s="17"/>
      <c r="AG49" s="17"/>
      <c r="AH49" s="17">
        <v>4.8</v>
      </c>
      <c r="AI49" s="17">
        <v>-11</v>
      </c>
      <c r="AJ49" s="17"/>
      <c r="AK49" s="17"/>
      <c r="AL49" s="17"/>
      <c r="AM49" s="17">
        <v>-0.9</v>
      </c>
      <c r="AN49" s="17">
        <v>71</v>
      </c>
      <c r="AO49" s="17">
        <v>5.0999999999999996</v>
      </c>
      <c r="AP49" s="17">
        <v>30.6</v>
      </c>
      <c r="AQ49" s="17">
        <v>7.9</v>
      </c>
      <c r="AR49" s="17">
        <v>-1.6</v>
      </c>
      <c r="AS49" s="17">
        <v>2.7</v>
      </c>
      <c r="AT49" s="17">
        <v>1.3</v>
      </c>
      <c r="AU49" s="17">
        <v>28.2</v>
      </c>
      <c r="AV49" s="17">
        <v>-3.3</v>
      </c>
      <c r="AW49" s="17">
        <v>77.3</v>
      </c>
      <c r="AX49" s="17">
        <v>8.5</v>
      </c>
      <c r="AY49" s="17">
        <v>-3.6</v>
      </c>
      <c r="AZ49" s="17">
        <v>-1.2</v>
      </c>
      <c r="BA49" s="17">
        <v>1.1000000000000001</v>
      </c>
      <c r="BB49" s="17">
        <v>0.4</v>
      </c>
      <c r="BC49" s="17">
        <v>1.8</v>
      </c>
      <c r="BD49" s="17"/>
      <c r="BE49" s="17"/>
      <c r="BF49" s="17">
        <v>2.9</v>
      </c>
      <c r="BG49" s="17"/>
      <c r="BH49" s="17"/>
      <c r="BI49" s="17">
        <v>1.9</v>
      </c>
      <c r="BJ49" s="17"/>
      <c r="BK49" s="17"/>
      <c r="BL49" s="17"/>
      <c r="BM49" s="17">
        <v>5.2</v>
      </c>
      <c r="BN49" s="17">
        <v>8.6</v>
      </c>
      <c r="BO49" s="17">
        <v>7.1</v>
      </c>
      <c r="BP49" s="17"/>
      <c r="BQ49" s="17">
        <v>0</v>
      </c>
      <c r="BR49" s="17"/>
      <c r="BS49" s="17"/>
      <c r="BT49" s="17"/>
      <c r="BU49" s="17"/>
      <c r="BV49" s="17"/>
      <c r="BW49" s="17"/>
      <c r="BX49" s="17"/>
      <c r="BY49" s="17"/>
      <c r="BZ49" s="17">
        <v>-0.4</v>
      </c>
      <c r="CA49" s="17">
        <v>47</v>
      </c>
      <c r="CB49" s="17">
        <v>27.7</v>
      </c>
      <c r="CC49" s="17">
        <v>6.5</v>
      </c>
      <c r="CD49" s="17">
        <v>10.5</v>
      </c>
      <c r="CE49" s="17">
        <v>5.9</v>
      </c>
      <c r="CF49" s="17"/>
      <c r="CG49" s="17"/>
      <c r="CH49" s="17"/>
      <c r="CI49" s="17"/>
      <c r="CJ49" s="17">
        <v>47.1</v>
      </c>
      <c r="CK49" s="17"/>
      <c r="CL49" s="17">
        <v>-37.799999999999997</v>
      </c>
      <c r="CM49" s="17"/>
      <c r="CN49" s="17"/>
      <c r="CO49" s="17"/>
      <c r="CP49" s="17"/>
      <c r="CQ49" s="17">
        <v>11.5</v>
      </c>
      <c r="CR49" s="17">
        <v>3.3</v>
      </c>
      <c r="CS49" s="17">
        <v>-2.9</v>
      </c>
      <c r="CT49" s="17">
        <v>0.3</v>
      </c>
      <c r="CU49" s="17"/>
      <c r="CV49" s="17"/>
      <c r="CW49" s="17">
        <v>0</v>
      </c>
      <c r="CX49" s="17">
        <v>0</v>
      </c>
      <c r="CY49" s="17">
        <v>0</v>
      </c>
      <c r="CZ49" s="17"/>
      <c r="DA49" s="17">
        <v>0.1</v>
      </c>
      <c r="DB49" s="17">
        <v>0</v>
      </c>
      <c r="DC49" s="17">
        <v>-1</v>
      </c>
      <c r="DD49" s="17">
        <v>-0.3</v>
      </c>
      <c r="DE49" s="17"/>
      <c r="DF49" s="17"/>
      <c r="DG49" s="17">
        <v>0.1</v>
      </c>
      <c r="DH49" s="17">
        <v>1.5</v>
      </c>
      <c r="DI49" s="17">
        <v>0.2</v>
      </c>
      <c r="DJ49" s="17">
        <v>-0.6</v>
      </c>
      <c r="DK49" s="17">
        <v>0.4</v>
      </c>
      <c r="DL49" s="17">
        <v>0.5</v>
      </c>
      <c r="DM49" s="17"/>
      <c r="DN49" s="17">
        <v>0</v>
      </c>
      <c r="DO49" s="17"/>
      <c r="DP49" s="17">
        <v>0</v>
      </c>
      <c r="DQ49" s="17">
        <v>0</v>
      </c>
      <c r="DR49" s="17">
        <v>0.2</v>
      </c>
      <c r="DS49" s="17">
        <v>0.1</v>
      </c>
      <c r="DT49" s="17">
        <v>0.7</v>
      </c>
      <c r="DU49" s="17"/>
      <c r="DV49" s="17"/>
      <c r="DW49" s="17"/>
      <c r="DX49" s="17">
        <v>-4.5999999999999996</v>
      </c>
      <c r="DY49" s="17">
        <v>0</v>
      </c>
      <c r="DZ49" s="17">
        <v>2.5</v>
      </c>
      <c r="EA49" s="17">
        <v>2.9</v>
      </c>
      <c r="EB49" s="17">
        <v>0.8</v>
      </c>
      <c r="EC49" s="17">
        <v>0</v>
      </c>
      <c r="ED49" s="17">
        <v>0</v>
      </c>
      <c r="EE49" s="17">
        <v>-10.199999999999999</v>
      </c>
      <c r="EF49" s="17">
        <v>-10.8</v>
      </c>
      <c r="EG49" s="17">
        <v>-1.3</v>
      </c>
      <c r="EH49" s="17">
        <v>-0.7</v>
      </c>
      <c r="EI49" s="17"/>
      <c r="EJ49" s="17">
        <v>2.4</v>
      </c>
      <c r="EK49" s="17">
        <v>0</v>
      </c>
      <c r="EL49" s="17">
        <v>1.7</v>
      </c>
      <c r="EM49" s="17">
        <v>0.2</v>
      </c>
      <c r="EN49" s="17">
        <v>0.2</v>
      </c>
      <c r="EO49" s="17">
        <v>0.2</v>
      </c>
      <c r="EP49" s="17">
        <v>0</v>
      </c>
      <c r="EQ49" s="17">
        <v>0</v>
      </c>
      <c r="ER49" s="17">
        <v>0.30399999999999999</v>
      </c>
      <c r="ES49" s="17">
        <v>0</v>
      </c>
      <c r="ET49" s="17">
        <v>-0.2</v>
      </c>
      <c r="EU49" s="17">
        <v>3.2</v>
      </c>
      <c r="EV49" s="17">
        <v>-6.6</v>
      </c>
      <c r="EW49" s="17">
        <v>0</v>
      </c>
      <c r="EX49" s="17">
        <v>1.5</v>
      </c>
      <c r="EY49" s="17">
        <v>0.7</v>
      </c>
      <c r="EZ49" s="17">
        <v>0.6</v>
      </c>
      <c r="FA49" s="17">
        <v>1.1000000000000001</v>
      </c>
      <c r="FB49" s="17">
        <v>0</v>
      </c>
      <c r="FC49" s="17">
        <v>0</v>
      </c>
      <c r="FD49" s="17">
        <v>0</v>
      </c>
      <c r="FE49" s="17">
        <v>0</v>
      </c>
      <c r="FF49" s="17">
        <v>1.5</v>
      </c>
      <c r="FG49" s="17"/>
      <c r="FH49" s="17"/>
      <c r="FI49" s="17"/>
      <c r="FJ49" s="17"/>
      <c r="FK49" s="17">
        <v>0</v>
      </c>
      <c r="FL49" s="17"/>
      <c r="FM49" s="17"/>
      <c r="FN49" s="17">
        <v>503.10399999999998</v>
      </c>
      <c r="FO49" s="15"/>
      <c r="FP49" s="17">
        <v>1.2</v>
      </c>
      <c r="FQ49" s="17">
        <v>0.23</v>
      </c>
      <c r="FR49" s="17"/>
      <c r="FS49" s="17">
        <v>1.7</v>
      </c>
      <c r="FT49" s="17"/>
      <c r="FU49" s="17"/>
      <c r="FV49" s="17">
        <v>0</v>
      </c>
      <c r="FW49" s="17">
        <v>0</v>
      </c>
      <c r="FX49" s="17">
        <v>3.13</v>
      </c>
    </row>
    <row r="50" spans="1:180" ht="24" customHeight="1" x14ac:dyDescent="0.35">
      <c r="A50" s="18" t="s">
        <v>57</v>
      </c>
      <c r="B50" s="18" t="s">
        <v>788</v>
      </c>
      <c r="C50" s="19">
        <v>10.5</v>
      </c>
      <c r="D50" s="19">
        <v>18.3</v>
      </c>
      <c r="E50" s="19">
        <v>19.5</v>
      </c>
      <c r="F50" s="19"/>
      <c r="G50" s="19"/>
      <c r="H50" s="19">
        <v>-4.3</v>
      </c>
      <c r="I50" s="19">
        <v>2.9</v>
      </c>
      <c r="J50" s="19"/>
      <c r="K50" s="19">
        <v>0</v>
      </c>
      <c r="L50" s="19">
        <v>-10.4</v>
      </c>
      <c r="M50" s="19">
        <v>-20.8</v>
      </c>
      <c r="N50" s="19"/>
      <c r="O50" s="19">
        <v>23.5</v>
      </c>
      <c r="P50" s="19">
        <v>0.7</v>
      </c>
      <c r="Q50" s="19">
        <v>2.7</v>
      </c>
      <c r="R50" s="19">
        <v>84.4</v>
      </c>
      <c r="S50" s="19">
        <v>0</v>
      </c>
      <c r="T50" s="19"/>
      <c r="U50" s="19"/>
      <c r="V50" s="19"/>
      <c r="W50" s="19">
        <v>3.9</v>
      </c>
      <c r="X50" s="19">
        <v>1.4</v>
      </c>
      <c r="Y50" s="19">
        <v>0.4</v>
      </c>
      <c r="Z50" s="19">
        <v>0</v>
      </c>
      <c r="AA50" s="19">
        <v>-3.2</v>
      </c>
      <c r="AB50" s="19"/>
      <c r="AC50" s="19">
        <v>4.2</v>
      </c>
      <c r="AD50" s="19"/>
      <c r="AE50" s="19"/>
      <c r="AF50" s="19"/>
      <c r="AG50" s="19"/>
      <c r="AH50" s="19">
        <v>4.5</v>
      </c>
      <c r="AI50" s="19">
        <v>-10.3</v>
      </c>
      <c r="AJ50" s="19"/>
      <c r="AK50" s="19"/>
      <c r="AL50" s="19"/>
      <c r="AM50" s="19">
        <v>-0.9</v>
      </c>
      <c r="AN50" s="19">
        <v>72.7</v>
      </c>
      <c r="AO50" s="19">
        <v>5.4</v>
      </c>
      <c r="AP50" s="19">
        <v>30.5</v>
      </c>
      <c r="AQ50" s="19">
        <v>8</v>
      </c>
      <c r="AR50" s="19">
        <v>-0.6</v>
      </c>
      <c r="AS50" s="19">
        <v>2.7</v>
      </c>
      <c r="AT50" s="19">
        <v>1.9</v>
      </c>
      <c r="AU50" s="19">
        <v>25.8</v>
      </c>
      <c r="AV50" s="19">
        <v>-5.5</v>
      </c>
      <c r="AW50" s="19">
        <v>74.900000000000006</v>
      </c>
      <c r="AX50" s="19">
        <v>8.5</v>
      </c>
      <c r="AY50" s="19">
        <v>-4.4000000000000004</v>
      </c>
      <c r="AZ50" s="19">
        <v>-1.1000000000000001</v>
      </c>
      <c r="BA50" s="19">
        <v>1.1000000000000001</v>
      </c>
      <c r="BB50" s="19">
        <v>0.4</v>
      </c>
      <c r="BC50" s="19">
        <v>0.7</v>
      </c>
      <c r="BD50" s="19"/>
      <c r="BE50" s="19"/>
      <c r="BF50" s="19">
        <v>2.1</v>
      </c>
      <c r="BG50" s="19"/>
      <c r="BH50" s="19"/>
      <c r="BI50" s="19">
        <v>0.8</v>
      </c>
      <c r="BJ50" s="19"/>
      <c r="BK50" s="19"/>
      <c r="BL50" s="19"/>
      <c r="BM50" s="19">
        <v>6.7</v>
      </c>
      <c r="BN50" s="19">
        <v>7.5</v>
      </c>
      <c r="BO50" s="19">
        <v>6.4</v>
      </c>
      <c r="BP50" s="19"/>
      <c r="BQ50" s="19">
        <v>-0.8</v>
      </c>
      <c r="BR50" s="19"/>
      <c r="BS50" s="19"/>
      <c r="BT50" s="19"/>
      <c r="BU50" s="19"/>
      <c r="BV50" s="19"/>
      <c r="BW50" s="19"/>
      <c r="BX50" s="19"/>
      <c r="BY50" s="19"/>
      <c r="BZ50" s="19">
        <v>-0.3</v>
      </c>
      <c r="CA50" s="19">
        <v>47</v>
      </c>
      <c r="CB50" s="19">
        <v>28</v>
      </c>
      <c r="CC50" s="19">
        <v>6.8</v>
      </c>
      <c r="CD50" s="19">
        <v>10.5</v>
      </c>
      <c r="CE50" s="19">
        <v>5.9</v>
      </c>
      <c r="CF50" s="19"/>
      <c r="CG50" s="19"/>
      <c r="CH50" s="19"/>
      <c r="CI50" s="19"/>
      <c r="CJ50" s="19">
        <v>44.8</v>
      </c>
      <c r="CK50" s="19"/>
      <c r="CL50" s="19">
        <v>-41.6</v>
      </c>
      <c r="CM50" s="19"/>
      <c r="CN50" s="19"/>
      <c r="CO50" s="19"/>
      <c r="CP50" s="19"/>
      <c r="CQ50" s="19">
        <v>10.5</v>
      </c>
      <c r="CR50" s="19">
        <v>2.8</v>
      </c>
      <c r="CS50" s="19">
        <v>-2.9</v>
      </c>
      <c r="CT50" s="19">
        <v>0.3</v>
      </c>
      <c r="CU50" s="19"/>
      <c r="CV50" s="19"/>
      <c r="CW50" s="19">
        <v>0</v>
      </c>
      <c r="CX50" s="19">
        <v>0</v>
      </c>
      <c r="CY50" s="19">
        <v>-2.4</v>
      </c>
      <c r="CZ50" s="19"/>
      <c r="DA50" s="19">
        <v>0</v>
      </c>
      <c r="DB50" s="19">
        <v>0</v>
      </c>
      <c r="DC50" s="19">
        <v>-1</v>
      </c>
      <c r="DD50" s="19">
        <v>0</v>
      </c>
      <c r="DE50" s="19"/>
      <c r="DF50" s="19"/>
      <c r="DG50" s="19">
        <v>0.2</v>
      </c>
      <c r="DH50" s="19">
        <v>1.5</v>
      </c>
      <c r="DI50" s="19">
        <v>0.2</v>
      </c>
      <c r="DJ50" s="19">
        <v>-0.4</v>
      </c>
      <c r="DK50" s="19">
        <v>0.4</v>
      </c>
      <c r="DL50" s="19">
        <v>0.5</v>
      </c>
      <c r="DM50" s="19"/>
      <c r="DN50" s="19">
        <v>0</v>
      </c>
      <c r="DO50" s="19"/>
      <c r="DP50" s="19">
        <v>0</v>
      </c>
      <c r="DQ50" s="19">
        <v>0</v>
      </c>
      <c r="DR50" s="19">
        <v>0</v>
      </c>
      <c r="DS50" s="19">
        <v>0</v>
      </c>
      <c r="DT50" s="19">
        <v>0.7</v>
      </c>
      <c r="DU50" s="19"/>
      <c r="DV50" s="19"/>
      <c r="DW50" s="19"/>
      <c r="DX50" s="19">
        <v>-4.5</v>
      </c>
      <c r="DY50" s="19">
        <v>0</v>
      </c>
      <c r="DZ50" s="19">
        <v>2.5</v>
      </c>
      <c r="EA50" s="19">
        <v>2.8</v>
      </c>
      <c r="EB50" s="19">
        <v>0.8</v>
      </c>
      <c r="EC50" s="19">
        <v>0</v>
      </c>
      <c r="ED50" s="19">
        <v>0</v>
      </c>
      <c r="EE50" s="19">
        <v>-10.4</v>
      </c>
      <c r="EF50" s="19">
        <v>-10.9</v>
      </c>
      <c r="EG50" s="19">
        <v>-1.2</v>
      </c>
      <c r="EH50" s="19">
        <v>-0.5</v>
      </c>
      <c r="EI50" s="19"/>
      <c r="EJ50" s="19">
        <v>2.5</v>
      </c>
      <c r="EK50" s="19">
        <v>0</v>
      </c>
      <c r="EL50" s="19">
        <v>1.6</v>
      </c>
      <c r="EM50" s="19">
        <v>0.2</v>
      </c>
      <c r="EN50" s="19">
        <v>0.2</v>
      </c>
      <c r="EO50" s="19">
        <v>0.2</v>
      </c>
      <c r="EP50" s="19">
        <v>0</v>
      </c>
      <c r="EQ50" s="19">
        <v>0</v>
      </c>
      <c r="ER50" s="19">
        <v>0</v>
      </c>
      <c r="ES50" s="19">
        <v>0</v>
      </c>
      <c r="ET50" s="19">
        <v>-0.2</v>
      </c>
      <c r="EU50" s="19">
        <v>0.9</v>
      </c>
      <c r="EV50" s="19">
        <v>-7.3</v>
      </c>
      <c r="EW50" s="19">
        <v>0</v>
      </c>
      <c r="EX50" s="19">
        <v>1.5</v>
      </c>
      <c r="EY50" s="19">
        <v>0.7</v>
      </c>
      <c r="EZ50" s="19">
        <v>0.6</v>
      </c>
      <c r="FA50" s="19">
        <v>1.1000000000000001</v>
      </c>
      <c r="FB50" s="19">
        <v>0</v>
      </c>
      <c r="FC50" s="19">
        <v>0</v>
      </c>
      <c r="FD50" s="19">
        <v>0</v>
      </c>
      <c r="FE50" s="19">
        <v>0</v>
      </c>
      <c r="FF50" s="19">
        <v>1.5</v>
      </c>
      <c r="FG50" s="19"/>
      <c r="FH50" s="19"/>
      <c r="FI50" s="19"/>
      <c r="FJ50" s="19"/>
      <c r="FK50" s="19">
        <v>0</v>
      </c>
      <c r="FL50" s="19"/>
      <c r="FM50" s="19"/>
      <c r="FN50" s="19">
        <v>464.3</v>
      </c>
      <c r="FO50" s="15"/>
      <c r="FP50" s="19">
        <v>1.3</v>
      </c>
      <c r="FQ50" s="19">
        <v>0.57999999999999996</v>
      </c>
      <c r="FR50" s="19"/>
      <c r="FS50" s="19">
        <v>1.7</v>
      </c>
      <c r="FT50" s="19"/>
      <c r="FU50" s="19"/>
      <c r="FV50" s="19">
        <v>0</v>
      </c>
      <c r="FW50" s="19">
        <v>0</v>
      </c>
      <c r="FX50" s="19">
        <v>3.58</v>
      </c>
    </row>
    <row r="51" spans="1:180" ht="24" customHeight="1" x14ac:dyDescent="0.35">
      <c r="A51" s="13" t="s">
        <v>57</v>
      </c>
      <c r="B51" s="13" t="s">
        <v>789</v>
      </c>
      <c r="C51" s="14">
        <v>10.5</v>
      </c>
      <c r="D51" s="14">
        <v>16</v>
      </c>
      <c r="E51" s="14">
        <v>18.8</v>
      </c>
      <c r="F51" s="14"/>
      <c r="G51" s="14"/>
      <c r="H51" s="14">
        <v>-4.9000000000000004</v>
      </c>
      <c r="I51" s="14">
        <v>3</v>
      </c>
      <c r="J51" s="14"/>
      <c r="K51" s="14">
        <v>0</v>
      </c>
      <c r="L51" s="14">
        <v>-11.4</v>
      </c>
      <c r="M51" s="14">
        <v>-20.8</v>
      </c>
      <c r="N51" s="14"/>
      <c r="O51" s="14">
        <v>22.2</v>
      </c>
      <c r="P51" s="14">
        <v>-0.9</v>
      </c>
      <c r="Q51" s="14">
        <v>2.4</v>
      </c>
      <c r="R51" s="14">
        <v>82.6</v>
      </c>
      <c r="S51" s="14">
        <v>0</v>
      </c>
      <c r="T51" s="14"/>
      <c r="U51" s="14"/>
      <c r="V51" s="14"/>
      <c r="W51" s="14">
        <v>3.4</v>
      </c>
      <c r="X51" s="14">
        <v>1.5</v>
      </c>
      <c r="Y51" s="14">
        <v>0.5</v>
      </c>
      <c r="Z51" s="14">
        <v>0</v>
      </c>
      <c r="AA51" s="14">
        <v>-3.2</v>
      </c>
      <c r="AB51" s="14"/>
      <c r="AC51" s="14">
        <v>3</v>
      </c>
      <c r="AD51" s="14"/>
      <c r="AE51" s="14"/>
      <c r="AF51" s="14"/>
      <c r="AG51" s="14"/>
      <c r="AH51" s="14">
        <v>3.1</v>
      </c>
      <c r="AI51" s="14">
        <v>-11.5</v>
      </c>
      <c r="AJ51" s="14"/>
      <c r="AK51" s="14"/>
      <c r="AL51" s="14"/>
      <c r="AM51" s="14">
        <v>-1</v>
      </c>
      <c r="AN51" s="14">
        <v>72.3</v>
      </c>
      <c r="AO51" s="14">
        <v>5.9</v>
      </c>
      <c r="AP51" s="14">
        <v>30.7</v>
      </c>
      <c r="AQ51" s="14">
        <v>8.3000000000000007</v>
      </c>
      <c r="AR51" s="14">
        <v>-0.1</v>
      </c>
      <c r="AS51" s="14">
        <v>2.7</v>
      </c>
      <c r="AT51" s="14">
        <v>1.1000000000000001</v>
      </c>
      <c r="AU51" s="14">
        <v>24.6</v>
      </c>
      <c r="AV51" s="14">
        <v>-6.7</v>
      </c>
      <c r="AW51" s="14">
        <v>73.8</v>
      </c>
      <c r="AX51" s="14">
        <v>9.1</v>
      </c>
      <c r="AY51" s="14">
        <v>-3.2</v>
      </c>
      <c r="AZ51" s="14">
        <v>-1.4</v>
      </c>
      <c r="BA51" s="14">
        <v>1.1000000000000001</v>
      </c>
      <c r="BB51" s="14">
        <v>0.4</v>
      </c>
      <c r="BC51" s="14">
        <v>0.4</v>
      </c>
      <c r="BD51" s="14"/>
      <c r="BE51" s="14"/>
      <c r="BF51" s="14">
        <v>1.1000000000000001</v>
      </c>
      <c r="BG51" s="14"/>
      <c r="BH51" s="14"/>
      <c r="BI51" s="14">
        <v>-1</v>
      </c>
      <c r="BJ51" s="14"/>
      <c r="BK51" s="14"/>
      <c r="BL51" s="14"/>
      <c r="BM51" s="14">
        <v>7.9</v>
      </c>
      <c r="BN51" s="14">
        <v>7.4</v>
      </c>
      <c r="BO51" s="14">
        <v>6.1</v>
      </c>
      <c r="BP51" s="14"/>
      <c r="BQ51" s="14">
        <v>-1.7</v>
      </c>
      <c r="BR51" s="14"/>
      <c r="BS51" s="14"/>
      <c r="BT51" s="14"/>
      <c r="BU51" s="14"/>
      <c r="BV51" s="14"/>
      <c r="BW51" s="14"/>
      <c r="BX51" s="14"/>
      <c r="BY51" s="14"/>
      <c r="BZ51" s="14">
        <v>-0.3</v>
      </c>
      <c r="CA51" s="14">
        <v>47.1</v>
      </c>
      <c r="CB51" s="14">
        <v>27.9</v>
      </c>
      <c r="CC51" s="14">
        <v>6.9</v>
      </c>
      <c r="CD51" s="14">
        <v>10.5</v>
      </c>
      <c r="CE51" s="14">
        <v>5.8</v>
      </c>
      <c r="CF51" s="14"/>
      <c r="CG51" s="14"/>
      <c r="CH51" s="14"/>
      <c r="CI51" s="14"/>
      <c r="CJ51" s="14">
        <v>43.4</v>
      </c>
      <c r="CK51" s="14"/>
      <c r="CL51" s="14">
        <v>-43</v>
      </c>
      <c r="CM51" s="14"/>
      <c r="CN51" s="14"/>
      <c r="CO51" s="14"/>
      <c r="CP51" s="14"/>
      <c r="CQ51" s="14">
        <v>8.8000000000000007</v>
      </c>
      <c r="CR51" s="14">
        <v>1.8</v>
      </c>
      <c r="CS51" s="14">
        <v>-2.8</v>
      </c>
      <c r="CT51" s="14">
        <v>0.6</v>
      </c>
      <c r="CU51" s="14"/>
      <c r="CV51" s="14"/>
      <c r="CW51" s="14">
        <v>0</v>
      </c>
      <c r="CX51" s="14">
        <v>0</v>
      </c>
      <c r="CY51" s="14">
        <v>0</v>
      </c>
      <c r="CZ51" s="14"/>
      <c r="DA51" s="14">
        <v>0</v>
      </c>
      <c r="DB51" s="14">
        <v>0</v>
      </c>
      <c r="DC51" s="14">
        <v>-0.9</v>
      </c>
      <c r="DD51" s="14">
        <v>0</v>
      </c>
      <c r="DE51" s="14"/>
      <c r="DF51" s="14"/>
      <c r="DG51" s="14">
        <v>0.2</v>
      </c>
      <c r="DH51" s="14">
        <v>1.3</v>
      </c>
      <c r="DI51" s="14">
        <v>0.2</v>
      </c>
      <c r="DJ51" s="14">
        <v>-0.6</v>
      </c>
      <c r="DK51" s="14">
        <v>0.3</v>
      </c>
      <c r="DL51" s="14">
        <v>0.5</v>
      </c>
      <c r="DM51" s="14"/>
      <c r="DN51" s="14">
        <v>0</v>
      </c>
      <c r="DO51" s="14"/>
      <c r="DP51" s="14">
        <v>0</v>
      </c>
      <c r="DQ51" s="14">
        <v>0</v>
      </c>
      <c r="DR51" s="14">
        <v>0</v>
      </c>
      <c r="DS51" s="14">
        <v>0</v>
      </c>
      <c r="DT51" s="14">
        <v>0.7</v>
      </c>
      <c r="DU51" s="14"/>
      <c r="DV51" s="14"/>
      <c r="DW51" s="14"/>
      <c r="DX51" s="14">
        <v>-4.4000000000000004</v>
      </c>
      <c r="DY51" s="14">
        <v>0</v>
      </c>
      <c r="DZ51" s="14">
        <v>2.5</v>
      </c>
      <c r="EA51" s="14">
        <v>2.8</v>
      </c>
      <c r="EB51" s="14">
        <v>0.8</v>
      </c>
      <c r="EC51" s="14">
        <v>0</v>
      </c>
      <c r="ED51" s="14">
        <v>0</v>
      </c>
      <c r="EE51" s="14">
        <v>-9.8000000000000007</v>
      </c>
      <c r="EF51" s="14">
        <v>-9.6</v>
      </c>
      <c r="EG51" s="14">
        <v>-1</v>
      </c>
      <c r="EH51" s="14">
        <v>-0.6</v>
      </c>
      <c r="EI51" s="14"/>
      <c r="EJ51" s="14">
        <v>2.6</v>
      </c>
      <c r="EK51" s="14">
        <v>0</v>
      </c>
      <c r="EL51" s="14">
        <v>1.5</v>
      </c>
      <c r="EM51" s="14">
        <v>0.2</v>
      </c>
      <c r="EN51" s="14">
        <v>0.2</v>
      </c>
      <c r="EO51" s="14">
        <v>0.2</v>
      </c>
      <c r="EP51" s="14">
        <v>0</v>
      </c>
      <c r="EQ51" s="14">
        <v>0</v>
      </c>
      <c r="ER51" s="14">
        <v>0</v>
      </c>
      <c r="ES51" s="14">
        <v>0</v>
      </c>
      <c r="ET51" s="14">
        <v>-0.2</v>
      </c>
      <c r="EU51" s="14">
        <v>-0.1</v>
      </c>
      <c r="EV51" s="14">
        <v>-8.1999999999999993</v>
      </c>
      <c r="EW51" s="14">
        <v>0</v>
      </c>
      <c r="EX51" s="14">
        <v>1.5</v>
      </c>
      <c r="EY51" s="14">
        <v>0.7</v>
      </c>
      <c r="EZ51" s="14">
        <v>0.6</v>
      </c>
      <c r="FA51" s="14">
        <v>1.1000000000000001</v>
      </c>
      <c r="FB51" s="14">
        <v>0</v>
      </c>
      <c r="FC51" s="14">
        <v>0</v>
      </c>
      <c r="FD51" s="14">
        <v>0</v>
      </c>
      <c r="FE51" s="14">
        <v>0</v>
      </c>
      <c r="FF51" s="14">
        <v>1.5</v>
      </c>
      <c r="FG51" s="14"/>
      <c r="FH51" s="14"/>
      <c r="FI51" s="14"/>
      <c r="FJ51" s="14"/>
      <c r="FK51" s="14">
        <v>0</v>
      </c>
      <c r="FL51" s="14"/>
      <c r="FM51" s="14"/>
      <c r="FN51" s="14">
        <v>442.8</v>
      </c>
      <c r="FO51" s="15"/>
      <c r="FP51" s="14">
        <v>1.5</v>
      </c>
      <c r="FQ51" s="14">
        <v>1.1000000000000001</v>
      </c>
      <c r="FR51" s="14"/>
      <c r="FS51" s="14">
        <v>1.7</v>
      </c>
      <c r="FT51" s="14"/>
      <c r="FU51" s="14"/>
      <c r="FV51" s="14">
        <v>0</v>
      </c>
      <c r="FW51" s="14">
        <v>0</v>
      </c>
      <c r="FX51" s="14">
        <v>4.3</v>
      </c>
    </row>
    <row r="52" spans="1:180" ht="24" customHeight="1" x14ac:dyDescent="0.35">
      <c r="A52" s="16" t="s">
        <v>57</v>
      </c>
      <c r="B52" s="16" t="s">
        <v>790</v>
      </c>
      <c r="C52" s="17">
        <v>9.4</v>
      </c>
      <c r="D52" s="17">
        <v>6.3</v>
      </c>
      <c r="E52" s="17">
        <v>17.7</v>
      </c>
      <c r="F52" s="17"/>
      <c r="G52" s="17"/>
      <c r="H52" s="17">
        <v>-6.6</v>
      </c>
      <c r="I52" s="17">
        <v>-0.6</v>
      </c>
      <c r="J52" s="17"/>
      <c r="K52" s="17">
        <v>0</v>
      </c>
      <c r="L52" s="17">
        <v>-11.2</v>
      </c>
      <c r="M52" s="17">
        <v>-16.100000000000001</v>
      </c>
      <c r="N52" s="17"/>
      <c r="O52" s="17">
        <v>23.4</v>
      </c>
      <c r="P52" s="17">
        <v>14.8</v>
      </c>
      <c r="Q52" s="17">
        <v>12</v>
      </c>
      <c r="R52" s="17">
        <v>79.099999999999994</v>
      </c>
      <c r="S52" s="17">
        <v>0.1</v>
      </c>
      <c r="T52" s="17"/>
      <c r="U52" s="17"/>
      <c r="V52" s="17"/>
      <c r="W52" s="17">
        <v>1.3</v>
      </c>
      <c r="X52" s="17">
        <v>1.7</v>
      </c>
      <c r="Y52" s="17">
        <v>1.3</v>
      </c>
      <c r="Z52" s="17">
        <v>0</v>
      </c>
      <c r="AA52" s="17">
        <v>-3.2</v>
      </c>
      <c r="AB52" s="17"/>
      <c r="AC52" s="17">
        <v>2</v>
      </c>
      <c r="AD52" s="17"/>
      <c r="AE52" s="17"/>
      <c r="AF52" s="17"/>
      <c r="AG52" s="17"/>
      <c r="AH52" s="17">
        <v>2.8</v>
      </c>
      <c r="AI52" s="17">
        <v>-11.3</v>
      </c>
      <c r="AJ52" s="17"/>
      <c r="AK52" s="17"/>
      <c r="AL52" s="17"/>
      <c r="AM52" s="17">
        <v>-1</v>
      </c>
      <c r="AN52" s="17">
        <v>71.8</v>
      </c>
      <c r="AO52" s="17">
        <v>6.3</v>
      </c>
      <c r="AP52" s="17">
        <v>30.3</v>
      </c>
      <c r="AQ52" s="17">
        <v>7.6</v>
      </c>
      <c r="AR52" s="17">
        <v>0.6</v>
      </c>
      <c r="AS52" s="17">
        <v>2.7</v>
      </c>
      <c r="AT52" s="17">
        <v>1.6</v>
      </c>
      <c r="AU52" s="17">
        <v>14.2</v>
      </c>
      <c r="AV52" s="17">
        <v>-22.9</v>
      </c>
      <c r="AW52" s="17">
        <v>41.1</v>
      </c>
      <c r="AX52" s="17">
        <v>9.1</v>
      </c>
      <c r="AY52" s="17">
        <v>-3</v>
      </c>
      <c r="AZ52" s="17">
        <v>-2.1</v>
      </c>
      <c r="BA52" s="17">
        <v>1</v>
      </c>
      <c r="BB52" s="17">
        <v>0.4</v>
      </c>
      <c r="BC52" s="17">
        <v>2.2999999999999998</v>
      </c>
      <c r="BD52" s="17"/>
      <c r="BE52" s="17"/>
      <c r="BF52" s="17">
        <v>-0.4</v>
      </c>
      <c r="BG52" s="17"/>
      <c r="BH52" s="17"/>
      <c r="BI52" s="17">
        <v>-1.7</v>
      </c>
      <c r="BJ52" s="17"/>
      <c r="BK52" s="17"/>
      <c r="BL52" s="17"/>
      <c r="BM52" s="17">
        <v>5.2</v>
      </c>
      <c r="BN52" s="17">
        <v>20.8</v>
      </c>
      <c r="BO52" s="17">
        <v>19.600000000000001</v>
      </c>
      <c r="BP52" s="17"/>
      <c r="BQ52" s="17">
        <v>13.1</v>
      </c>
      <c r="BR52" s="17"/>
      <c r="BS52" s="17"/>
      <c r="BT52" s="17"/>
      <c r="BU52" s="17"/>
      <c r="BV52" s="17"/>
      <c r="BW52" s="17"/>
      <c r="BX52" s="17"/>
      <c r="BY52" s="17"/>
      <c r="BZ52" s="17">
        <v>-0.3</v>
      </c>
      <c r="CA52" s="17">
        <v>47.2</v>
      </c>
      <c r="CB52" s="17">
        <v>27.5</v>
      </c>
      <c r="CC52" s="17">
        <v>2.4</v>
      </c>
      <c r="CD52" s="17">
        <v>10.6</v>
      </c>
      <c r="CE52" s="17">
        <v>3</v>
      </c>
      <c r="CF52" s="17"/>
      <c r="CG52" s="17"/>
      <c r="CH52" s="17"/>
      <c r="CI52" s="17"/>
      <c r="CJ52" s="17">
        <v>37.200000000000003</v>
      </c>
      <c r="CK52" s="17"/>
      <c r="CL52" s="17">
        <v>-44.6</v>
      </c>
      <c r="CM52" s="17"/>
      <c r="CN52" s="17"/>
      <c r="CO52" s="17"/>
      <c r="CP52" s="17"/>
      <c r="CQ52" s="17">
        <v>-0.4</v>
      </c>
      <c r="CR52" s="17">
        <v>-3.7</v>
      </c>
      <c r="CS52" s="17">
        <v>-2.9</v>
      </c>
      <c r="CT52" s="17">
        <v>0.6</v>
      </c>
      <c r="CU52" s="17"/>
      <c r="CV52" s="17"/>
      <c r="CW52" s="17">
        <v>0</v>
      </c>
      <c r="CX52" s="17">
        <v>0</v>
      </c>
      <c r="CY52" s="17">
        <v>-2.4</v>
      </c>
      <c r="CZ52" s="17"/>
      <c r="DA52" s="17">
        <v>0.1</v>
      </c>
      <c r="DB52" s="17">
        <v>-0.1</v>
      </c>
      <c r="DC52" s="17">
        <v>-0.9</v>
      </c>
      <c r="DD52" s="17">
        <v>0</v>
      </c>
      <c r="DE52" s="17"/>
      <c r="DF52" s="17"/>
      <c r="DG52" s="17">
        <v>0.2</v>
      </c>
      <c r="DH52" s="17">
        <v>1.2</v>
      </c>
      <c r="DI52" s="17">
        <v>0.2</v>
      </c>
      <c r="DJ52" s="17">
        <v>-1</v>
      </c>
      <c r="DK52" s="17">
        <v>0.3</v>
      </c>
      <c r="DL52" s="17">
        <v>0.5</v>
      </c>
      <c r="DM52" s="17"/>
      <c r="DN52" s="17">
        <v>0</v>
      </c>
      <c r="DO52" s="17"/>
      <c r="DP52" s="17">
        <v>0</v>
      </c>
      <c r="DQ52" s="17">
        <v>0</v>
      </c>
      <c r="DR52" s="17">
        <v>0</v>
      </c>
      <c r="DS52" s="17">
        <v>-0.3</v>
      </c>
      <c r="DT52" s="17">
        <v>0.1</v>
      </c>
      <c r="DU52" s="17"/>
      <c r="DV52" s="17"/>
      <c r="DW52" s="17"/>
      <c r="DX52" s="17">
        <v>-4.3</v>
      </c>
      <c r="DY52" s="17">
        <v>0</v>
      </c>
      <c r="DZ52" s="17">
        <v>2.5</v>
      </c>
      <c r="EA52" s="17">
        <v>2.8</v>
      </c>
      <c r="EB52" s="17">
        <v>0.8</v>
      </c>
      <c r="EC52" s="17">
        <v>0.3</v>
      </c>
      <c r="ED52" s="17">
        <v>0</v>
      </c>
      <c r="EE52" s="17">
        <v>-10.199999999999999</v>
      </c>
      <c r="EF52" s="17">
        <v>-11.1</v>
      </c>
      <c r="EG52" s="17">
        <v>-1.3</v>
      </c>
      <c r="EH52" s="17">
        <v>-0.7</v>
      </c>
      <c r="EI52" s="17"/>
      <c r="EJ52" s="17">
        <v>2.6</v>
      </c>
      <c r="EK52" s="17">
        <v>0</v>
      </c>
      <c r="EL52" s="17">
        <v>1.6</v>
      </c>
      <c r="EM52" s="17">
        <v>0.2</v>
      </c>
      <c r="EN52" s="17">
        <v>0.2</v>
      </c>
      <c r="EO52" s="17">
        <v>0.2</v>
      </c>
      <c r="EP52" s="17">
        <v>-1.5</v>
      </c>
      <c r="EQ52" s="17">
        <v>0</v>
      </c>
      <c r="ER52" s="17">
        <v>0</v>
      </c>
      <c r="ES52" s="17">
        <v>0</v>
      </c>
      <c r="ET52" s="17">
        <v>-0.2</v>
      </c>
      <c r="EU52" s="17">
        <v>-2.5</v>
      </c>
      <c r="EV52" s="17">
        <v>-8.6</v>
      </c>
      <c r="EW52" s="17">
        <v>0</v>
      </c>
      <c r="EX52" s="17">
        <v>1.5</v>
      </c>
      <c r="EY52" s="17">
        <v>0.7</v>
      </c>
      <c r="EZ52" s="17">
        <v>0.6</v>
      </c>
      <c r="FA52" s="17">
        <v>1.1000000000000001</v>
      </c>
      <c r="FB52" s="17">
        <v>0</v>
      </c>
      <c r="FC52" s="17">
        <v>0</v>
      </c>
      <c r="FD52" s="17">
        <v>0</v>
      </c>
      <c r="FE52" s="17">
        <v>0</v>
      </c>
      <c r="FF52" s="17">
        <v>1.5</v>
      </c>
      <c r="FG52" s="17"/>
      <c r="FH52" s="17"/>
      <c r="FI52" s="17"/>
      <c r="FJ52" s="17"/>
      <c r="FK52" s="17">
        <v>0</v>
      </c>
      <c r="FL52" s="17"/>
      <c r="FM52" s="17"/>
      <c r="FN52" s="17">
        <v>390.2</v>
      </c>
      <c r="FO52" s="15"/>
      <c r="FP52" s="17">
        <v>1.7</v>
      </c>
      <c r="FQ52" s="17">
        <v>-0.48</v>
      </c>
      <c r="FR52" s="17"/>
      <c r="FS52" s="17">
        <v>1.7</v>
      </c>
      <c r="FT52" s="17"/>
      <c r="FU52" s="17"/>
      <c r="FV52" s="17">
        <v>0</v>
      </c>
      <c r="FW52" s="17">
        <v>0</v>
      </c>
      <c r="FX52" s="17">
        <v>2.92</v>
      </c>
    </row>
    <row r="53" spans="1:180" ht="24" customHeight="1" x14ac:dyDescent="0.35">
      <c r="A53" s="16" t="s">
        <v>57</v>
      </c>
      <c r="B53" s="16" t="s">
        <v>791</v>
      </c>
      <c r="C53" s="17">
        <v>11.4</v>
      </c>
      <c r="D53" s="17">
        <v>12.6</v>
      </c>
      <c r="E53" s="17">
        <v>18</v>
      </c>
      <c r="F53" s="17"/>
      <c r="G53" s="17"/>
      <c r="H53" s="17">
        <v>-7.4</v>
      </c>
      <c r="I53" s="17">
        <v>7.8</v>
      </c>
      <c r="J53" s="17"/>
      <c r="K53" s="17">
        <v>0</v>
      </c>
      <c r="L53" s="17">
        <v>-12.6</v>
      </c>
      <c r="M53" s="17">
        <v>-19.5</v>
      </c>
      <c r="N53" s="17"/>
      <c r="O53" s="17">
        <v>21.9</v>
      </c>
      <c r="P53" s="17">
        <v>14.6</v>
      </c>
      <c r="Q53" s="17">
        <v>12.4</v>
      </c>
      <c r="R53" s="17">
        <v>78.2</v>
      </c>
      <c r="S53" s="17">
        <v>0.1</v>
      </c>
      <c r="T53" s="17"/>
      <c r="U53" s="17"/>
      <c r="V53" s="17"/>
      <c r="W53" s="17">
        <v>2.5</v>
      </c>
      <c r="X53" s="17">
        <v>1.5</v>
      </c>
      <c r="Y53" s="17">
        <v>1</v>
      </c>
      <c r="Z53" s="17">
        <v>0</v>
      </c>
      <c r="AA53" s="17">
        <v>-3.2</v>
      </c>
      <c r="AB53" s="17"/>
      <c r="AC53" s="17">
        <v>1.8</v>
      </c>
      <c r="AD53" s="17"/>
      <c r="AE53" s="17"/>
      <c r="AF53" s="17"/>
      <c r="AG53" s="17"/>
      <c r="AH53" s="17">
        <v>2.4</v>
      </c>
      <c r="AI53" s="17">
        <v>-11.6</v>
      </c>
      <c r="AJ53" s="17"/>
      <c r="AK53" s="17"/>
      <c r="AL53" s="17"/>
      <c r="AM53" s="17">
        <v>-1.3</v>
      </c>
      <c r="AN53" s="17">
        <v>72.3</v>
      </c>
      <c r="AO53" s="17">
        <v>6.2</v>
      </c>
      <c r="AP53" s="17">
        <v>30.7</v>
      </c>
      <c r="AQ53" s="17">
        <v>8</v>
      </c>
      <c r="AR53" s="17">
        <v>0.4</v>
      </c>
      <c r="AS53" s="17">
        <v>2.7</v>
      </c>
      <c r="AT53" s="17">
        <v>2.1</v>
      </c>
      <c r="AU53" s="17">
        <v>14</v>
      </c>
      <c r="AV53" s="17">
        <v>-23.1</v>
      </c>
      <c r="AW53" s="17">
        <v>41</v>
      </c>
      <c r="AX53" s="17">
        <v>7.6</v>
      </c>
      <c r="AY53" s="17">
        <v>-2.9</v>
      </c>
      <c r="AZ53" s="17">
        <v>-1.6</v>
      </c>
      <c r="BA53" s="17">
        <v>1</v>
      </c>
      <c r="BB53" s="17">
        <v>0.3</v>
      </c>
      <c r="BC53" s="17">
        <v>2.4</v>
      </c>
      <c r="BD53" s="17"/>
      <c r="BE53" s="17"/>
      <c r="BF53" s="17">
        <v>-0.4</v>
      </c>
      <c r="BG53" s="17"/>
      <c r="BH53" s="17"/>
      <c r="BI53" s="17">
        <v>-1.8</v>
      </c>
      <c r="BJ53" s="17"/>
      <c r="BK53" s="17"/>
      <c r="BL53" s="17"/>
      <c r="BM53" s="17">
        <v>7</v>
      </c>
      <c r="BN53" s="17">
        <v>21.4</v>
      </c>
      <c r="BO53" s="17">
        <v>20.3</v>
      </c>
      <c r="BP53" s="17"/>
      <c r="BQ53" s="17">
        <v>14</v>
      </c>
      <c r="BR53" s="17"/>
      <c r="BS53" s="17"/>
      <c r="BT53" s="17"/>
      <c r="BU53" s="17"/>
      <c r="BV53" s="17"/>
      <c r="BW53" s="17"/>
      <c r="BX53" s="17"/>
      <c r="BY53" s="17"/>
      <c r="BZ53" s="17">
        <v>-0.3</v>
      </c>
      <c r="CA53" s="17">
        <v>46.4</v>
      </c>
      <c r="CB53" s="17">
        <v>27.9</v>
      </c>
      <c r="CC53" s="17">
        <v>2.8</v>
      </c>
      <c r="CD53" s="17">
        <v>10.5</v>
      </c>
      <c r="CE53" s="17">
        <v>2.9</v>
      </c>
      <c r="CF53" s="17"/>
      <c r="CG53" s="17"/>
      <c r="CH53" s="17"/>
      <c r="CI53" s="17"/>
      <c r="CJ53" s="17">
        <v>37.1</v>
      </c>
      <c r="CK53" s="17"/>
      <c r="CL53" s="17">
        <v>-46.9</v>
      </c>
      <c r="CM53" s="17"/>
      <c r="CN53" s="17"/>
      <c r="CO53" s="17"/>
      <c r="CP53" s="17"/>
      <c r="CQ53" s="17">
        <v>-2.1</v>
      </c>
      <c r="CR53" s="17">
        <v>-4.7</v>
      </c>
      <c r="CS53" s="17">
        <v>0</v>
      </c>
      <c r="CT53" s="17">
        <v>0</v>
      </c>
      <c r="CU53" s="17"/>
      <c r="CV53" s="17"/>
      <c r="CW53" s="17">
        <v>0</v>
      </c>
      <c r="CX53" s="17">
        <v>0</v>
      </c>
      <c r="CY53" s="17">
        <v>-2.6</v>
      </c>
      <c r="CZ53" s="17"/>
      <c r="DA53" s="17">
        <v>0</v>
      </c>
      <c r="DB53" s="17">
        <v>-0.1</v>
      </c>
      <c r="DC53" s="17">
        <v>-1</v>
      </c>
      <c r="DD53" s="17">
        <v>0</v>
      </c>
      <c r="DE53" s="17"/>
      <c r="DF53" s="17"/>
      <c r="DG53" s="17">
        <v>0.2</v>
      </c>
      <c r="DH53" s="17">
        <v>1.2</v>
      </c>
      <c r="DI53" s="17">
        <v>0.2</v>
      </c>
      <c r="DJ53" s="17">
        <v>0.6</v>
      </c>
      <c r="DK53" s="17">
        <v>0.3</v>
      </c>
      <c r="DL53" s="17">
        <v>0.5</v>
      </c>
      <c r="DM53" s="17"/>
      <c r="DN53" s="17">
        <v>0</v>
      </c>
      <c r="DO53" s="17"/>
      <c r="DP53" s="17">
        <v>0</v>
      </c>
      <c r="DQ53" s="17">
        <v>0</v>
      </c>
      <c r="DR53" s="17">
        <v>0</v>
      </c>
      <c r="DS53" s="17">
        <v>0.2</v>
      </c>
      <c r="DT53" s="17">
        <v>-0.1</v>
      </c>
      <c r="DU53" s="17"/>
      <c r="DV53" s="17"/>
      <c r="DW53" s="17"/>
      <c r="DX53" s="17">
        <v>-4.5999999999999996</v>
      </c>
      <c r="DY53" s="17">
        <v>0.4</v>
      </c>
      <c r="DZ53" s="17">
        <v>2.5</v>
      </c>
      <c r="EA53" s="17">
        <v>2.8</v>
      </c>
      <c r="EB53" s="17">
        <v>0.8</v>
      </c>
      <c r="EC53" s="17">
        <v>3.4</v>
      </c>
      <c r="ED53" s="17">
        <v>0</v>
      </c>
      <c r="EE53" s="17">
        <v>-9.6</v>
      </c>
      <c r="EF53" s="17">
        <v>-9.1999999999999993</v>
      </c>
      <c r="EG53" s="17">
        <v>-1</v>
      </c>
      <c r="EH53" s="17">
        <v>-0.2</v>
      </c>
      <c r="EI53" s="17"/>
      <c r="EJ53" s="17">
        <v>2.7</v>
      </c>
      <c r="EK53" s="17">
        <v>0</v>
      </c>
      <c r="EL53" s="17">
        <v>1.5</v>
      </c>
      <c r="EM53" s="17">
        <v>0.2</v>
      </c>
      <c r="EN53" s="17">
        <v>0.2</v>
      </c>
      <c r="EO53" s="17">
        <v>0.2</v>
      </c>
      <c r="EP53" s="17">
        <v>-1.3</v>
      </c>
      <c r="EQ53" s="17">
        <v>0</v>
      </c>
      <c r="ER53" s="17">
        <v>0</v>
      </c>
      <c r="ES53" s="17">
        <v>0</v>
      </c>
      <c r="ET53" s="17">
        <v>-0.2</v>
      </c>
      <c r="EU53" s="17">
        <v>-2.1</v>
      </c>
      <c r="EV53" s="17">
        <v>-7.7</v>
      </c>
      <c r="EW53" s="17">
        <v>0</v>
      </c>
      <c r="EX53" s="17">
        <v>1.5</v>
      </c>
      <c r="EY53" s="17">
        <v>0.7</v>
      </c>
      <c r="EZ53" s="17">
        <v>0.6</v>
      </c>
      <c r="FA53" s="17">
        <v>1.1000000000000001</v>
      </c>
      <c r="FB53" s="17">
        <v>0</v>
      </c>
      <c r="FC53" s="17">
        <v>0</v>
      </c>
      <c r="FD53" s="17">
        <v>0</v>
      </c>
      <c r="FE53" s="17">
        <v>0</v>
      </c>
      <c r="FF53" s="17">
        <v>1.3</v>
      </c>
      <c r="FG53" s="17"/>
      <c r="FH53" s="17"/>
      <c r="FI53" s="17"/>
      <c r="FJ53" s="17"/>
      <c r="FK53" s="17">
        <v>0</v>
      </c>
      <c r="FL53" s="17"/>
      <c r="FM53" s="17"/>
      <c r="FN53" s="17">
        <v>409.2</v>
      </c>
      <c r="FO53" s="15"/>
      <c r="FP53" s="17">
        <v>1.8</v>
      </c>
      <c r="FQ53" s="17">
        <v>-0.74</v>
      </c>
      <c r="FR53" s="17"/>
      <c r="FS53" s="17">
        <v>1.7</v>
      </c>
      <c r="FT53" s="17"/>
      <c r="FU53" s="17"/>
      <c r="FV53" s="17">
        <v>0</v>
      </c>
      <c r="FW53" s="17">
        <v>0</v>
      </c>
      <c r="FX53" s="17">
        <v>2.76</v>
      </c>
    </row>
    <row r="54" spans="1:180" ht="24" customHeight="1" x14ac:dyDescent="0.35">
      <c r="A54" s="16" t="s">
        <v>57</v>
      </c>
      <c r="B54" s="16" t="s">
        <v>792</v>
      </c>
      <c r="C54" s="17">
        <v>9.1999999999999993</v>
      </c>
      <c r="D54" s="17">
        <v>14.4</v>
      </c>
      <c r="E54" s="17">
        <v>18.2</v>
      </c>
      <c r="F54" s="17"/>
      <c r="G54" s="17"/>
      <c r="H54" s="17">
        <v>-5.8</v>
      </c>
      <c r="I54" s="17">
        <v>-4.0999999999999996</v>
      </c>
      <c r="J54" s="17"/>
      <c r="K54" s="17">
        <v>0</v>
      </c>
      <c r="L54" s="17">
        <v>-8.8000000000000007</v>
      </c>
      <c r="M54" s="17">
        <v>-16.2</v>
      </c>
      <c r="N54" s="17"/>
      <c r="O54" s="17">
        <v>26.3</v>
      </c>
      <c r="P54" s="17">
        <v>14</v>
      </c>
      <c r="Q54" s="17">
        <v>11.7</v>
      </c>
      <c r="R54" s="17">
        <v>74.8</v>
      </c>
      <c r="S54" s="17">
        <v>0.1</v>
      </c>
      <c r="T54" s="17"/>
      <c r="U54" s="17"/>
      <c r="V54" s="17"/>
      <c r="W54" s="17">
        <v>4.4000000000000004</v>
      </c>
      <c r="X54" s="17">
        <v>1.4</v>
      </c>
      <c r="Y54" s="17">
        <v>0.8</v>
      </c>
      <c r="Z54" s="17">
        <v>0</v>
      </c>
      <c r="AA54" s="17">
        <v>-3.2</v>
      </c>
      <c r="AB54" s="17"/>
      <c r="AC54" s="17">
        <v>-0.2</v>
      </c>
      <c r="AD54" s="17"/>
      <c r="AE54" s="17"/>
      <c r="AF54" s="17"/>
      <c r="AG54" s="17"/>
      <c r="AH54" s="17">
        <v>8.5</v>
      </c>
      <c r="AI54" s="17">
        <v>-7.8</v>
      </c>
      <c r="AJ54" s="17"/>
      <c r="AK54" s="17"/>
      <c r="AL54" s="17"/>
      <c r="AM54" s="17">
        <v>-1.4</v>
      </c>
      <c r="AN54" s="17">
        <v>71.8</v>
      </c>
      <c r="AO54" s="17">
        <v>2.2000000000000002</v>
      </c>
      <c r="AP54" s="17">
        <v>30.9</v>
      </c>
      <c r="AQ54" s="17">
        <v>7.8</v>
      </c>
      <c r="AR54" s="17">
        <v>0.4</v>
      </c>
      <c r="AS54" s="17">
        <v>2.7</v>
      </c>
      <c r="AT54" s="17">
        <v>1.7</v>
      </c>
      <c r="AU54" s="17">
        <v>8.4</v>
      </c>
      <c r="AV54" s="17">
        <v>-28.7</v>
      </c>
      <c r="AW54" s="17">
        <v>35.700000000000003</v>
      </c>
      <c r="AX54" s="17">
        <v>6.6</v>
      </c>
      <c r="AY54" s="17">
        <v>-3.5</v>
      </c>
      <c r="AZ54" s="17">
        <v>-1.4</v>
      </c>
      <c r="BA54" s="17">
        <v>1.1000000000000001</v>
      </c>
      <c r="BB54" s="17">
        <v>0.3</v>
      </c>
      <c r="BC54" s="17">
        <v>1.4</v>
      </c>
      <c r="BD54" s="17"/>
      <c r="BE54" s="17"/>
      <c r="BF54" s="17">
        <v>3.9</v>
      </c>
      <c r="BG54" s="17"/>
      <c r="BH54" s="17"/>
      <c r="BI54" s="17">
        <v>-2</v>
      </c>
      <c r="BJ54" s="17"/>
      <c r="BK54" s="17"/>
      <c r="BL54" s="17"/>
      <c r="BM54" s="17">
        <v>4.4000000000000004</v>
      </c>
      <c r="BN54" s="17">
        <v>19.899999999999999</v>
      </c>
      <c r="BO54" s="17">
        <v>18.7</v>
      </c>
      <c r="BP54" s="17"/>
      <c r="BQ54" s="17">
        <v>12.2</v>
      </c>
      <c r="BR54" s="17"/>
      <c r="BS54" s="17"/>
      <c r="BT54" s="17"/>
      <c r="BU54" s="17"/>
      <c r="BV54" s="17"/>
      <c r="BW54" s="17"/>
      <c r="BX54" s="17"/>
      <c r="BY54" s="17"/>
      <c r="BZ54" s="17">
        <v>-0.4</v>
      </c>
      <c r="CA54" s="17">
        <v>46.2</v>
      </c>
      <c r="CB54" s="17">
        <v>28.1</v>
      </c>
      <c r="CC54" s="17">
        <v>2.5</v>
      </c>
      <c r="CD54" s="17">
        <v>10.3</v>
      </c>
      <c r="CE54" s="17">
        <v>2.9</v>
      </c>
      <c r="CF54" s="17"/>
      <c r="CG54" s="17"/>
      <c r="CH54" s="17"/>
      <c r="CI54" s="17"/>
      <c r="CJ54" s="17">
        <v>49.2</v>
      </c>
      <c r="CK54" s="17"/>
      <c r="CL54" s="17">
        <v>-36.299999999999997</v>
      </c>
      <c r="CM54" s="17"/>
      <c r="CN54" s="17"/>
      <c r="CO54" s="17"/>
      <c r="CP54" s="17"/>
      <c r="CQ54" s="17">
        <v>0</v>
      </c>
      <c r="CR54" s="17">
        <v>0</v>
      </c>
      <c r="CS54" s="17">
        <v>0</v>
      </c>
      <c r="CT54" s="17">
        <v>0</v>
      </c>
      <c r="CU54" s="17"/>
      <c r="CV54" s="17"/>
      <c r="CW54" s="17">
        <v>0</v>
      </c>
      <c r="CX54" s="17">
        <v>0</v>
      </c>
      <c r="CY54" s="17">
        <v>-2.4</v>
      </c>
      <c r="CZ54" s="17"/>
      <c r="DA54" s="17">
        <v>0</v>
      </c>
      <c r="DB54" s="17">
        <v>0</v>
      </c>
      <c r="DC54" s="17">
        <v>-0.9</v>
      </c>
      <c r="DD54" s="17">
        <v>0</v>
      </c>
      <c r="DE54" s="17"/>
      <c r="DF54" s="17"/>
      <c r="DG54" s="17">
        <v>0.2</v>
      </c>
      <c r="DH54" s="17">
        <v>1.2</v>
      </c>
      <c r="DI54" s="17">
        <v>0.2</v>
      </c>
      <c r="DJ54" s="17">
        <v>1.4</v>
      </c>
      <c r="DK54" s="17">
        <v>0.3</v>
      </c>
      <c r="DL54" s="17">
        <v>0.5</v>
      </c>
      <c r="DM54" s="17"/>
      <c r="DN54" s="17">
        <v>0</v>
      </c>
      <c r="DO54" s="17"/>
      <c r="DP54" s="17">
        <v>0</v>
      </c>
      <c r="DQ54" s="17">
        <v>0</v>
      </c>
      <c r="DR54" s="17">
        <v>0</v>
      </c>
      <c r="DS54" s="17">
        <v>0.2</v>
      </c>
      <c r="DT54" s="17">
        <v>-0.1</v>
      </c>
      <c r="DU54" s="17"/>
      <c r="DV54" s="17"/>
      <c r="DW54" s="17"/>
      <c r="DX54" s="17">
        <v>-4.7</v>
      </c>
      <c r="DY54" s="17">
        <v>0.4</v>
      </c>
      <c r="DZ54" s="17">
        <v>2.5</v>
      </c>
      <c r="EA54" s="17">
        <v>2.8</v>
      </c>
      <c r="EB54" s="17">
        <v>0.8</v>
      </c>
      <c r="EC54" s="17">
        <v>5.2</v>
      </c>
      <c r="ED54" s="17">
        <v>0</v>
      </c>
      <c r="EE54" s="17">
        <v>-9.3000000000000007</v>
      </c>
      <c r="EF54" s="17">
        <v>-9.4</v>
      </c>
      <c r="EG54" s="17">
        <v>-0.9</v>
      </c>
      <c r="EH54" s="17">
        <v>-0.1</v>
      </c>
      <c r="EI54" s="17"/>
      <c r="EJ54" s="17">
        <v>2.7</v>
      </c>
      <c r="EK54" s="17">
        <v>0</v>
      </c>
      <c r="EL54" s="17">
        <v>1.5</v>
      </c>
      <c r="EM54" s="17">
        <v>0.2</v>
      </c>
      <c r="EN54" s="17">
        <v>0.2</v>
      </c>
      <c r="EO54" s="17">
        <v>0.2</v>
      </c>
      <c r="EP54" s="17">
        <v>-1.4</v>
      </c>
      <c r="EQ54" s="17">
        <v>0</v>
      </c>
      <c r="ER54" s="17">
        <v>0</v>
      </c>
      <c r="ES54" s="17">
        <v>0</v>
      </c>
      <c r="ET54" s="17">
        <v>-0.2</v>
      </c>
      <c r="EU54" s="17">
        <v>-1.2</v>
      </c>
      <c r="EV54" s="17">
        <v>-8.8000000000000007</v>
      </c>
      <c r="EW54" s="17">
        <v>0</v>
      </c>
      <c r="EX54" s="17">
        <v>1.5</v>
      </c>
      <c r="EY54" s="17">
        <v>0.7</v>
      </c>
      <c r="EZ54" s="17">
        <v>0.6</v>
      </c>
      <c r="FA54" s="17">
        <v>1.1000000000000001</v>
      </c>
      <c r="FB54" s="17">
        <v>0</v>
      </c>
      <c r="FC54" s="17">
        <v>0</v>
      </c>
      <c r="FD54" s="17">
        <v>0</v>
      </c>
      <c r="FE54" s="17">
        <v>0</v>
      </c>
      <c r="FF54" s="17">
        <v>0</v>
      </c>
      <c r="FG54" s="17"/>
      <c r="FH54" s="17"/>
      <c r="FI54" s="17"/>
      <c r="FJ54" s="17"/>
      <c r="FK54" s="17">
        <v>0</v>
      </c>
      <c r="FL54" s="17"/>
      <c r="FM54" s="17"/>
      <c r="FN54" s="17">
        <v>418.3</v>
      </c>
      <c r="FO54" s="15"/>
      <c r="FP54" s="17">
        <v>1.3</v>
      </c>
      <c r="FQ54" s="17">
        <v>-0.4</v>
      </c>
      <c r="FR54" s="17"/>
      <c r="FS54" s="17">
        <v>1.7</v>
      </c>
      <c r="FT54" s="17"/>
      <c r="FU54" s="17"/>
      <c r="FV54" s="17">
        <v>0</v>
      </c>
      <c r="FW54" s="17">
        <v>0</v>
      </c>
      <c r="FX54" s="17">
        <v>2.6</v>
      </c>
    </row>
    <row r="55" spans="1:180" ht="24" customHeight="1" x14ac:dyDescent="0.35">
      <c r="A55" s="16" t="s">
        <v>57</v>
      </c>
      <c r="B55" s="16" t="s">
        <v>793</v>
      </c>
      <c r="C55" s="17">
        <v>7.2</v>
      </c>
      <c r="D55" s="17">
        <v>22.9</v>
      </c>
      <c r="E55" s="17">
        <v>20.100000000000001</v>
      </c>
      <c r="F55" s="17"/>
      <c r="G55" s="17"/>
      <c r="H55" s="17">
        <v>-4.7</v>
      </c>
      <c r="I55" s="17">
        <v>20.7</v>
      </c>
      <c r="J55" s="17"/>
      <c r="K55" s="17">
        <v>0</v>
      </c>
      <c r="L55" s="17">
        <v>-3.6</v>
      </c>
      <c r="M55" s="17">
        <v>-13.8</v>
      </c>
      <c r="N55" s="17"/>
      <c r="O55" s="17">
        <v>32.9</v>
      </c>
      <c r="P55" s="17">
        <v>15.1</v>
      </c>
      <c r="Q55" s="17">
        <v>12.6</v>
      </c>
      <c r="R55" s="17">
        <v>79.900000000000006</v>
      </c>
      <c r="S55" s="17">
        <v>-0.2</v>
      </c>
      <c r="T55" s="17"/>
      <c r="U55" s="17"/>
      <c r="V55" s="17"/>
      <c r="W55" s="17">
        <v>4.7</v>
      </c>
      <c r="X55" s="17">
        <v>1.4</v>
      </c>
      <c r="Y55" s="17">
        <v>0.9</v>
      </c>
      <c r="Z55" s="17">
        <v>0</v>
      </c>
      <c r="AA55" s="17">
        <v>-3.1</v>
      </c>
      <c r="AB55" s="17"/>
      <c r="AC55" s="17">
        <v>-2.7</v>
      </c>
      <c r="AD55" s="17"/>
      <c r="AE55" s="17"/>
      <c r="AF55" s="17"/>
      <c r="AG55" s="17"/>
      <c r="AH55" s="17">
        <v>7.3</v>
      </c>
      <c r="AI55" s="17">
        <v>-5.4</v>
      </c>
      <c r="AJ55" s="17"/>
      <c r="AK55" s="17"/>
      <c r="AL55" s="17"/>
      <c r="AM55" s="17">
        <v>-1.6</v>
      </c>
      <c r="AN55" s="17">
        <v>73.5</v>
      </c>
      <c r="AO55" s="17">
        <v>-0.3</v>
      </c>
      <c r="AP55" s="17">
        <v>30.6</v>
      </c>
      <c r="AQ55" s="17">
        <v>8</v>
      </c>
      <c r="AR55" s="17">
        <v>0.7</v>
      </c>
      <c r="AS55" s="17">
        <v>2.7</v>
      </c>
      <c r="AT55" s="17">
        <v>1</v>
      </c>
      <c r="AU55" s="17">
        <v>10.3</v>
      </c>
      <c r="AV55" s="17">
        <v>-26.7</v>
      </c>
      <c r="AW55" s="17">
        <v>37.9</v>
      </c>
      <c r="AX55" s="17">
        <v>6</v>
      </c>
      <c r="AY55" s="17">
        <v>-5</v>
      </c>
      <c r="AZ55" s="17">
        <v>0.5</v>
      </c>
      <c r="BA55" s="17">
        <v>1.1000000000000001</v>
      </c>
      <c r="BB55" s="17">
        <v>0.3</v>
      </c>
      <c r="BC55" s="17">
        <v>1</v>
      </c>
      <c r="BD55" s="17"/>
      <c r="BE55" s="17"/>
      <c r="BF55" s="17">
        <v>6.9</v>
      </c>
      <c r="BG55" s="17"/>
      <c r="BH55" s="17"/>
      <c r="BI55" s="17">
        <v>-1</v>
      </c>
      <c r="BJ55" s="17"/>
      <c r="BK55" s="17"/>
      <c r="BL55" s="17"/>
      <c r="BM55" s="17">
        <v>6.7</v>
      </c>
      <c r="BN55" s="17">
        <v>22.1</v>
      </c>
      <c r="BO55" s="17">
        <v>21</v>
      </c>
      <c r="BP55" s="17"/>
      <c r="BQ55" s="17">
        <v>14.2</v>
      </c>
      <c r="BR55" s="17"/>
      <c r="BS55" s="17"/>
      <c r="BT55" s="17"/>
      <c r="BU55" s="17"/>
      <c r="BV55" s="17"/>
      <c r="BW55" s="17"/>
      <c r="BX55" s="17"/>
      <c r="BY55" s="17"/>
      <c r="BZ55" s="17">
        <v>-0.3</v>
      </c>
      <c r="CA55" s="17">
        <v>46.3</v>
      </c>
      <c r="CB55" s="17">
        <v>28</v>
      </c>
      <c r="CC55" s="17">
        <v>2.9</v>
      </c>
      <c r="CD55" s="17">
        <v>7.9</v>
      </c>
      <c r="CE55" s="17">
        <v>3</v>
      </c>
      <c r="CF55" s="17"/>
      <c r="CG55" s="17"/>
      <c r="CH55" s="17"/>
      <c r="CI55" s="17"/>
      <c r="CJ55" s="17">
        <v>54.6</v>
      </c>
      <c r="CK55" s="17"/>
      <c r="CL55" s="17">
        <v>0</v>
      </c>
      <c r="CM55" s="17"/>
      <c r="CN55" s="17"/>
      <c r="CO55" s="17"/>
      <c r="CP55" s="17"/>
      <c r="CQ55" s="17">
        <v>0</v>
      </c>
      <c r="CR55" s="17">
        <v>0</v>
      </c>
      <c r="CS55" s="17">
        <v>0</v>
      </c>
      <c r="CT55" s="17">
        <v>0</v>
      </c>
      <c r="CU55" s="17"/>
      <c r="CV55" s="17"/>
      <c r="CW55" s="17">
        <v>0</v>
      </c>
      <c r="CX55" s="17">
        <v>0</v>
      </c>
      <c r="CY55" s="17">
        <v>-2.4</v>
      </c>
      <c r="CZ55" s="17"/>
      <c r="DA55" s="17">
        <v>0.1</v>
      </c>
      <c r="DB55" s="17">
        <v>-0.1</v>
      </c>
      <c r="DC55" s="17">
        <v>-0.9</v>
      </c>
      <c r="DD55" s="17">
        <v>0</v>
      </c>
      <c r="DE55" s="17"/>
      <c r="DF55" s="17"/>
      <c r="DG55" s="17">
        <v>0.2</v>
      </c>
      <c r="DH55" s="17">
        <v>1.1000000000000001</v>
      </c>
      <c r="DI55" s="17">
        <v>0.2</v>
      </c>
      <c r="DJ55" s="17">
        <v>0.8</v>
      </c>
      <c r="DK55" s="17">
        <v>0.3</v>
      </c>
      <c r="DL55" s="17">
        <v>0.5</v>
      </c>
      <c r="DM55" s="17"/>
      <c r="DN55" s="17">
        <v>0</v>
      </c>
      <c r="DO55" s="17"/>
      <c r="DP55" s="17">
        <v>0</v>
      </c>
      <c r="DQ55" s="17">
        <v>0</v>
      </c>
      <c r="DR55" s="17">
        <v>0</v>
      </c>
      <c r="DS55" s="17">
        <v>0.2</v>
      </c>
      <c r="DT55" s="17">
        <v>-0.1</v>
      </c>
      <c r="DU55" s="17"/>
      <c r="DV55" s="17"/>
      <c r="DW55" s="17"/>
      <c r="DX55" s="17">
        <v>-4.5999999999999996</v>
      </c>
      <c r="DY55" s="17">
        <v>0.4</v>
      </c>
      <c r="DZ55" s="17">
        <v>2.6</v>
      </c>
      <c r="EA55" s="17">
        <v>2.8</v>
      </c>
      <c r="EB55" s="17">
        <v>0.8</v>
      </c>
      <c r="EC55" s="17">
        <v>1.8</v>
      </c>
      <c r="ED55" s="17">
        <v>0</v>
      </c>
      <c r="EE55" s="17">
        <v>-6.5</v>
      </c>
      <c r="EF55" s="17">
        <v>-6.5</v>
      </c>
      <c r="EG55" s="17">
        <v>-0.2</v>
      </c>
      <c r="EH55" s="17">
        <v>0.2</v>
      </c>
      <c r="EI55" s="17"/>
      <c r="EJ55" s="17">
        <v>2.7</v>
      </c>
      <c r="EK55" s="17">
        <v>0</v>
      </c>
      <c r="EL55" s="17">
        <v>1.5</v>
      </c>
      <c r="EM55" s="17">
        <v>0.2</v>
      </c>
      <c r="EN55" s="17">
        <v>0.2</v>
      </c>
      <c r="EO55" s="17">
        <v>0.2</v>
      </c>
      <c r="EP55" s="17">
        <v>-1.4</v>
      </c>
      <c r="EQ55" s="17">
        <v>0</v>
      </c>
      <c r="ER55" s="17">
        <v>0</v>
      </c>
      <c r="ES55" s="17">
        <v>0</v>
      </c>
      <c r="ET55" s="17">
        <v>-0.2</v>
      </c>
      <c r="EU55" s="17">
        <v>1.8</v>
      </c>
      <c r="EV55" s="17">
        <v>-8.6</v>
      </c>
      <c r="EW55" s="17">
        <v>0</v>
      </c>
      <c r="EX55" s="17">
        <v>1.5</v>
      </c>
      <c r="EY55" s="17">
        <v>0.7</v>
      </c>
      <c r="EZ55" s="17">
        <v>0.6</v>
      </c>
      <c r="FA55" s="17">
        <v>1.1000000000000001</v>
      </c>
      <c r="FB55" s="17">
        <v>0</v>
      </c>
      <c r="FC55" s="17">
        <v>0</v>
      </c>
      <c r="FD55" s="17">
        <v>0</v>
      </c>
      <c r="FE55" s="17">
        <v>0</v>
      </c>
      <c r="FF55" s="17">
        <v>0</v>
      </c>
      <c r="FG55" s="17"/>
      <c r="FH55" s="17"/>
      <c r="FI55" s="17"/>
      <c r="FJ55" s="17"/>
      <c r="FK55" s="17">
        <v>0</v>
      </c>
      <c r="FL55" s="17"/>
      <c r="FM55" s="17"/>
      <c r="FN55" s="17">
        <v>535.5</v>
      </c>
      <c r="FO55" s="15"/>
      <c r="FP55" s="17">
        <v>1.3</v>
      </c>
      <c r="FQ55" s="17">
        <v>0.23</v>
      </c>
      <c r="FR55" s="17"/>
      <c r="FS55" s="17">
        <v>1.7</v>
      </c>
      <c r="FT55" s="17"/>
      <c r="FU55" s="17"/>
      <c r="FV55" s="17">
        <v>0</v>
      </c>
      <c r="FW55" s="17">
        <v>0</v>
      </c>
      <c r="FX55" s="17">
        <v>3.23</v>
      </c>
    </row>
    <row r="56" spans="1:180" ht="24" customHeight="1" x14ac:dyDescent="0.35">
      <c r="A56" s="16" t="s">
        <v>57</v>
      </c>
      <c r="B56" s="16" t="s">
        <v>794</v>
      </c>
      <c r="C56" s="17">
        <v>11.2</v>
      </c>
      <c r="D56" s="17">
        <v>20.5</v>
      </c>
      <c r="E56" s="17">
        <v>20</v>
      </c>
      <c r="F56" s="17"/>
      <c r="G56" s="17"/>
      <c r="H56" s="17">
        <v>-4.7</v>
      </c>
      <c r="I56" s="17">
        <v>18.100000000000001</v>
      </c>
      <c r="J56" s="17"/>
      <c r="K56" s="17">
        <v>0</v>
      </c>
      <c r="L56" s="17">
        <v>-7.3</v>
      </c>
      <c r="M56" s="17">
        <v>-12.5</v>
      </c>
      <c r="N56" s="17"/>
      <c r="O56" s="17">
        <v>26.6</v>
      </c>
      <c r="P56" s="17">
        <v>14.9</v>
      </c>
      <c r="Q56" s="17">
        <v>12.5</v>
      </c>
      <c r="R56" s="17">
        <v>75.8</v>
      </c>
      <c r="S56" s="17">
        <v>0.2</v>
      </c>
      <c r="T56" s="17"/>
      <c r="U56" s="17"/>
      <c r="V56" s="17"/>
      <c r="W56" s="17">
        <v>0.8</v>
      </c>
      <c r="X56" s="17">
        <v>1.2</v>
      </c>
      <c r="Y56" s="17">
        <v>0.7</v>
      </c>
      <c r="Z56" s="17">
        <v>0</v>
      </c>
      <c r="AA56" s="17">
        <v>-3.3</v>
      </c>
      <c r="AB56" s="17"/>
      <c r="AC56" s="17">
        <v>-4.7</v>
      </c>
      <c r="AD56" s="17"/>
      <c r="AE56" s="17"/>
      <c r="AF56" s="17"/>
      <c r="AG56" s="17"/>
      <c r="AH56" s="17">
        <v>7.8</v>
      </c>
      <c r="AI56" s="17">
        <v>-8.6999999999999993</v>
      </c>
      <c r="AJ56" s="17"/>
      <c r="AK56" s="17"/>
      <c r="AL56" s="17"/>
      <c r="AM56" s="17">
        <v>-1.8</v>
      </c>
      <c r="AN56" s="17">
        <v>72.900000000000006</v>
      </c>
      <c r="AO56" s="17">
        <v>2.5</v>
      </c>
      <c r="AP56" s="17">
        <v>19.399999999999999</v>
      </c>
      <c r="AQ56" s="17">
        <v>5.3</v>
      </c>
      <c r="AR56" s="17">
        <v>0.5</v>
      </c>
      <c r="AS56" s="17">
        <v>2.7</v>
      </c>
      <c r="AT56" s="17">
        <v>2.1</v>
      </c>
      <c r="AU56" s="17">
        <v>8.6999999999999993</v>
      </c>
      <c r="AV56" s="17">
        <v>-28.2</v>
      </c>
      <c r="AW56" s="17">
        <v>36</v>
      </c>
      <c r="AX56" s="17">
        <v>5.9</v>
      </c>
      <c r="AY56" s="17">
        <v>-2</v>
      </c>
      <c r="AZ56" s="17">
        <v>0.2</v>
      </c>
      <c r="BA56" s="17">
        <v>1.1000000000000001</v>
      </c>
      <c r="BB56" s="17">
        <v>0.3</v>
      </c>
      <c r="BC56" s="17">
        <v>3.5</v>
      </c>
      <c r="BD56" s="17"/>
      <c r="BE56" s="17"/>
      <c r="BF56" s="17">
        <v>6.5</v>
      </c>
      <c r="BG56" s="17"/>
      <c r="BH56" s="17"/>
      <c r="BI56" s="17">
        <v>0</v>
      </c>
      <c r="BJ56" s="17"/>
      <c r="BK56" s="17"/>
      <c r="BL56" s="17"/>
      <c r="BM56" s="17">
        <v>8.1</v>
      </c>
      <c r="BN56" s="17">
        <v>21.3</v>
      </c>
      <c r="BO56" s="17">
        <v>20.399999999999999</v>
      </c>
      <c r="BP56" s="17"/>
      <c r="BQ56" s="17">
        <v>13.7</v>
      </c>
      <c r="BR56" s="17"/>
      <c r="BS56" s="17"/>
      <c r="BT56" s="17"/>
      <c r="BU56" s="17"/>
      <c r="BV56" s="17"/>
      <c r="BW56" s="17"/>
      <c r="BX56" s="17"/>
      <c r="BY56" s="17"/>
      <c r="BZ56" s="17">
        <v>-0.4</v>
      </c>
      <c r="CA56" s="17">
        <v>24.9</v>
      </c>
      <c r="CB56" s="17">
        <v>17.399999999999999</v>
      </c>
      <c r="CC56" s="17">
        <v>1.8</v>
      </c>
      <c r="CD56" s="17">
        <v>8.6999999999999993</v>
      </c>
      <c r="CE56" s="17">
        <v>1.8</v>
      </c>
      <c r="CF56" s="17"/>
      <c r="CG56" s="17"/>
      <c r="CH56" s="17"/>
      <c r="CI56" s="17"/>
      <c r="CJ56" s="17">
        <v>9.8000000000000007</v>
      </c>
      <c r="CK56" s="17"/>
      <c r="CL56" s="17">
        <v>0</v>
      </c>
      <c r="CM56" s="17"/>
      <c r="CN56" s="17"/>
      <c r="CO56" s="17"/>
      <c r="CP56" s="17"/>
      <c r="CQ56" s="17">
        <v>0</v>
      </c>
      <c r="CR56" s="17">
        <v>0</v>
      </c>
      <c r="CS56" s="17">
        <v>0</v>
      </c>
      <c r="CT56" s="17">
        <v>0</v>
      </c>
      <c r="CU56" s="17"/>
      <c r="CV56" s="17"/>
      <c r="CW56" s="17">
        <v>0</v>
      </c>
      <c r="CX56" s="17">
        <v>0</v>
      </c>
      <c r="CY56" s="17">
        <v>-2.4</v>
      </c>
      <c r="CZ56" s="17"/>
      <c r="DA56" s="17">
        <v>0</v>
      </c>
      <c r="DB56" s="17">
        <v>-0.1</v>
      </c>
      <c r="DC56" s="17">
        <v>-1</v>
      </c>
      <c r="DD56" s="17">
        <v>0</v>
      </c>
      <c r="DE56" s="17"/>
      <c r="DF56" s="17"/>
      <c r="DG56" s="17">
        <v>0.2</v>
      </c>
      <c r="DH56" s="17">
        <v>1.1000000000000001</v>
      </c>
      <c r="DI56" s="17">
        <v>0.2</v>
      </c>
      <c r="DJ56" s="17">
        <v>-0.6</v>
      </c>
      <c r="DK56" s="17">
        <v>0.3</v>
      </c>
      <c r="DL56" s="17">
        <v>0.5</v>
      </c>
      <c r="DM56" s="17"/>
      <c r="DN56" s="17">
        <v>0</v>
      </c>
      <c r="DO56" s="17"/>
      <c r="DP56" s="17">
        <v>0</v>
      </c>
      <c r="DQ56" s="17">
        <v>0</v>
      </c>
      <c r="DR56" s="17">
        <v>0</v>
      </c>
      <c r="DS56" s="17">
        <v>-0.3</v>
      </c>
      <c r="DT56" s="17">
        <v>-0.1</v>
      </c>
      <c r="DU56" s="17"/>
      <c r="DV56" s="17"/>
      <c r="DW56" s="17"/>
      <c r="DX56" s="17">
        <v>-4.5999999999999996</v>
      </c>
      <c r="DY56" s="17">
        <v>0.5</v>
      </c>
      <c r="DZ56" s="17">
        <v>2.6</v>
      </c>
      <c r="EA56" s="17">
        <v>3</v>
      </c>
      <c r="EB56" s="17">
        <v>0.8</v>
      </c>
      <c r="EC56" s="17">
        <v>0</v>
      </c>
      <c r="ED56" s="17">
        <v>0</v>
      </c>
      <c r="EE56" s="17">
        <v>-7.1</v>
      </c>
      <c r="EF56" s="17">
        <v>-7.2</v>
      </c>
      <c r="EG56" s="17">
        <v>-0.4</v>
      </c>
      <c r="EH56" s="17">
        <v>0.1</v>
      </c>
      <c r="EI56" s="17"/>
      <c r="EJ56" s="17">
        <v>2.7</v>
      </c>
      <c r="EK56" s="17">
        <v>-0.1</v>
      </c>
      <c r="EL56" s="17">
        <v>1.5</v>
      </c>
      <c r="EM56" s="17">
        <v>0.2</v>
      </c>
      <c r="EN56" s="17">
        <v>0.2</v>
      </c>
      <c r="EO56" s="17">
        <v>0.2</v>
      </c>
      <c r="EP56" s="17">
        <v>-1.4</v>
      </c>
      <c r="EQ56" s="17">
        <v>0</v>
      </c>
      <c r="ER56" s="17">
        <v>0</v>
      </c>
      <c r="ES56" s="17">
        <v>0</v>
      </c>
      <c r="ET56" s="17">
        <v>-0.2</v>
      </c>
      <c r="EU56" s="17">
        <v>0.1</v>
      </c>
      <c r="EV56" s="17">
        <v>-9.8000000000000007</v>
      </c>
      <c r="EW56" s="17">
        <v>0</v>
      </c>
      <c r="EX56" s="17">
        <v>1.5</v>
      </c>
      <c r="EY56" s="17">
        <v>0.7</v>
      </c>
      <c r="EZ56" s="17">
        <v>0.6</v>
      </c>
      <c r="FA56" s="17">
        <v>1.1000000000000001</v>
      </c>
      <c r="FB56" s="17">
        <v>0</v>
      </c>
      <c r="FC56" s="17">
        <v>0</v>
      </c>
      <c r="FD56" s="17">
        <v>0</v>
      </c>
      <c r="FE56" s="17">
        <v>0</v>
      </c>
      <c r="FF56" s="17">
        <v>0</v>
      </c>
      <c r="FG56" s="17"/>
      <c r="FH56" s="17"/>
      <c r="FI56" s="17"/>
      <c r="FJ56" s="17"/>
      <c r="FK56" s="17">
        <v>0</v>
      </c>
      <c r="FL56" s="17"/>
      <c r="FM56" s="17"/>
      <c r="FN56" s="17">
        <v>415</v>
      </c>
      <c r="FO56" s="15"/>
      <c r="FP56" s="17">
        <v>1.7</v>
      </c>
      <c r="FQ56" s="17">
        <v>-0.1</v>
      </c>
      <c r="FR56" s="17"/>
      <c r="FS56" s="17">
        <v>1.7</v>
      </c>
      <c r="FT56" s="17"/>
      <c r="FU56" s="17"/>
      <c r="FV56" s="17">
        <v>0</v>
      </c>
      <c r="FW56" s="17">
        <v>0</v>
      </c>
      <c r="FX56" s="17">
        <v>3.3</v>
      </c>
    </row>
    <row r="57" spans="1:180" ht="24" customHeight="1" x14ac:dyDescent="0.35">
      <c r="A57" s="16" t="s">
        <v>57</v>
      </c>
      <c r="B57" s="16" t="s">
        <v>795</v>
      </c>
      <c r="C57" s="17">
        <v>10.8</v>
      </c>
      <c r="D57" s="17">
        <v>26.7</v>
      </c>
      <c r="E57" s="17">
        <v>21</v>
      </c>
      <c r="F57" s="17"/>
      <c r="G57" s="17"/>
      <c r="H57" s="17">
        <v>-5.7</v>
      </c>
      <c r="I57" s="17">
        <v>18.8</v>
      </c>
      <c r="J57" s="17"/>
      <c r="K57" s="17">
        <v>0</v>
      </c>
      <c r="L57" s="17">
        <v>-8.1</v>
      </c>
      <c r="M57" s="17">
        <v>-11.8</v>
      </c>
      <c r="N57" s="17"/>
      <c r="O57" s="17">
        <v>28</v>
      </c>
      <c r="P57" s="17">
        <v>3.1</v>
      </c>
      <c r="Q57" s="17">
        <v>6.6</v>
      </c>
      <c r="R57" s="17">
        <v>72.2</v>
      </c>
      <c r="S57" s="17">
        <v>0.1</v>
      </c>
      <c r="T57" s="17"/>
      <c r="U57" s="17"/>
      <c r="V57" s="17"/>
      <c r="W57" s="17">
        <v>1.3</v>
      </c>
      <c r="X57" s="17">
        <v>1</v>
      </c>
      <c r="Y57" s="17">
        <v>0.5</v>
      </c>
      <c r="Z57" s="17">
        <v>0</v>
      </c>
      <c r="AA57" s="17">
        <v>-3.1</v>
      </c>
      <c r="AB57" s="17"/>
      <c r="AC57" s="17">
        <v>8.6</v>
      </c>
      <c r="AD57" s="17"/>
      <c r="AE57" s="17"/>
      <c r="AF57" s="17"/>
      <c r="AG57" s="17"/>
      <c r="AH57" s="17">
        <v>8</v>
      </c>
      <c r="AI57" s="17">
        <v>-10.7</v>
      </c>
      <c r="AJ57" s="17"/>
      <c r="AK57" s="17"/>
      <c r="AL57" s="17"/>
      <c r="AM57" s="17">
        <v>-1.8</v>
      </c>
      <c r="AN57" s="17">
        <v>70.3</v>
      </c>
      <c r="AO57" s="17">
        <v>6.6</v>
      </c>
      <c r="AP57" s="17">
        <v>18.600000000000001</v>
      </c>
      <c r="AQ57" s="17">
        <v>2.8</v>
      </c>
      <c r="AR57" s="17">
        <v>0.3</v>
      </c>
      <c r="AS57" s="17">
        <v>2.7</v>
      </c>
      <c r="AT57" s="17">
        <v>2.4</v>
      </c>
      <c r="AU57" s="17">
        <v>7.7</v>
      </c>
      <c r="AV57" s="17">
        <v>-33.799999999999997</v>
      </c>
      <c r="AW57" s="17">
        <v>-41.3</v>
      </c>
      <c r="AX57" s="17">
        <v>8.3000000000000007</v>
      </c>
      <c r="AY57" s="17">
        <v>-0.3</v>
      </c>
      <c r="AZ57" s="17">
        <v>0.5</v>
      </c>
      <c r="BA57" s="17">
        <v>1.1000000000000001</v>
      </c>
      <c r="BB57" s="17">
        <v>0.2</v>
      </c>
      <c r="BC57" s="17">
        <v>5.5</v>
      </c>
      <c r="BD57" s="17"/>
      <c r="BE57" s="17"/>
      <c r="BF57" s="17">
        <v>9.3000000000000007</v>
      </c>
      <c r="BG57" s="17"/>
      <c r="BH57" s="17"/>
      <c r="BI57" s="17">
        <v>0</v>
      </c>
      <c r="BJ57" s="17"/>
      <c r="BK57" s="17"/>
      <c r="BL57" s="17"/>
      <c r="BM57" s="17">
        <v>7</v>
      </c>
      <c r="BN57" s="17">
        <v>9.1999999999999993</v>
      </c>
      <c r="BO57" s="17">
        <v>7.6</v>
      </c>
      <c r="BP57" s="17"/>
      <c r="BQ57" s="17">
        <v>0.2</v>
      </c>
      <c r="BR57" s="17"/>
      <c r="BS57" s="17"/>
      <c r="BT57" s="17"/>
      <c r="BU57" s="17"/>
      <c r="BV57" s="17"/>
      <c r="BW57" s="17"/>
      <c r="BX57" s="17"/>
      <c r="BY57" s="17"/>
      <c r="BZ57" s="17">
        <v>-0.5</v>
      </c>
      <c r="CA57" s="17">
        <v>25.1</v>
      </c>
      <c r="CB57" s="17">
        <v>15.1</v>
      </c>
      <c r="CC57" s="17">
        <v>1.5</v>
      </c>
      <c r="CD57" s="17">
        <v>5.3</v>
      </c>
      <c r="CE57" s="17">
        <v>2</v>
      </c>
      <c r="CF57" s="17"/>
      <c r="CG57" s="17"/>
      <c r="CH57" s="17"/>
      <c r="CI57" s="17"/>
      <c r="CJ57" s="17">
        <v>18.5</v>
      </c>
      <c r="CK57" s="17"/>
      <c r="CL57" s="17">
        <v>0</v>
      </c>
      <c r="CM57" s="17"/>
      <c r="CN57" s="17"/>
      <c r="CO57" s="17"/>
      <c r="CP57" s="17"/>
      <c r="CQ57" s="17">
        <v>0</v>
      </c>
      <c r="CR57" s="17">
        <v>0</v>
      </c>
      <c r="CS57" s="17">
        <v>0</v>
      </c>
      <c r="CT57" s="17">
        <v>0</v>
      </c>
      <c r="CU57" s="17"/>
      <c r="CV57" s="17"/>
      <c r="CW57" s="17">
        <v>0</v>
      </c>
      <c r="CX57" s="17">
        <v>0</v>
      </c>
      <c r="CY57" s="17">
        <v>-2.2999999999999998</v>
      </c>
      <c r="CZ57" s="17"/>
      <c r="DA57" s="17">
        <v>0.1</v>
      </c>
      <c r="DB57" s="17">
        <v>-0.1</v>
      </c>
      <c r="DC57" s="17">
        <v>-0.8</v>
      </c>
      <c r="DD57" s="17">
        <v>0</v>
      </c>
      <c r="DE57" s="17"/>
      <c r="DF57" s="17"/>
      <c r="DG57" s="17">
        <v>0.2</v>
      </c>
      <c r="DH57" s="17">
        <v>1.2</v>
      </c>
      <c r="DI57" s="17">
        <v>0.2</v>
      </c>
      <c r="DJ57" s="17">
        <v>-0.6</v>
      </c>
      <c r="DK57" s="17">
        <v>0.4</v>
      </c>
      <c r="DL57" s="17">
        <v>0.5</v>
      </c>
      <c r="DM57" s="17"/>
      <c r="DN57" s="17">
        <v>0</v>
      </c>
      <c r="DO57" s="17"/>
      <c r="DP57" s="17">
        <v>0</v>
      </c>
      <c r="DQ57" s="17">
        <v>0</v>
      </c>
      <c r="DR57" s="17">
        <v>0</v>
      </c>
      <c r="DS57" s="17">
        <v>0.4</v>
      </c>
      <c r="DT57" s="17">
        <v>-0.3</v>
      </c>
      <c r="DU57" s="17"/>
      <c r="DV57" s="17"/>
      <c r="DW57" s="17"/>
      <c r="DX57" s="17">
        <v>-4.5999999999999996</v>
      </c>
      <c r="DY57" s="17">
        <v>0.2</v>
      </c>
      <c r="DZ57" s="17">
        <v>2.6</v>
      </c>
      <c r="EA57" s="17">
        <v>3</v>
      </c>
      <c r="EB57" s="17">
        <v>0.8</v>
      </c>
      <c r="EC57" s="17">
        <v>2.4</v>
      </c>
      <c r="ED57" s="17">
        <v>0</v>
      </c>
      <c r="EE57" s="17">
        <v>-5.4</v>
      </c>
      <c r="EF57" s="17">
        <v>-5.8</v>
      </c>
      <c r="EG57" s="17">
        <v>0</v>
      </c>
      <c r="EH57" s="17">
        <v>0.3</v>
      </c>
      <c r="EI57" s="17"/>
      <c r="EJ57" s="17">
        <v>2.7</v>
      </c>
      <c r="EK57" s="17">
        <v>-0.3</v>
      </c>
      <c r="EL57" s="17">
        <v>1.8</v>
      </c>
      <c r="EM57" s="17">
        <v>0.2</v>
      </c>
      <c r="EN57" s="17">
        <v>0.2</v>
      </c>
      <c r="EO57" s="17">
        <v>0.2</v>
      </c>
      <c r="EP57" s="17">
        <v>-1.3</v>
      </c>
      <c r="EQ57" s="17">
        <v>0</v>
      </c>
      <c r="ER57" s="17">
        <v>0</v>
      </c>
      <c r="ES57" s="17">
        <v>0</v>
      </c>
      <c r="ET57" s="17">
        <v>-0.2</v>
      </c>
      <c r="EU57" s="17">
        <v>-1.2</v>
      </c>
      <c r="EV57" s="17">
        <v>-11</v>
      </c>
      <c r="EW57" s="17">
        <v>0</v>
      </c>
      <c r="EX57" s="17">
        <v>1.5</v>
      </c>
      <c r="EY57" s="17">
        <v>0.7</v>
      </c>
      <c r="EZ57" s="17">
        <v>0.6</v>
      </c>
      <c r="FA57" s="17">
        <v>1.1000000000000001</v>
      </c>
      <c r="FB57" s="17">
        <v>0</v>
      </c>
      <c r="FC57" s="17">
        <v>0</v>
      </c>
      <c r="FD57" s="17">
        <v>0</v>
      </c>
      <c r="FE57" s="17">
        <v>0</v>
      </c>
      <c r="FF57" s="17">
        <v>0.7</v>
      </c>
      <c r="FG57" s="17"/>
      <c r="FH57" s="17"/>
      <c r="FI57" s="17"/>
      <c r="FJ57" s="17"/>
      <c r="FK57" s="17">
        <v>0</v>
      </c>
      <c r="FL57" s="17"/>
      <c r="FM57" s="17"/>
      <c r="FN57" s="17">
        <v>305.5</v>
      </c>
      <c r="FO57" s="15"/>
      <c r="FP57" s="17">
        <v>1.9</v>
      </c>
      <c r="FQ57" s="17">
        <v>-0.38</v>
      </c>
      <c r="FR57" s="17"/>
      <c r="FS57" s="17">
        <v>1.7</v>
      </c>
      <c r="FT57" s="17"/>
      <c r="FU57" s="17"/>
      <c r="FV57" s="17">
        <v>0</v>
      </c>
      <c r="FW57" s="17">
        <v>0</v>
      </c>
      <c r="FX57" s="17">
        <v>3.22</v>
      </c>
    </row>
    <row r="58" spans="1:180" ht="24" customHeight="1" x14ac:dyDescent="0.35">
      <c r="A58" s="18" t="s">
        <v>796</v>
      </c>
      <c r="B58" s="18" t="s">
        <v>58</v>
      </c>
      <c r="C58" s="19">
        <v>8.1999999999999993</v>
      </c>
      <c r="D58" s="19">
        <v>5.8</v>
      </c>
      <c r="E58" s="19">
        <v>17.3</v>
      </c>
      <c r="F58" s="19"/>
      <c r="G58" s="19"/>
      <c r="H58" s="19">
        <v>-8.5</v>
      </c>
      <c r="I58" s="19">
        <v>-0.3</v>
      </c>
      <c r="J58" s="19"/>
      <c r="K58" s="19">
        <v>0</v>
      </c>
      <c r="L58" s="19">
        <v>-10.1</v>
      </c>
      <c r="M58" s="19">
        <v>-16.5</v>
      </c>
      <c r="N58" s="19"/>
      <c r="O58" s="19">
        <v>24.6</v>
      </c>
      <c r="P58" s="19">
        <v>5.7</v>
      </c>
      <c r="Q58" s="19">
        <v>8.6999999999999993</v>
      </c>
      <c r="R58" s="19">
        <v>68.099999999999994</v>
      </c>
      <c r="S58" s="19">
        <v>0</v>
      </c>
      <c r="T58" s="19"/>
      <c r="U58" s="19"/>
      <c r="V58" s="19"/>
      <c r="W58" s="19">
        <v>-2.9</v>
      </c>
      <c r="X58" s="19">
        <v>1.2</v>
      </c>
      <c r="Y58" s="19">
        <v>0.1</v>
      </c>
      <c r="Z58" s="19">
        <v>0</v>
      </c>
      <c r="AA58" s="19">
        <v>0</v>
      </c>
      <c r="AB58" s="19"/>
      <c r="AC58" s="19">
        <v>0</v>
      </c>
      <c r="AD58" s="19"/>
      <c r="AE58" s="19"/>
      <c r="AF58" s="19"/>
      <c r="AG58" s="19"/>
      <c r="AH58" s="19">
        <v>6.7</v>
      </c>
      <c r="AI58" s="19">
        <v>-10.9</v>
      </c>
      <c r="AJ58" s="19"/>
      <c r="AK58" s="19"/>
      <c r="AL58" s="19"/>
      <c r="AM58" s="19">
        <v>-1.4</v>
      </c>
      <c r="AN58" s="19">
        <v>71.400000000000006</v>
      </c>
      <c r="AO58" s="19">
        <v>6.8</v>
      </c>
      <c r="AP58" s="19">
        <v>18</v>
      </c>
      <c r="AQ58" s="19">
        <v>2.8</v>
      </c>
      <c r="AR58" s="19">
        <v>-0.4</v>
      </c>
      <c r="AS58" s="19">
        <v>2.7</v>
      </c>
      <c r="AT58" s="19">
        <v>0.8</v>
      </c>
      <c r="AU58" s="19">
        <v>-5.6</v>
      </c>
      <c r="AV58" s="19">
        <v>-39.9</v>
      </c>
      <c r="AW58" s="19">
        <v>-44.7</v>
      </c>
      <c r="AX58" s="19">
        <v>7.1</v>
      </c>
      <c r="AY58" s="19">
        <v>-4.7</v>
      </c>
      <c r="AZ58" s="19">
        <v>-1.2</v>
      </c>
      <c r="BA58" s="19">
        <v>1.1000000000000001</v>
      </c>
      <c r="BB58" s="19">
        <v>0.2</v>
      </c>
      <c r="BC58" s="19">
        <v>0.9</v>
      </c>
      <c r="BD58" s="19"/>
      <c r="BE58" s="19"/>
      <c r="BF58" s="19">
        <v>7.2</v>
      </c>
      <c r="BG58" s="19"/>
      <c r="BH58" s="19"/>
      <c r="BI58" s="19">
        <v>0</v>
      </c>
      <c r="BJ58" s="19"/>
      <c r="BK58" s="19"/>
      <c r="BL58" s="19"/>
      <c r="BM58" s="19">
        <v>6.3</v>
      </c>
      <c r="BN58" s="19">
        <v>-15.8</v>
      </c>
      <c r="BO58" s="19">
        <v>-16.8</v>
      </c>
      <c r="BP58" s="19"/>
      <c r="BQ58" s="19">
        <v>-30.6</v>
      </c>
      <c r="BR58" s="19"/>
      <c r="BS58" s="19"/>
      <c r="BT58" s="19"/>
      <c r="BU58" s="19"/>
      <c r="BV58" s="19"/>
      <c r="BW58" s="19"/>
      <c r="BX58" s="19"/>
      <c r="BY58" s="19"/>
      <c r="BZ58" s="19">
        <v>-0.6</v>
      </c>
      <c r="CA58" s="19">
        <v>27.4</v>
      </c>
      <c r="CB58" s="19">
        <v>15.1</v>
      </c>
      <c r="CC58" s="19">
        <v>1.7</v>
      </c>
      <c r="CD58" s="19">
        <v>5.3</v>
      </c>
      <c r="CE58" s="19">
        <v>2</v>
      </c>
      <c r="CF58" s="19"/>
      <c r="CG58" s="19"/>
      <c r="CH58" s="19"/>
      <c r="CI58" s="19"/>
      <c r="CJ58" s="19">
        <v>13.5</v>
      </c>
      <c r="CK58" s="19"/>
      <c r="CL58" s="19">
        <v>0</v>
      </c>
      <c r="CM58" s="19"/>
      <c r="CN58" s="19"/>
      <c r="CO58" s="19"/>
      <c r="CP58" s="19"/>
      <c r="CQ58" s="19">
        <v>0</v>
      </c>
      <c r="CR58" s="19">
        <v>0</v>
      </c>
      <c r="CS58" s="19">
        <v>0</v>
      </c>
      <c r="CT58" s="19">
        <v>0</v>
      </c>
      <c r="CU58" s="19"/>
      <c r="CV58" s="19"/>
      <c r="CW58" s="19">
        <v>0</v>
      </c>
      <c r="CX58" s="19">
        <v>0</v>
      </c>
      <c r="CY58" s="19">
        <v>-2.2999999999999998</v>
      </c>
      <c r="CZ58" s="19"/>
      <c r="DA58" s="19">
        <v>0</v>
      </c>
      <c r="DB58" s="19">
        <v>-0.1</v>
      </c>
      <c r="DC58" s="19">
        <v>-0.9</v>
      </c>
      <c r="DD58" s="19">
        <v>0</v>
      </c>
      <c r="DE58" s="19"/>
      <c r="DF58" s="19"/>
      <c r="DG58" s="19">
        <v>0.2</v>
      </c>
      <c r="DH58" s="19">
        <v>1.2</v>
      </c>
      <c r="DI58" s="19">
        <v>0.2</v>
      </c>
      <c r="DJ58" s="19">
        <v>-0.8</v>
      </c>
      <c r="DK58" s="19">
        <v>0.3</v>
      </c>
      <c r="DL58" s="19">
        <v>0.5</v>
      </c>
      <c r="DM58" s="19"/>
      <c r="DN58" s="19">
        <v>0</v>
      </c>
      <c r="DO58" s="19"/>
      <c r="DP58" s="19">
        <v>0</v>
      </c>
      <c r="DQ58" s="19">
        <v>0</v>
      </c>
      <c r="DR58" s="19">
        <v>0</v>
      </c>
      <c r="DS58" s="19">
        <v>-0.1</v>
      </c>
      <c r="DT58" s="19">
        <v>-0.1</v>
      </c>
      <c r="DU58" s="19"/>
      <c r="DV58" s="19"/>
      <c r="DW58" s="19"/>
      <c r="DX58" s="19">
        <v>-4.4000000000000004</v>
      </c>
      <c r="DY58" s="19">
        <v>0</v>
      </c>
      <c r="DZ58" s="19">
        <v>2.6</v>
      </c>
      <c r="EA58" s="19">
        <v>3</v>
      </c>
      <c r="EB58" s="19">
        <v>0.8</v>
      </c>
      <c r="EC58" s="19">
        <v>1.2</v>
      </c>
      <c r="ED58" s="19">
        <v>0</v>
      </c>
      <c r="EE58" s="19">
        <v>-8.8000000000000007</v>
      </c>
      <c r="EF58" s="19">
        <v>0</v>
      </c>
      <c r="EG58" s="19">
        <v>-0.6</v>
      </c>
      <c r="EH58" s="19">
        <v>-0.5</v>
      </c>
      <c r="EI58" s="19"/>
      <c r="EJ58" s="19">
        <v>2.7</v>
      </c>
      <c r="EK58" s="19">
        <v>-0.1</v>
      </c>
      <c r="EL58" s="19">
        <v>1.7</v>
      </c>
      <c r="EM58" s="19">
        <v>0.2</v>
      </c>
      <c r="EN58" s="19">
        <v>0.2</v>
      </c>
      <c r="EO58" s="19">
        <v>0.2</v>
      </c>
      <c r="EP58" s="19">
        <v>-1.1000000000000001</v>
      </c>
      <c r="EQ58" s="19">
        <v>0</v>
      </c>
      <c r="ER58" s="19">
        <v>0</v>
      </c>
      <c r="ES58" s="19">
        <v>0</v>
      </c>
      <c r="ET58" s="19">
        <v>-0.2</v>
      </c>
      <c r="EU58" s="19">
        <v>-2.1</v>
      </c>
      <c r="EV58" s="19">
        <v>-10.6</v>
      </c>
      <c r="EW58" s="19">
        <v>0</v>
      </c>
      <c r="EX58" s="19">
        <v>1.5</v>
      </c>
      <c r="EY58" s="19">
        <v>0.7</v>
      </c>
      <c r="EZ58" s="19">
        <v>0.6</v>
      </c>
      <c r="FA58" s="19">
        <v>1.1000000000000001</v>
      </c>
      <c r="FB58" s="19">
        <v>0</v>
      </c>
      <c r="FC58" s="19">
        <v>0</v>
      </c>
      <c r="FD58" s="19">
        <v>0</v>
      </c>
      <c r="FE58" s="19">
        <v>0</v>
      </c>
      <c r="FF58" s="19">
        <v>1.3</v>
      </c>
      <c r="FG58" s="19"/>
      <c r="FH58" s="19"/>
      <c r="FI58" s="19"/>
      <c r="FJ58" s="19"/>
      <c r="FK58" s="19">
        <v>0</v>
      </c>
      <c r="FL58" s="19"/>
      <c r="FM58" s="19"/>
      <c r="FN58" s="19">
        <v>113.3</v>
      </c>
      <c r="FO58" s="15"/>
      <c r="FP58" s="19">
        <v>1.9</v>
      </c>
      <c r="FQ58" s="19">
        <v>0.42</v>
      </c>
      <c r="FR58" s="19"/>
      <c r="FS58" s="19">
        <v>1.7</v>
      </c>
      <c r="FT58" s="19"/>
      <c r="FU58" s="19"/>
      <c r="FV58" s="19">
        <v>0</v>
      </c>
      <c r="FW58" s="19">
        <v>0</v>
      </c>
      <c r="FX58" s="19">
        <v>4.0199999999999996</v>
      </c>
    </row>
    <row r="59" spans="1:180" ht="25" customHeight="1" x14ac:dyDescent="0.35">
      <c r="A59" s="207" t="s">
        <v>797</v>
      </c>
      <c r="B59" s="208"/>
      <c r="C59" s="20">
        <v>262.5</v>
      </c>
      <c r="D59" s="20">
        <v>1396.95</v>
      </c>
      <c r="E59" s="20">
        <v>637.9</v>
      </c>
      <c r="F59" s="20">
        <v>0</v>
      </c>
      <c r="G59" s="20">
        <v>0</v>
      </c>
      <c r="H59" s="20">
        <v>-115.55</v>
      </c>
      <c r="I59" s="20">
        <v>102.25</v>
      </c>
      <c r="J59" s="20">
        <v>0</v>
      </c>
      <c r="K59" s="20">
        <v>0.1</v>
      </c>
      <c r="L59" s="20">
        <v>-295.5</v>
      </c>
      <c r="M59" s="20">
        <v>-305.5</v>
      </c>
      <c r="N59" s="20">
        <v>0</v>
      </c>
      <c r="O59" s="20">
        <v>603.35</v>
      </c>
      <c r="P59" s="20">
        <v>-105.55</v>
      </c>
      <c r="Q59" s="20">
        <v>-41.65</v>
      </c>
      <c r="R59" s="20">
        <v>1784.15</v>
      </c>
      <c r="S59" s="20">
        <v>0.85</v>
      </c>
      <c r="T59" s="20">
        <v>0</v>
      </c>
      <c r="U59" s="20">
        <v>0</v>
      </c>
      <c r="V59" s="20">
        <v>0</v>
      </c>
      <c r="W59" s="20">
        <v>25.25</v>
      </c>
      <c r="X59" s="20">
        <v>30.95</v>
      </c>
      <c r="Y59" s="20">
        <v>13.4</v>
      </c>
      <c r="Z59" s="20">
        <v>8.15</v>
      </c>
      <c r="AA59" s="20">
        <v>-76.45</v>
      </c>
      <c r="AB59" s="20">
        <v>0</v>
      </c>
      <c r="AC59" s="20">
        <v>331.55</v>
      </c>
      <c r="AD59" s="20">
        <v>0</v>
      </c>
      <c r="AE59" s="20">
        <v>0</v>
      </c>
      <c r="AF59" s="20">
        <v>0</v>
      </c>
      <c r="AG59" s="20">
        <v>0</v>
      </c>
      <c r="AH59" s="20">
        <v>233.25</v>
      </c>
      <c r="AI59" s="20">
        <v>-166.45</v>
      </c>
      <c r="AJ59" s="20">
        <v>0</v>
      </c>
      <c r="AK59" s="20">
        <v>0</v>
      </c>
      <c r="AL59" s="20">
        <v>0</v>
      </c>
      <c r="AM59" s="20">
        <v>-34.450000000000003</v>
      </c>
      <c r="AN59" s="20">
        <v>1533.1</v>
      </c>
      <c r="AO59" s="20">
        <v>147.94999999999999</v>
      </c>
      <c r="AP59" s="20">
        <v>640.65</v>
      </c>
      <c r="AQ59" s="20">
        <v>132.44999999999999</v>
      </c>
      <c r="AR59" s="20">
        <v>-9.75</v>
      </c>
      <c r="AS59" s="20">
        <v>64.8</v>
      </c>
      <c r="AT59" s="20">
        <v>36.15</v>
      </c>
      <c r="AU59" s="20">
        <v>458.95</v>
      </c>
      <c r="AV59" s="20">
        <v>-439.45</v>
      </c>
      <c r="AW59" s="20">
        <v>649.65</v>
      </c>
      <c r="AX59" s="20">
        <v>197.95</v>
      </c>
      <c r="AY59" s="20">
        <v>-77.400000000000006</v>
      </c>
      <c r="AZ59" s="20">
        <v>-39.4</v>
      </c>
      <c r="BA59" s="20">
        <v>26.35</v>
      </c>
      <c r="BB59" s="20">
        <v>5.8</v>
      </c>
      <c r="BC59" s="20">
        <v>128.85</v>
      </c>
      <c r="BD59" s="20">
        <v>0</v>
      </c>
      <c r="BE59" s="20">
        <v>0</v>
      </c>
      <c r="BF59" s="20">
        <v>151.80000000000001</v>
      </c>
      <c r="BG59" s="20">
        <v>0</v>
      </c>
      <c r="BH59" s="20">
        <v>0</v>
      </c>
      <c r="BI59" s="20">
        <v>-29.2</v>
      </c>
      <c r="BJ59" s="20">
        <v>0</v>
      </c>
      <c r="BK59" s="20">
        <v>0</v>
      </c>
      <c r="BL59" s="20">
        <v>0</v>
      </c>
      <c r="BM59" s="20">
        <v>137.5</v>
      </c>
      <c r="BN59" s="20">
        <v>181.35</v>
      </c>
      <c r="BO59" s="20">
        <v>155</v>
      </c>
      <c r="BP59" s="20">
        <v>0</v>
      </c>
      <c r="BQ59" s="20">
        <v>45.15</v>
      </c>
      <c r="BR59" s="20">
        <v>0</v>
      </c>
      <c r="BS59" s="20">
        <v>0</v>
      </c>
      <c r="BT59" s="20">
        <v>0</v>
      </c>
      <c r="BU59" s="20">
        <v>0</v>
      </c>
      <c r="BV59" s="20">
        <v>0</v>
      </c>
      <c r="BW59" s="20">
        <v>0</v>
      </c>
      <c r="BX59" s="20">
        <v>0</v>
      </c>
      <c r="BY59" s="20">
        <v>0</v>
      </c>
      <c r="BZ59" s="20">
        <v>-10.3</v>
      </c>
      <c r="CA59" s="20">
        <v>1281.8</v>
      </c>
      <c r="CB59" s="20">
        <v>609.20000000000005</v>
      </c>
      <c r="CC59" s="20">
        <v>172.8</v>
      </c>
      <c r="CD59" s="20">
        <v>212.1</v>
      </c>
      <c r="CE59" s="20">
        <v>124.15</v>
      </c>
      <c r="CF59" s="20">
        <v>0</v>
      </c>
      <c r="CG59" s="20">
        <v>0</v>
      </c>
      <c r="CH59" s="20">
        <v>0</v>
      </c>
      <c r="CI59" s="20">
        <v>0</v>
      </c>
      <c r="CJ59" s="20">
        <v>284.55</v>
      </c>
      <c r="CK59" s="20">
        <v>0</v>
      </c>
      <c r="CL59" s="20">
        <v>-188.85</v>
      </c>
      <c r="CM59" s="20">
        <v>0</v>
      </c>
      <c r="CN59" s="20">
        <v>0</v>
      </c>
      <c r="CO59" s="20">
        <v>0</v>
      </c>
      <c r="CP59" s="20">
        <v>0</v>
      </c>
      <c r="CQ59" s="20">
        <v>148.69999999999999</v>
      </c>
      <c r="CR59" s="20">
        <v>61.95</v>
      </c>
      <c r="CS59" s="20">
        <v>-58.45</v>
      </c>
      <c r="CT59" s="20">
        <v>5.25</v>
      </c>
      <c r="CU59" s="20">
        <v>0</v>
      </c>
      <c r="CV59" s="20">
        <v>0</v>
      </c>
      <c r="CW59" s="20">
        <v>-56.85</v>
      </c>
      <c r="CX59" s="20">
        <v>71.099999999999994</v>
      </c>
      <c r="CY59" s="20">
        <v>-52.9</v>
      </c>
      <c r="CZ59" s="20">
        <v>0</v>
      </c>
      <c r="DA59" s="20">
        <v>1.4</v>
      </c>
      <c r="DB59" s="20">
        <v>-1.25</v>
      </c>
      <c r="DC59" s="20">
        <v>-22.65</v>
      </c>
      <c r="DD59" s="20">
        <v>189.15</v>
      </c>
      <c r="DE59" s="20">
        <v>0</v>
      </c>
      <c r="DF59" s="20">
        <v>0</v>
      </c>
      <c r="DG59" s="20">
        <v>4.45</v>
      </c>
      <c r="DH59" s="20">
        <v>35.35</v>
      </c>
      <c r="DI59" s="20">
        <v>4.6500000000000004</v>
      </c>
      <c r="DJ59" s="20">
        <v>-15.35</v>
      </c>
      <c r="DK59" s="20">
        <v>6.65</v>
      </c>
      <c r="DL59" s="20">
        <v>11.95</v>
      </c>
      <c r="DM59" s="20">
        <v>0</v>
      </c>
      <c r="DN59" s="20">
        <v>-0.7</v>
      </c>
      <c r="DO59" s="20">
        <v>0</v>
      </c>
      <c r="DP59" s="20">
        <v>-97.95</v>
      </c>
      <c r="DQ59" s="20">
        <v>-94.55</v>
      </c>
      <c r="DR59" s="20">
        <v>-20</v>
      </c>
      <c r="DS59" s="20">
        <v>1.6</v>
      </c>
      <c r="DT59" s="20">
        <v>12.6</v>
      </c>
      <c r="DU59" s="20">
        <v>0</v>
      </c>
      <c r="DV59" s="20">
        <v>0</v>
      </c>
      <c r="DW59" s="20">
        <v>0</v>
      </c>
      <c r="DX59" s="20">
        <v>-111.1</v>
      </c>
      <c r="DY59" s="20">
        <v>5.9</v>
      </c>
      <c r="DZ59" s="20">
        <v>61.25</v>
      </c>
      <c r="EA59" s="20">
        <v>70.150000000000006</v>
      </c>
      <c r="EB59" s="20">
        <v>12.9</v>
      </c>
      <c r="EC59" s="20">
        <v>106.85</v>
      </c>
      <c r="ED59" s="20">
        <v>20.95</v>
      </c>
      <c r="EE59" s="20">
        <v>-156.9</v>
      </c>
      <c r="EF59" s="20">
        <v>-149.6</v>
      </c>
      <c r="EG59" s="20">
        <v>-14.9</v>
      </c>
      <c r="EH59" s="20">
        <v>-7.6</v>
      </c>
      <c r="EI59" s="20">
        <v>0</v>
      </c>
      <c r="EJ59" s="20">
        <v>62.5</v>
      </c>
      <c r="EK59" s="20">
        <v>-0.5</v>
      </c>
      <c r="EL59" s="20">
        <v>41.8</v>
      </c>
      <c r="EM59" s="20">
        <v>4.8</v>
      </c>
      <c r="EN59" s="20">
        <v>4.8</v>
      </c>
      <c r="EO59" s="20">
        <v>4.8</v>
      </c>
      <c r="EP59" s="20">
        <v>-30.9</v>
      </c>
      <c r="EQ59" s="20">
        <v>30.65</v>
      </c>
      <c r="ER59" s="20">
        <v>-6.899</v>
      </c>
      <c r="ES59" s="20">
        <v>-16.899999999999999</v>
      </c>
      <c r="ET59" s="20">
        <v>-4.55</v>
      </c>
      <c r="EU59" s="20">
        <v>-59.85</v>
      </c>
      <c r="EV59" s="20">
        <v>-147.5</v>
      </c>
      <c r="EW59" s="20">
        <v>-3.5</v>
      </c>
      <c r="EX59" s="20">
        <v>36</v>
      </c>
      <c r="EY59" s="20">
        <v>16.8</v>
      </c>
      <c r="EZ59" s="20">
        <v>11.8</v>
      </c>
      <c r="FA59" s="20">
        <v>25.85</v>
      </c>
      <c r="FB59" s="20">
        <v>-6.2945000000000002</v>
      </c>
      <c r="FC59" s="20">
        <v>8</v>
      </c>
      <c r="FD59" s="20">
        <v>33.4</v>
      </c>
      <c r="FE59" s="20">
        <v>27.75</v>
      </c>
      <c r="FF59" s="20">
        <v>32.4</v>
      </c>
      <c r="FG59" s="20">
        <v>0</v>
      </c>
      <c r="FH59" s="20">
        <v>0</v>
      </c>
      <c r="FI59" s="20">
        <v>0</v>
      </c>
      <c r="FJ59" s="20">
        <v>0</v>
      </c>
      <c r="FK59" s="20">
        <v>43.4</v>
      </c>
      <c r="FL59" s="20">
        <v>0</v>
      </c>
      <c r="FM59" s="20">
        <v>0</v>
      </c>
      <c r="FN59" s="20">
        <v>10953.1065</v>
      </c>
      <c r="FO59" s="21"/>
      <c r="FP59" s="20">
        <v>38.9</v>
      </c>
      <c r="FQ59" s="20">
        <v>-0.5</v>
      </c>
      <c r="FR59" s="20">
        <v>0</v>
      </c>
      <c r="FS59" s="20">
        <v>40.75</v>
      </c>
      <c r="FT59" s="20">
        <v>0</v>
      </c>
      <c r="FU59" s="20">
        <v>0</v>
      </c>
      <c r="FV59" s="20">
        <v>1.6</v>
      </c>
      <c r="FW59" s="20">
        <v>18.7</v>
      </c>
      <c r="FX59" s="20">
        <v>99.45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8" t="s">
        <v>0</v>
      </c>
      <c r="C3" s="199"/>
      <c r="D3" s="199"/>
      <c r="E3" s="199"/>
      <c r="F3" s="199"/>
      <c r="G3" s="199"/>
      <c r="H3" s="1"/>
    </row>
    <row r="4" spans="1:8" ht="0" hidden="1" customHeight="1" x14ac:dyDescent="0.35">
      <c r="A4" s="1"/>
      <c r="B4" s="1"/>
      <c r="C4" s="1"/>
      <c r="D4" s="1"/>
      <c r="E4" s="1"/>
      <c r="F4" s="1"/>
      <c r="G4" s="1"/>
      <c r="H4" s="1"/>
    </row>
    <row r="5" spans="1:8" ht="23" x14ac:dyDescent="0.5">
      <c r="A5" s="1"/>
      <c r="B5" s="22" t="s">
        <v>800</v>
      </c>
      <c r="C5" s="1"/>
      <c r="D5" s="1"/>
      <c r="E5" s="1"/>
      <c r="F5" s="1"/>
      <c r="G5" s="1"/>
      <c r="H5" s="1"/>
    </row>
    <row r="6" spans="1:8" ht="23" customHeight="1" x14ac:dyDescent="0.35">
      <c r="A6" s="1"/>
      <c r="B6" s="209" t="s">
        <v>801</v>
      </c>
      <c r="C6" s="209" t="s">
        <v>802</v>
      </c>
      <c r="D6" s="209"/>
      <c r="E6" s="209" t="s">
        <v>803</v>
      </c>
      <c r="F6" s="209"/>
      <c r="G6" s="209"/>
      <c r="H6" s="209" t="s">
        <v>804</v>
      </c>
    </row>
    <row r="7" spans="1:8" ht="31" customHeight="1" x14ac:dyDescent="0.35">
      <c r="A7" s="1"/>
      <c r="B7" s="209"/>
      <c r="C7" s="24" t="s">
        <v>805</v>
      </c>
      <c r="D7" s="24" t="s">
        <v>806</v>
      </c>
      <c r="E7" s="24" t="s">
        <v>532</v>
      </c>
      <c r="F7" s="24" t="s">
        <v>531</v>
      </c>
      <c r="G7" s="24" t="s">
        <v>530</v>
      </c>
      <c r="H7" s="24" t="s">
        <v>807</v>
      </c>
    </row>
    <row r="8" spans="1:8" ht="11" customHeight="1" x14ac:dyDescent="0.35">
      <c r="A8" s="1"/>
      <c r="B8" s="25" t="s">
        <v>749</v>
      </c>
      <c r="C8" s="26">
        <v>0</v>
      </c>
      <c r="D8" s="26">
        <v>7123.8</v>
      </c>
      <c r="E8" s="27">
        <v>1016.0011</v>
      </c>
      <c r="F8" s="27">
        <v>4288.8433999999997</v>
      </c>
      <c r="G8" s="27">
        <v>1818.9555</v>
      </c>
      <c r="H8" s="27">
        <v>236.3699</v>
      </c>
    </row>
    <row r="9" spans="1:8" ht="11" customHeight="1" x14ac:dyDescent="0.35">
      <c r="A9" s="1"/>
      <c r="B9" s="25" t="s">
        <v>750</v>
      </c>
      <c r="C9" s="26">
        <v>0</v>
      </c>
      <c r="D9" s="26">
        <v>6760</v>
      </c>
      <c r="E9" s="27">
        <v>967.46969999999999</v>
      </c>
      <c r="F9" s="27">
        <v>3991.3485999999998</v>
      </c>
      <c r="G9" s="27">
        <v>1801.1817000000001</v>
      </c>
      <c r="H9" s="27">
        <v>235.21639999999999</v>
      </c>
    </row>
    <row r="10" spans="1:8" ht="11" customHeight="1" x14ac:dyDescent="0.35">
      <c r="A10" s="1"/>
      <c r="B10" s="25" t="s">
        <v>751</v>
      </c>
      <c r="C10" s="26">
        <v>0</v>
      </c>
      <c r="D10" s="26">
        <v>6633.7</v>
      </c>
      <c r="E10" s="27">
        <v>957.7953</v>
      </c>
      <c r="F10" s="27">
        <v>3902.3935999999999</v>
      </c>
      <c r="G10" s="27">
        <v>1773.5110999999999</v>
      </c>
      <c r="H10" s="27">
        <v>240.07060000000001</v>
      </c>
    </row>
    <row r="11" spans="1:8" ht="11" customHeight="1" x14ac:dyDescent="0.35">
      <c r="A11" s="1"/>
      <c r="B11" s="25" t="s">
        <v>752</v>
      </c>
      <c r="C11" s="26">
        <v>0</v>
      </c>
      <c r="D11" s="26">
        <v>6530.4</v>
      </c>
      <c r="E11" s="27">
        <v>967.17190000000005</v>
      </c>
      <c r="F11" s="27">
        <v>3815.6075000000001</v>
      </c>
      <c r="G11" s="27">
        <v>1747.6206</v>
      </c>
      <c r="H11" s="27">
        <v>241.28229999999999</v>
      </c>
    </row>
    <row r="12" spans="1:8" ht="11" customHeight="1" x14ac:dyDescent="0.35">
      <c r="A12" s="1"/>
      <c r="B12" s="25" t="s">
        <v>753</v>
      </c>
      <c r="C12" s="26">
        <v>0</v>
      </c>
      <c r="D12" s="26">
        <v>6496.4</v>
      </c>
      <c r="E12" s="27">
        <v>938.00009999999997</v>
      </c>
      <c r="F12" s="27">
        <v>3824.8177999999998</v>
      </c>
      <c r="G12" s="27">
        <v>1733.5821000000001</v>
      </c>
      <c r="H12" s="27">
        <v>235.56630000000001</v>
      </c>
    </row>
    <row r="13" spans="1:8" ht="11" customHeight="1" x14ac:dyDescent="0.35">
      <c r="A13" s="1"/>
      <c r="B13" s="25" t="s">
        <v>754</v>
      </c>
      <c r="C13" s="26">
        <v>0</v>
      </c>
      <c r="D13" s="26">
        <v>6539.6</v>
      </c>
      <c r="E13" s="27">
        <v>965.58540000000005</v>
      </c>
      <c r="F13" s="27">
        <v>3837.9402</v>
      </c>
      <c r="G13" s="27">
        <v>1736.0744</v>
      </c>
      <c r="H13" s="27">
        <v>243.50389999999999</v>
      </c>
    </row>
    <row r="14" spans="1:8" ht="11" customHeight="1" x14ac:dyDescent="0.35">
      <c r="A14" s="1"/>
      <c r="B14" s="25" t="s">
        <v>755</v>
      </c>
      <c r="C14" s="26">
        <v>0</v>
      </c>
      <c r="D14" s="26">
        <v>6522.4</v>
      </c>
      <c r="E14" s="27">
        <v>961.09450000000004</v>
      </c>
      <c r="F14" s="27">
        <v>3819.3643000000002</v>
      </c>
      <c r="G14" s="27">
        <v>1741.9412</v>
      </c>
      <c r="H14" s="27">
        <v>244.732</v>
      </c>
    </row>
    <row r="15" spans="1:8" ht="11" customHeight="1" x14ac:dyDescent="0.35">
      <c r="A15" s="1"/>
      <c r="B15" s="25" t="s">
        <v>756</v>
      </c>
      <c r="C15" s="26">
        <v>0</v>
      </c>
      <c r="D15" s="26">
        <v>6512.7</v>
      </c>
      <c r="E15" s="27">
        <v>939.31970000000001</v>
      </c>
      <c r="F15" s="27">
        <v>3800.9621000000002</v>
      </c>
      <c r="G15" s="27">
        <v>1772.4182000000001</v>
      </c>
      <c r="H15" s="27">
        <v>244.8253</v>
      </c>
    </row>
    <row r="16" spans="1:8" ht="11" customHeight="1" x14ac:dyDescent="0.35">
      <c r="A16" s="1"/>
      <c r="B16" s="25" t="s">
        <v>757</v>
      </c>
      <c r="C16" s="26">
        <v>0</v>
      </c>
      <c r="D16" s="26">
        <v>6526.5</v>
      </c>
      <c r="E16" s="27">
        <v>973.28930000000003</v>
      </c>
      <c r="F16" s="27">
        <v>3810.7795999999998</v>
      </c>
      <c r="G16" s="27">
        <v>1742.4311</v>
      </c>
      <c r="H16" s="27">
        <v>241.60759999999999</v>
      </c>
    </row>
    <row r="17" spans="1:8" ht="11" customHeight="1" x14ac:dyDescent="0.35">
      <c r="A17" s="1"/>
      <c r="B17" s="25" t="s">
        <v>758</v>
      </c>
      <c r="C17" s="26">
        <v>0</v>
      </c>
      <c r="D17" s="26">
        <v>6537.2</v>
      </c>
      <c r="E17" s="27">
        <v>980.86450000000002</v>
      </c>
      <c r="F17" s="27">
        <v>3785.8503000000001</v>
      </c>
      <c r="G17" s="27">
        <v>1770.4852000000001</v>
      </c>
      <c r="H17" s="27">
        <v>240.40170000000001</v>
      </c>
    </row>
    <row r="18" spans="1:8" ht="11" customHeight="1" x14ac:dyDescent="0.35">
      <c r="A18" s="1"/>
      <c r="B18" s="25" t="s">
        <v>759</v>
      </c>
      <c r="C18" s="26">
        <v>0</v>
      </c>
      <c r="D18" s="26">
        <v>6690.1</v>
      </c>
      <c r="E18" s="27">
        <v>870.34090000000003</v>
      </c>
      <c r="F18" s="27">
        <v>4038.2505999999998</v>
      </c>
      <c r="G18" s="27">
        <v>1781.5084999999999</v>
      </c>
      <c r="H18" s="27">
        <v>234.11519999999999</v>
      </c>
    </row>
    <row r="19" spans="1:8" ht="11" customHeight="1" x14ac:dyDescent="0.35">
      <c r="A19" s="1"/>
      <c r="B19" s="25" t="s">
        <v>760</v>
      </c>
      <c r="C19" s="26">
        <v>0</v>
      </c>
      <c r="D19" s="26">
        <v>6826.3</v>
      </c>
      <c r="E19" s="27">
        <v>1051.6587</v>
      </c>
      <c r="F19" s="27">
        <v>3978.3049999999998</v>
      </c>
      <c r="G19" s="27">
        <v>1796.3362999999999</v>
      </c>
      <c r="H19" s="27">
        <v>229.46619999999999</v>
      </c>
    </row>
    <row r="20" spans="1:8" ht="11" customHeight="1" x14ac:dyDescent="0.35">
      <c r="A20" s="1"/>
      <c r="B20" s="25" t="s">
        <v>761</v>
      </c>
      <c r="C20" s="26">
        <v>0</v>
      </c>
      <c r="D20" s="26">
        <v>6884.65</v>
      </c>
      <c r="E20" s="27">
        <v>1056.5844</v>
      </c>
      <c r="F20" s="27">
        <v>4055.1797999999999</v>
      </c>
      <c r="G20" s="27">
        <v>1772.8858</v>
      </c>
      <c r="H20" s="27">
        <v>217.6439</v>
      </c>
    </row>
    <row r="21" spans="1:8" ht="11" customHeight="1" x14ac:dyDescent="0.35">
      <c r="A21" s="1"/>
      <c r="B21" s="25" t="s">
        <v>762</v>
      </c>
      <c r="C21" s="26">
        <v>0</v>
      </c>
      <c r="D21" s="26">
        <v>6973.9340000000002</v>
      </c>
      <c r="E21" s="27">
        <v>1075.7046</v>
      </c>
      <c r="F21" s="27">
        <v>4131.9116000000004</v>
      </c>
      <c r="G21" s="27">
        <v>1766.3178</v>
      </c>
      <c r="H21" s="27">
        <v>216.26179999999999</v>
      </c>
    </row>
    <row r="22" spans="1:8" ht="11" customHeight="1" x14ac:dyDescent="0.35">
      <c r="A22" s="1"/>
      <c r="B22" s="25" t="s">
        <v>763</v>
      </c>
      <c r="C22" s="26">
        <v>0</v>
      </c>
      <c r="D22" s="26">
        <v>7022.51</v>
      </c>
      <c r="E22" s="27">
        <v>1049.1442</v>
      </c>
      <c r="F22" s="27">
        <v>4233.3341</v>
      </c>
      <c r="G22" s="27">
        <v>1740.0317</v>
      </c>
      <c r="H22" s="27">
        <v>220.2747</v>
      </c>
    </row>
    <row r="23" spans="1:8" ht="11" customHeight="1" x14ac:dyDescent="0.35">
      <c r="A23" s="1"/>
      <c r="B23" s="25" t="s">
        <v>764</v>
      </c>
      <c r="C23" s="26">
        <v>0</v>
      </c>
      <c r="D23" s="26">
        <v>7190.8940000000002</v>
      </c>
      <c r="E23" s="27">
        <v>1088.3584000000001</v>
      </c>
      <c r="F23" s="27">
        <v>4279.7651999999998</v>
      </c>
      <c r="G23" s="27">
        <v>1822.7704000000001</v>
      </c>
      <c r="H23" s="27">
        <v>221.41990000000001</v>
      </c>
    </row>
    <row r="24" spans="1:8" ht="11" customHeight="1" x14ac:dyDescent="0.35">
      <c r="A24" s="1"/>
      <c r="B24" s="25" t="s">
        <v>765</v>
      </c>
      <c r="C24" s="26">
        <v>0</v>
      </c>
      <c r="D24" s="26">
        <v>7445.2529999999997</v>
      </c>
      <c r="E24" s="27">
        <v>1111.0075999999999</v>
      </c>
      <c r="F24" s="27">
        <v>4481.9912999999997</v>
      </c>
      <c r="G24" s="27">
        <v>1852.2541000000001</v>
      </c>
      <c r="H24" s="27">
        <v>228.51060000000001</v>
      </c>
    </row>
    <row r="25" spans="1:8" ht="11" customHeight="1" x14ac:dyDescent="0.35">
      <c r="A25" s="1"/>
      <c r="B25" s="25" t="s">
        <v>766</v>
      </c>
      <c r="C25" s="26">
        <v>0</v>
      </c>
      <c r="D25" s="26">
        <v>7564.39</v>
      </c>
      <c r="E25" s="27">
        <v>1151.6928</v>
      </c>
      <c r="F25" s="27">
        <v>4545.2524000000003</v>
      </c>
      <c r="G25" s="27">
        <v>1867.4448</v>
      </c>
      <c r="H25" s="27">
        <v>235.91409999999999</v>
      </c>
    </row>
    <row r="26" spans="1:8" ht="11" customHeight="1" x14ac:dyDescent="0.35">
      <c r="A26" s="1"/>
      <c r="B26" s="25" t="s">
        <v>767</v>
      </c>
      <c r="C26" s="26">
        <v>0</v>
      </c>
      <c r="D26" s="26">
        <v>7733.2359999999999</v>
      </c>
      <c r="E26" s="27">
        <v>1172.6587</v>
      </c>
      <c r="F26" s="27">
        <v>4665.3942999999999</v>
      </c>
      <c r="G26" s="27">
        <v>1895.183</v>
      </c>
      <c r="H26" s="27">
        <v>239.0806</v>
      </c>
    </row>
    <row r="27" spans="1:8" ht="11" customHeight="1" x14ac:dyDescent="0.35">
      <c r="A27" s="1"/>
      <c r="B27" s="25" t="s">
        <v>768</v>
      </c>
      <c r="C27" s="26">
        <v>0</v>
      </c>
      <c r="D27" s="26">
        <v>7823.5029999999997</v>
      </c>
      <c r="E27" s="27">
        <v>1241.5374999999999</v>
      </c>
      <c r="F27" s="27">
        <v>4689.7655999999997</v>
      </c>
      <c r="G27" s="27">
        <v>1892.1999000000001</v>
      </c>
      <c r="H27" s="27">
        <v>242.24879999999999</v>
      </c>
    </row>
    <row r="28" spans="1:8" ht="11" customHeight="1" x14ac:dyDescent="0.35">
      <c r="A28" s="1"/>
      <c r="B28" s="25" t="s">
        <v>769</v>
      </c>
      <c r="C28" s="26">
        <v>0</v>
      </c>
      <c r="D28" s="26">
        <v>7965.6530000000002</v>
      </c>
      <c r="E28" s="27">
        <v>1255.7933</v>
      </c>
      <c r="F28" s="27">
        <v>4833.9155000000001</v>
      </c>
      <c r="G28" s="27">
        <v>1875.9441999999999</v>
      </c>
      <c r="H28" s="27">
        <v>241.738</v>
      </c>
    </row>
    <row r="29" spans="1:8" ht="11" customHeight="1" x14ac:dyDescent="0.35">
      <c r="A29" s="1"/>
      <c r="B29" s="25" t="s">
        <v>770</v>
      </c>
      <c r="C29" s="26">
        <v>0</v>
      </c>
      <c r="D29" s="26">
        <v>7918.5439999999999</v>
      </c>
      <c r="E29" s="27">
        <v>1238.7547999999999</v>
      </c>
      <c r="F29" s="27">
        <v>4791.9660999999996</v>
      </c>
      <c r="G29" s="27">
        <v>1887.8231000000001</v>
      </c>
      <c r="H29" s="27">
        <v>244.73349999999999</v>
      </c>
    </row>
    <row r="30" spans="1:8" ht="11" customHeight="1" x14ac:dyDescent="0.35">
      <c r="A30" s="1"/>
      <c r="B30" s="25" t="s">
        <v>771</v>
      </c>
      <c r="C30" s="26">
        <v>0</v>
      </c>
      <c r="D30" s="26">
        <v>8095.3990000000003</v>
      </c>
      <c r="E30" s="27">
        <v>1270.9064000000001</v>
      </c>
      <c r="F30" s="27">
        <v>4918.2170999999998</v>
      </c>
      <c r="G30" s="27">
        <v>1906.2755</v>
      </c>
      <c r="H30" s="27">
        <v>241.91149999999999</v>
      </c>
    </row>
    <row r="31" spans="1:8" ht="11" customHeight="1" x14ac:dyDescent="0.35">
      <c r="A31" s="1"/>
      <c r="B31" s="25" t="s">
        <v>772</v>
      </c>
      <c r="C31" s="26">
        <v>0</v>
      </c>
      <c r="D31" s="26">
        <v>8033.7719999999999</v>
      </c>
      <c r="E31" s="27">
        <v>1297.1918000000001</v>
      </c>
      <c r="F31" s="27">
        <v>4835.2583999999997</v>
      </c>
      <c r="G31" s="27">
        <v>1901.3217999999999</v>
      </c>
      <c r="H31" s="27">
        <v>238.26750000000001</v>
      </c>
    </row>
    <row r="32" spans="1:8" ht="11" customHeight="1" x14ac:dyDescent="0.35">
      <c r="A32" s="1"/>
      <c r="B32" s="25" t="s">
        <v>773</v>
      </c>
      <c r="C32" s="26">
        <v>0</v>
      </c>
      <c r="D32" s="26">
        <v>7969.625</v>
      </c>
      <c r="E32" s="27">
        <v>1250.6413</v>
      </c>
      <c r="F32" s="27">
        <v>4837.4426999999996</v>
      </c>
      <c r="G32" s="27">
        <v>1881.5409999999999</v>
      </c>
      <c r="H32" s="27">
        <v>240.01570000000001</v>
      </c>
    </row>
    <row r="33" spans="1:8" ht="11" customHeight="1" x14ac:dyDescent="0.35">
      <c r="A33" s="1"/>
      <c r="B33" s="25" t="s">
        <v>774</v>
      </c>
      <c r="C33" s="26">
        <v>0</v>
      </c>
      <c r="D33" s="26">
        <v>7898.2250000000004</v>
      </c>
      <c r="E33" s="27">
        <v>1228.9247</v>
      </c>
      <c r="F33" s="27">
        <v>4796.9589999999998</v>
      </c>
      <c r="G33" s="27">
        <v>1872.3413</v>
      </c>
      <c r="H33" s="27">
        <v>238.2012</v>
      </c>
    </row>
    <row r="34" spans="1:8" ht="11" customHeight="1" x14ac:dyDescent="0.35">
      <c r="A34" s="1"/>
      <c r="B34" s="25" t="s">
        <v>775</v>
      </c>
      <c r="C34" s="26">
        <v>0</v>
      </c>
      <c r="D34" s="26">
        <v>7950.3040000000001</v>
      </c>
      <c r="E34" s="27">
        <v>1255.9079999999999</v>
      </c>
      <c r="F34" s="27">
        <v>4810.6008000000002</v>
      </c>
      <c r="G34" s="27">
        <v>1883.7952</v>
      </c>
      <c r="H34" s="27">
        <v>243.18360000000001</v>
      </c>
    </row>
    <row r="35" spans="1:8" ht="11" customHeight="1" x14ac:dyDescent="0.35">
      <c r="A35" s="1"/>
      <c r="B35" s="25" t="s">
        <v>776</v>
      </c>
      <c r="C35" s="26">
        <v>0</v>
      </c>
      <c r="D35" s="26">
        <v>7947.1189999999997</v>
      </c>
      <c r="E35" s="27">
        <v>1257.0082</v>
      </c>
      <c r="F35" s="27">
        <v>4777.4866000000002</v>
      </c>
      <c r="G35" s="27">
        <v>1912.6242</v>
      </c>
      <c r="H35" s="27">
        <v>247.96770000000001</v>
      </c>
    </row>
    <row r="36" spans="1:8" ht="11" customHeight="1" x14ac:dyDescent="0.35">
      <c r="A36" s="1"/>
      <c r="B36" s="25" t="s">
        <v>777</v>
      </c>
      <c r="C36" s="26">
        <v>0</v>
      </c>
      <c r="D36" s="26">
        <v>8066.6670000000004</v>
      </c>
      <c r="E36" s="27">
        <v>1260.3595</v>
      </c>
      <c r="F36" s="27">
        <v>4884.9865</v>
      </c>
      <c r="G36" s="27">
        <v>1921.3209999999999</v>
      </c>
      <c r="H36" s="27">
        <v>257.89089999999999</v>
      </c>
    </row>
    <row r="37" spans="1:8" ht="11" customHeight="1" x14ac:dyDescent="0.35">
      <c r="A37" s="1"/>
      <c r="B37" s="25" t="s">
        <v>778</v>
      </c>
      <c r="C37" s="26">
        <v>0</v>
      </c>
      <c r="D37" s="26">
        <v>8167.2129999999997</v>
      </c>
      <c r="E37" s="27">
        <v>1255.5476000000001</v>
      </c>
      <c r="F37" s="27">
        <v>4972.9137000000001</v>
      </c>
      <c r="G37" s="27">
        <v>1938.7517</v>
      </c>
      <c r="H37" s="27">
        <v>251.51560000000001</v>
      </c>
    </row>
    <row r="38" spans="1:8" ht="11" customHeight="1" x14ac:dyDescent="0.35">
      <c r="A38" s="1"/>
      <c r="B38" s="25" t="s">
        <v>779</v>
      </c>
      <c r="C38" s="26">
        <v>0</v>
      </c>
      <c r="D38" s="26">
        <v>8142.3969999999999</v>
      </c>
      <c r="E38" s="27">
        <v>1308.0962</v>
      </c>
      <c r="F38" s="27">
        <v>4905.3832000000002</v>
      </c>
      <c r="G38" s="27">
        <v>1928.9176</v>
      </c>
      <c r="H38" s="27">
        <v>257.60969999999998</v>
      </c>
    </row>
    <row r="39" spans="1:8" ht="11" customHeight="1" x14ac:dyDescent="0.35">
      <c r="A39" s="1"/>
      <c r="B39" s="25" t="s">
        <v>780</v>
      </c>
      <c r="C39" s="26">
        <v>0</v>
      </c>
      <c r="D39" s="26">
        <v>8185.4359999999997</v>
      </c>
      <c r="E39" s="27">
        <v>1287.3968</v>
      </c>
      <c r="F39" s="27">
        <v>4968.3117000000002</v>
      </c>
      <c r="G39" s="27">
        <v>1929.7275</v>
      </c>
      <c r="H39" s="27">
        <v>243.03620000000001</v>
      </c>
    </row>
    <row r="40" spans="1:8" ht="11" customHeight="1" x14ac:dyDescent="0.35">
      <c r="A40" s="1"/>
      <c r="B40" s="25" t="s">
        <v>781</v>
      </c>
      <c r="C40" s="26">
        <v>0</v>
      </c>
      <c r="D40" s="26">
        <v>8083.8410000000003</v>
      </c>
      <c r="E40" s="27">
        <v>1235.4284</v>
      </c>
      <c r="F40" s="27">
        <v>4898.1848</v>
      </c>
      <c r="G40" s="27">
        <v>1950.2277999999999</v>
      </c>
      <c r="H40" s="27">
        <v>246.16050000000001</v>
      </c>
    </row>
    <row r="41" spans="1:8" ht="11" customHeight="1" x14ac:dyDescent="0.35">
      <c r="A41" s="1"/>
      <c r="B41" s="25" t="s">
        <v>782</v>
      </c>
      <c r="C41" s="26">
        <v>0</v>
      </c>
      <c r="D41" s="26">
        <v>7956.2820000000002</v>
      </c>
      <c r="E41" s="27">
        <v>1216.5111999999999</v>
      </c>
      <c r="F41" s="27">
        <v>4783.7457999999997</v>
      </c>
      <c r="G41" s="27">
        <v>1956.0250000000001</v>
      </c>
      <c r="H41" s="27">
        <v>246.86689999999999</v>
      </c>
    </row>
    <row r="42" spans="1:8" ht="11" customHeight="1" x14ac:dyDescent="0.35">
      <c r="A42" s="1"/>
      <c r="B42" s="25" t="s">
        <v>783</v>
      </c>
      <c r="C42" s="26">
        <v>0</v>
      </c>
      <c r="D42" s="26">
        <v>8011.1</v>
      </c>
      <c r="E42" s="27">
        <v>1185.6646000000001</v>
      </c>
      <c r="F42" s="27">
        <v>4824.4111999999996</v>
      </c>
      <c r="G42" s="27">
        <v>2001.0242000000001</v>
      </c>
      <c r="H42" s="27">
        <v>239.19319999999999</v>
      </c>
    </row>
    <row r="43" spans="1:8" ht="11" customHeight="1" x14ac:dyDescent="0.35">
      <c r="A43" s="1"/>
      <c r="B43" s="25" t="s">
        <v>784</v>
      </c>
      <c r="C43" s="26">
        <v>0</v>
      </c>
      <c r="D43" s="26">
        <v>7851.3</v>
      </c>
      <c r="E43" s="27">
        <v>1174.8549</v>
      </c>
      <c r="F43" s="27">
        <v>4653.8375999999998</v>
      </c>
      <c r="G43" s="27">
        <v>2022.6075000000001</v>
      </c>
      <c r="H43" s="27">
        <v>238.44220000000001</v>
      </c>
    </row>
    <row r="44" spans="1:8" ht="11" customHeight="1" x14ac:dyDescent="0.35">
      <c r="A44" s="1"/>
      <c r="B44" s="25" t="s">
        <v>785</v>
      </c>
      <c r="C44" s="26">
        <v>0</v>
      </c>
      <c r="D44" s="26">
        <v>8072.7950000000001</v>
      </c>
      <c r="E44" s="27">
        <v>1255.9204999999999</v>
      </c>
      <c r="F44" s="27">
        <v>4804.2937000000002</v>
      </c>
      <c r="G44" s="27">
        <v>2012.5808</v>
      </c>
      <c r="H44" s="27">
        <v>226.76009999999999</v>
      </c>
    </row>
    <row r="45" spans="1:8" ht="11" customHeight="1" x14ac:dyDescent="0.35">
      <c r="A45" s="1"/>
      <c r="B45" s="25" t="s">
        <v>786</v>
      </c>
      <c r="C45" s="26">
        <v>0</v>
      </c>
      <c r="D45" s="26">
        <v>8028.2690000000002</v>
      </c>
      <c r="E45" s="27">
        <v>1300.143</v>
      </c>
      <c r="F45" s="27">
        <v>4733.7966999999999</v>
      </c>
      <c r="G45" s="27">
        <v>1994.3293000000001</v>
      </c>
      <c r="H45" s="27">
        <v>222.51910000000001</v>
      </c>
    </row>
    <row r="46" spans="1:8" ht="11" customHeight="1" x14ac:dyDescent="0.35">
      <c r="A46" s="1"/>
      <c r="B46" s="25" t="s">
        <v>787</v>
      </c>
      <c r="C46" s="26">
        <v>0</v>
      </c>
      <c r="D46" s="26">
        <v>7984.9440000000004</v>
      </c>
      <c r="E46" s="27">
        <v>1303.2514000000001</v>
      </c>
      <c r="F46" s="27">
        <v>4702.7821999999996</v>
      </c>
      <c r="G46" s="27">
        <v>1978.9104</v>
      </c>
      <c r="H46" s="27">
        <v>225.88579999999999</v>
      </c>
    </row>
    <row r="47" spans="1:8" ht="11" customHeight="1" x14ac:dyDescent="0.35">
      <c r="A47" s="1"/>
      <c r="B47" s="25" t="s">
        <v>788</v>
      </c>
      <c r="C47" s="26">
        <v>0</v>
      </c>
      <c r="D47" s="26">
        <v>7946.0420000000004</v>
      </c>
      <c r="E47" s="27">
        <v>1286.2367999999999</v>
      </c>
      <c r="F47" s="27">
        <v>4685.6504000000004</v>
      </c>
      <c r="G47" s="27">
        <v>1974.1548</v>
      </c>
      <c r="H47" s="27">
        <v>233.62809999999999</v>
      </c>
    </row>
    <row r="48" spans="1:8" ht="11" customHeight="1" x14ac:dyDescent="0.35">
      <c r="A48" s="1"/>
      <c r="B48" s="25" t="s">
        <v>789</v>
      </c>
      <c r="C48" s="26">
        <v>0</v>
      </c>
      <c r="D48" s="26">
        <v>7932.0709999999999</v>
      </c>
      <c r="E48" s="27">
        <v>1272.4503999999999</v>
      </c>
      <c r="F48" s="27">
        <v>4688.8062</v>
      </c>
      <c r="G48" s="27">
        <v>1970.8144</v>
      </c>
      <c r="H48" s="27">
        <v>243.1</v>
      </c>
    </row>
    <row r="49" spans="1:8" ht="11" customHeight="1" x14ac:dyDescent="0.35">
      <c r="A49" s="1"/>
      <c r="B49" s="25" t="s">
        <v>790</v>
      </c>
      <c r="C49" s="26">
        <v>0</v>
      </c>
      <c r="D49" s="26">
        <v>7859.741</v>
      </c>
      <c r="E49" s="27">
        <v>1263.4132999999999</v>
      </c>
      <c r="F49" s="27">
        <v>4615.5264999999999</v>
      </c>
      <c r="G49" s="27">
        <v>1980.8012000000001</v>
      </c>
      <c r="H49" s="27">
        <v>254.44759999999999</v>
      </c>
    </row>
    <row r="50" spans="1:8" ht="11" customHeight="1" x14ac:dyDescent="0.35">
      <c r="A50" s="1"/>
      <c r="B50" s="25" t="s">
        <v>791</v>
      </c>
      <c r="C50" s="26">
        <v>0</v>
      </c>
      <c r="D50" s="26">
        <v>7838.8101999999999</v>
      </c>
      <c r="E50" s="27">
        <v>1268.6617000000001</v>
      </c>
      <c r="F50" s="27">
        <v>4596.1673000000001</v>
      </c>
      <c r="G50" s="27">
        <v>1973.9811999999999</v>
      </c>
      <c r="H50" s="27">
        <v>254.87479999999999</v>
      </c>
    </row>
    <row r="51" spans="1:8" ht="11" customHeight="1" x14ac:dyDescent="0.35">
      <c r="A51" s="1"/>
      <c r="B51" s="25" t="s">
        <v>792</v>
      </c>
      <c r="C51" s="26">
        <v>0</v>
      </c>
      <c r="D51" s="26">
        <v>7734.0038999999997</v>
      </c>
      <c r="E51" s="27">
        <v>1188.3629000000001</v>
      </c>
      <c r="F51" s="27">
        <v>4587.7575999999999</v>
      </c>
      <c r="G51" s="27">
        <v>1957.8833999999999</v>
      </c>
      <c r="H51" s="27">
        <v>266.34320000000002</v>
      </c>
    </row>
    <row r="52" spans="1:8" ht="11" customHeight="1" x14ac:dyDescent="0.35">
      <c r="A52" s="1"/>
      <c r="B52" s="25" t="s">
        <v>793</v>
      </c>
      <c r="C52" s="26">
        <v>0</v>
      </c>
      <c r="D52" s="26">
        <v>7643.7879999999996</v>
      </c>
      <c r="E52" s="27">
        <v>1184.5106000000001</v>
      </c>
      <c r="F52" s="27">
        <v>4539.3415999999997</v>
      </c>
      <c r="G52" s="27">
        <v>1919.9358</v>
      </c>
      <c r="H52" s="27">
        <v>253.5549</v>
      </c>
    </row>
    <row r="53" spans="1:8" ht="11" customHeight="1" x14ac:dyDescent="0.35">
      <c r="A53" s="1"/>
      <c r="B53" s="25" t="s">
        <v>794</v>
      </c>
      <c r="C53" s="26">
        <v>0</v>
      </c>
      <c r="D53" s="26">
        <v>7377.4111000000003</v>
      </c>
      <c r="E53" s="27">
        <v>1123.4801</v>
      </c>
      <c r="F53" s="27">
        <v>4377.5595999999996</v>
      </c>
      <c r="G53" s="27">
        <v>1876.3714</v>
      </c>
      <c r="H53" s="27">
        <v>231.13120000000001</v>
      </c>
    </row>
    <row r="54" spans="1:8" ht="11" customHeight="1" x14ac:dyDescent="0.35">
      <c r="A54" s="1"/>
      <c r="B54" s="25" t="s">
        <v>795</v>
      </c>
      <c r="C54" s="26">
        <v>0</v>
      </c>
      <c r="D54" s="26">
        <v>7169.9611000000004</v>
      </c>
      <c r="E54" s="27">
        <v>1085.9416000000001</v>
      </c>
      <c r="F54" s="27">
        <v>4231.0173999999997</v>
      </c>
      <c r="G54" s="27">
        <v>1853.0020999999999</v>
      </c>
      <c r="H54" s="27">
        <v>253.1199</v>
      </c>
    </row>
    <row r="55" spans="1:8" ht="11" customHeight="1" x14ac:dyDescent="0.35">
      <c r="A55" s="1"/>
      <c r="B55" s="25" t="s">
        <v>58</v>
      </c>
      <c r="C55" s="26">
        <v>0</v>
      </c>
      <c r="D55" s="26">
        <v>6972.049</v>
      </c>
      <c r="E55" s="27">
        <v>1025.5223000000001</v>
      </c>
      <c r="F55" s="27">
        <v>4128.8774000000003</v>
      </c>
      <c r="G55" s="27">
        <v>1817.6493</v>
      </c>
      <c r="H55" s="27">
        <v>250.5728</v>
      </c>
    </row>
    <row r="56" spans="1:8" ht="17" customHeight="1" x14ac:dyDescent="0.35">
      <c r="A56" s="1"/>
      <c r="B56" s="28" t="s">
        <v>808</v>
      </c>
      <c r="C56" s="29">
        <v>0</v>
      </c>
      <c r="D56" s="29">
        <v>8185.4359999999997</v>
      </c>
      <c r="E56" s="30">
        <v>1308.0962</v>
      </c>
      <c r="F56" s="30">
        <v>4972.9137000000001</v>
      </c>
      <c r="G56" s="30">
        <v>2022.6075000000001</v>
      </c>
      <c r="H56" s="30">
        <v>266.34320000000002</v>
      </c>
    </row>
    <row r="57" spans="1:8" ht="17" customHeight="1" x14ac:dyDescent="0.35">
      <c r="A57" s="1"/>
      <c r="B57" s="28" t="s">
        <v>809</v>
      </c>
      <c r="C57" s="29">
        <v>0</v>
      </c>
      <c r="D57" s="29">
        <v>6496.4</v>
      </c>
      <c r="E57" s="30">
        <v>870.34090000000003</v>
      </c>
      <c r="F57" s="30">
        <v>3785.8503000000001</v>
      </c>
      <c r="G57" s="30">
        <v>1733.5821000000001</v>
      </c>
      <c r="H57" s="30">
        <v>216.26179999999999</v>
      </c>
    </row>
    <row r="58" spans="1:8" ht="17" customHeight="1" x14ac:dyDescent="0.35">
      <c r="A58" s="1"/>
      <c r="B58" s="28" t="s">
        <v>810</v>
      </c>
      <c r="C58" s="29">
        <v>0</v>
      </c>
      <c r="D58" s="29">
        <v>7482.0881729166667</v>
      </c>
      <c r="E58" s="30">
        <v>1147.3367000000001</v>
      </c>
      <c r="F58" s="30">
        <v>4461.7136375</v>
      </c>
      <c r="G58" s="30">
        <v>1873.0378354166664</v>
      </c>
      <c r="H58" s="30">
        <v>240.02465000000001</v>
      </c>
    </row>
    <row r="59" spans="1:8" ht="17" customHeight="1" x14ac:dyDescent="0.35">
      <c r="A59" s="1"/>
      <c r="B59" s="23" t="s">
        <v>811</v>
      </c>
      <c r="C59" s="31">
        <v>0</v>
      </c>
      <c r="D59" s="31">
        <v>179570.11614999999</v>
      </c>
      <c r="E59" s="32">
        <v>27536.0808</v>
      </c>
      <c r="F59" s="32">
        <v>107081.12729999999</v>
      </c>
      <c r="G59" s="32">
        <v>44952.908049999998</v>
      </c>
      <c r="H59" s="32">
        <v>5760.5915999999997</v>
      </c>
    </row>
    <row r="60" spans="1:8" x14ac:dyDescent="0.35">
      <c r="A60" s="1"/>
      <c r="B60" s="1"/>
      <c r="C60" s="1"/>
      <c r="D60" s="1"/>
      <c r="E60" s="1"/>
      <c r="F60" s="1"/>
      <c r="G60" s="1"/>
      <c r="H60" s="1"/>
    </row>
    <row r="61" spans="1:8" ht="15.5" x14ac:dyDescent="0.35">
      <c r="A61" s="1"/>
      <c r="B61" s="33" t="s">
        <v>812</v>
      </c>
      <c r="C61" s="1"/>
      <c r="D61" s="1"/>
      <c r="E61" s="1"/>
      <c r="F61" s="1"/>
      <c r="G61" s="1"/>
      <c r="H61" s="1"/>
    </row>
    <row r="62" spans="1:8" ht="15.5" x14ac:dyDescent="0.35">
      <c r="A62" s="1"/>
      <c r="B62" s="33"/>
      <c r="C62" s="1"/>
      <c r="D62" s="1"/>
      <c r="E62" s="1"/>
      <c r="F62" s="1"/>
      <c r="G62" s="1"/>
      <c r="H62" s="1"/>
    </row>
    <row r="63" spans="1:8" x14ac:dyDescent="0.35">
      <c r="A63" s="1"/>
      <c r="B63" s="34"/>
      <c r="C63" s="34"/>
      <c r="D63" s="1" t="s">
        <v>813</v>
      </c>
      <c r="E63" s="35"/>
      <c r="F63" s="1"/>
      <c r="G63" s="1"/>
      <c r="H63" s="1"/>
    </row>
    <row r="64" spans="1:8" x14ac:dyDescent="0.35">
      <c r="A64" s="1"/>
      <c r="B64" s="36"/>
      <c r="C64" s="36"/>
      <c r="D64" s="1" t="s">
        <v>814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815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12" t="s">
        <v>801</v>
      </c>
      <c r="C6" s="210" t="s">
        <v>816</v>
      </c>
      <c r="D6" s="210"/>
      <c r="E6" s="210"/>
      <c r="F6" s="210"/>
      <c r="G6" s="210"/>
      <c r="H6" s="210"/>
      <c r="I6" s="210"/>
      <c r="J6" s="210"/>
      <c r="K6" s="210"/>
      <c r="L6" s="210"/>
      <c r="M6" s="210"/>
      <c r="N6" s="210"/>
      <c r="O6" s="210"/>
      <c r="P6" s="210"/>
      <c r="Q6" s="210"/>
      <c r="R6" s="210"/>
      <c r="S6" s="210"/>
      <c r="T6" s="210"/>
      <c r="U6" s="210"/>
      <c r="V6" s="210"/>
      <c r="W6" s="210"/>
      <c r="X6" s="211" t="s">
        <v>817</v>
      </c>
      <c r="Y6" s="211"/>
      <c r="Z6" s="211"/>
      <c r="AA6" s="211"/>
      <c r="AB6" s="211"/>
      <c r="AC6" s="211"/>
      <c r="AD6" s="211"/>
      <c r="AE6" s="211"/>
      <c r="AF6" s="211"/>
      <c r="AG6" s="211"/>
      <c r="AH6" s="211"/>
      <c r="AI6" s="211"/>
      <c r="AJ6" s="211"/>
      <c r="AK6" s="211"/>
      <c r="AL6" s="211"/>
      <c r="AM6" s="211"/>
      <c r="AN6" s="211"/>
      <c r="AO6" s="211"/>
      <c r="AP6" s="211"/>
      <c r="AQ6" s="211"/>
      <c r="AR6" s="211"/>
      <c r="AS6" s="211"/>
      <c r="AT6" s="211"/>
      <c r="AU6" s="211"/>
      <c r="AV6" s="211"/>
      <c r="AW6" s="211"/>
      <c r="AX6" s="211"/>
      <c r="AY6" s="211"/>
      <c r="AZ6" s="211"/>
      <c r="BA6" s="211"/>
      <c r="BB6" s="211"/>
      <c r="BC6" s="211"/>
      <c r="BD6" s="211"/>
      <c r="BE6" s="211"/>
      <c r="BF6" s="211"/>
      <c r="BG6" s="211"/>
      <c r="BH6" s="211"/>
      <c r="BI6" s="211"/>
      <c r="BJ6" s="211"/>
      <c r="BK6" s="211"/>
      <c r="BL6" s="211"/>
      <c r="BM6" s="211"/>
      <c r="BN6" s="211"/>
      <c r="BO6" s="211"/>
      <c r="BP6" s="210" t="s">
        <v>818</v>
      </c>
      <c r="BQ6" s="210"/>
      <c r="BR6" s="210"/>
      <c r="BS6" s="210"/>
      <c r="BT6" s="210"/>
      <c r="BU6" s="210"/>
      <c r="BV6" s="210"/>
      <c r="BW6" s="210"/>
      <c r="BX6" s="210"/>
      <c r="BY6" s="210"/>
      <c r="BZ6" s="210"/>
      <c r="CA6" s="210"/>
      <c r="CB6" s="210"/>
      <c r="CC6" s="210"/>
      <c r="CD6" s="210"/>
      <c r="CE6" s="210"/>
      <c r="CF6" s="210"/>
      <c r="CG6" s="210"/>
      <c r="CH6" s="210"/>
      <c r="CI6" s="210"/>
      <c r="CJ6" s="210"/>
      <c r="CK6" s="210"/>
      <c r="CL6" s="210"/>
      <c r="CM6" s="210"/>
      <c r="CN6" s="210"/>
      <c r="CO6" s="210"/>
      <c r="CP6" s="210"/>
      <c r="CQ6" s="210"/>
      <c r="CR6" s="210"/>
      <c r="CS6" s="210"/>
      <c r="CT6" s="210"/>
    </row>
    <row r="7" spans="1:98" ht="48.75" customHeight="1" x14ac:dyDescent="0.35">
      <c r="A7" s="1"/>
      <c r="B7" s="212"/>
      <c r="C7" s="38" t="s">
        <v>819</v>
      </c>
      <c r="D7" s="38" t="s">
        <v>820</v>
      </c>
      <c r="E7" s="38" t="s">
        <v>821</v>
      </c>
      <c r="F7" s="38" t="s">
        <v>822</v>
      </c>
      <c r="G7" s="38" t="s">
        <v>823</v>
      </c>
      <c r="H7" s="38" t="s">
        <v>824</v>
      </c>
      <c r="I7" s="38" t="s">
        <v>825</v>
      </c>
      <c r="J7" s="38" t="s">
        <v>826</v>
      </c>
      <c r="K7" s="38" t="s">
        <v>827</v>
      </c>
      <c r="L7" s="38" t="s">
        <v>828</v>
      </c>
      <c r="M7" s="38" t="s">
        <v>829</v>
      </c>
      <c r="N7" s="38" t="s">
        <v>830</v>
      </c>
      <c r="O7" s="38" t="s">
        <v>831</v>
      </c>
      <c r="P7" s="38" t="s">
        <v>832</v>
      </c>
      <c r="Q7" s="38" t="s">
        <v>833</v>
      </c>
      <c r="R7" s="38" t="s">
        <v>834</v>
      </c>
      <c r="S7" s="38" t="s">
        <v>835</v>
      </c>
      <c r="T7" s="38" t="s">
        <v>836</v>
      </c>
      <c r="U7" s="38" t="s">
        <v>837</v>
      </c>
      <c r="V7" s="38" t="s">
        <v>838</v>
      </c>
      <c r="W7" s="38" t="s">
        <v>839</v>
      </c>
      <c r="X7" s="39" t="s">
        <v>840</v>
      </c>
      <c r="Y7" s="39" t="s">
        <v>841</v>
      </c>
      <c r="Z7" s="39" t="s">
        <v>842</v>
      </c>
      <c r="AA7" s="39" t="s">
        <v>819</v>
      </c>
      <c r="AB7" s="39" t="s">
        <v>820</v>
      </c>
      <c r="AC7" s="39" t="s">
        <v>843</v>
      </c>
      <c r="AD7" s="39" t="s">
        <v>823</v>
      </c>
      <c r="AE7" s="39" t="s">
        <v>824</v>
      </c>
      <c r="AF7" s="39" t="s">
        <v>844</v>
      </c>
      <c r="AG7" s="39" t="s">
        <v>825</v>
      </c>
      <c r="AH7" s="39" t="s">
        <v>845</v>
      </c>
      <c r="AI7" s="39" t="s">
        <v>846</v>
      </c>
      <c r="AJ7" s="39" t="s">
        <v>847</v>
      </c>
      <c r="AK7" s="39" t="s">
        <v>848</v>
      </c>
      <c r="AL7" s="39" t="s">
        <v>849</v>
      </c>
      <c r="AM7" s="39" t="s">
        <v>850</v>
      </c>
      <c r="AN7" s="39" t="s">
        <v>336</v>
      </c>
      <c r="AO7" s="39" t="s">
        <v>851</v>
      </c>
      <c r="AP7" s="39" t="s">
        <v>852</v>
      </c>
      <c r="AQ7" s="39" t="s">
        <v>853</v>
      </c>
      <c r="AR7" s="39" t="s">
        <v>854</v>
      </c>
      <c r="AS7" s="39" t="s">
        <v>855</v>
      </c>
      <c r="AT7" s="39" t="s">
        <v>856</v>
      </c>
      <c r="AU7" s="39" t="s">
        <v>857</v>
      </c>
      <c r="AV7" s="39" t="s">
        <v>858</v>
      </c>
      <c r="AW7" s="39" t="s">
        <v>859</v>
      </c>
      <c r="AX7" s="39" t="s">
        <v>832</v>
      </c>
      <c r="AY7" s="39" t="s">
        <v>860</v>
      </c>
      <c r="AZ7" s="39" t="s">
        <v>861</v>
      </c>
      <c r="BA7" s="39" t="s">
        <v>862</v>
      </c>
      <c r="BB7" s="39" t="s">
        <v>833</v>
      </c>
      <c r="BC7" s="39" t="s">
        <v>863</v>
      </c>
      <c r="BD7" s="39" t="s">
        <v>835</v>
      </c>
      <c r="BE7" s="39" t="s">
        <v>864</v>
      </c>
      <c r="BF7" s="39" t="s">
        <v>865</v>
      </c>
      <c r="BG7" s="39" t="s">
        <v>866</v>
      </c>
      <c r="BH7" s="39" t="s">
        <v>867</v>
      </c>
      <c r="BI7" s="39" t="s">
        <v>868</v>
      </c>
      <c r="BJ7" s="39" t="s">
        <v>837</v>
      </c>
      <c r="BK7" s="39" t="s">
        <v>869</v>
      </c>
      <c r="BL7" s="39" t="s">
        <v>870</v>
      </c>
      <c r="BM7" s="39" t="s">
        <v>838</v>
      </c>
      <c r="BN7" s="39" t="s">
        <v>582</v>
      </c>
      <c r="BO7" s="39" t="s">
        <v>839</v>
      </c>
      <c r="BP7" s="38" t="s">
        <v>871</v>
      </c>
      <c r="BQ7" s="38" t="s">
        <v>819</v>
      </c>
      <c r="BR7" s="38" t="s">
        <v>872</v>
      </c>
      <c r="BS7" s="38" t="s">
        <v>873</v>
      </c>
      <c r="BT7" s="38" t="s">
        <v>874</v>
      </c>
      <c r="BU7" s="38" t="s">
        <v>875</v>
      </c>
      <c r="BV7" s="38" t="s">
        <v>876</v>
      </c>
      <c r="BW7" s="38" t="s">
        <v>877</v>
      </c>
      <c r="BX7" s="38" t="s">
        <v>878</v>
      </c>
      <c r="BY7" s="38" t="s">
        <v>825</v>
      </c>
      <c r="BZ7" s="38" t="s">
        <v>879</v>
      </c>
      <c r="CA7" s="38" t="s">
        <v>880</v>
      </c>
      <c r="CB7" s="38" t="s">
        <v>849</v>
      </c>
      <c r="CC7" s="38" t="s">
        <v>851</v>
      </c>
      <c r="CD7" s="38" t="s">
        <v>852</v>
      </c>
      <c r="CE7" s="38" t="s">
        <v>347</v>
      </c>
      <c r="CF7" s="38" t="s">
        <v>881</v>
      </c>
      <c r="CG7" s="38" t="s">
        <v>882</v>
      </c>
      <c r="CH7" s="38" t="s">
        <v>855</v>
      </c>
      <c r="CI7" s="38" t="s">
        <v>856</v>
      </c>
      <c r="CJ7" s="38" t="s">
        <v>857</v>
      </c>
      <c r="CK7" s="38" t="s">
        <v>859</v>
      </c>
      <c r="CL7" s="38" t="s">
        <v>883</v>
      </c>
      <c r="CM7" s="38" t="s">
        <v>833</v>
      </c>
      <c r="CN7" s="38" t="s">
        <v>835</v>
      </c>
      <c r="CO7" s="38" t="s">
        <v>884</v>
      </c>
      <c r="CP7" s="38" t="s">
        <v>885</v>
      </c>
      <c r="CQ7" s="38" t="s">
        <v>837</v>
      </c>
      <c r="CR7" s="38" t="s">
        <v>582</v>
      </c>
      <c r="CS7" s="38" t="s">
        <v>839</v>
      </c>
      <c r="CT7" s="38" t="s">
        <v>886</v>
      </c>
    </row>
    <row r="8" spans="1:98" ht="15.5" x14ac:dyDescent="0.35">
      <c r="A8" s="1"/>
      <c r="B8" s="40" t="s">
        <v>749</v>
      </c>
      <c r="C8" s="41">
        <v>3.7464</v>
      </c>
      <c r="D8" s="41"/>
      <c r="E8" s="41">
        <v>22.825399999999998</v>
      </c>
      <c r="F8" s="41">
        <v>12.000999999999999</v>
      </c>
      <c r="G8" s="41"/>
      <c r="H8" s="41">
        <v>4.2709999999999999</v>
      </c>
      <c r="I8" s="41"/>
      <c r="J8" s="41"/>
      <c r="K8" s="41">
        <v>21.021000000000001</v>
      </c>
      <c r="L8" s="41">
        <v>27.4177</v>
      </c>
      <c r="M8" s="41">
        <v>14.8246</v>
      </c>
      <c r="N8" s="41">
        <v>13.62</v>
      </c>
      <c r="O8" s="41">
        <v>30.28</v>
      </c>
      <c r="P8" s="41"/>
      <c r="Q8" s="41"/>
      <c r="R8" s="41">
        <v>41.06</v>
      </c>
      <c r="S8" s="41"/>
      <c r="T8" s="41">
        <v>38.16639</v>
      </c>
      <c r="U8" s="41"/>
      <c r="V8" s="41">
        <v>8.6</v>
      </c>
      <c r="W8" s="41"/>
      <c r="X8" s="41">
        <v>146.04514</v>
      </c>
      <c r="Y8" s="41"/>
      <c r="Z8" s="41">
        <v>4.4010400000000001</v>
      </c>
      <c r="AA8" s="41">
        <v>8.3651</v>
      </c>
      <c r="AB8" s="41"/>
      <c r="AC8" s="41">
        <v>11.64</v>
      </c>
      <c r="AD8" s="41"/>
      <c r="AE8" s="41">
        <v>3.8290000000000002</v>
      </c>
      <c r="AF8" s="41">
        <v>5.6</v>
      </c>
      <c r="AG8" s="41"/>
      <c r="AH8" s="41"/>
      <c r="AI8" s="41"/>
      <c r="AJ8" s="41">
        <v>5.33786</v>
      </c>
      <c r="AK8" s="41">
        <v>0</v>
      </c>
      <c r="AL8" s="41">
        <v>1.9217</v>
      </c>
      <c r="AM8" s="41">
        <v>46.584310000000002</v>
      </c>
      <c r="AN8" s="41">
        <v>112.11748</v>
      </c>
      <c r="AO8" s="41">
        <v>27.3157</v>
      </c>
      <c r="AP8" s="41">
        <v>0.81</v>
      </c>
      <c r="AQ8" s="41">
        <v>164.62</v>
      </c>
      <c r="AR8" s="41"/>
      <c r="AS8" s="41">
        <v>38.737000000000002</v>
      </c>
      <c r="AT8" s="41">
        <v>31.695810000000002</v>
      </c>
      <c r="AU8" s="41"/>
      <c r="AV8" s="41">
        <v>190.07185999999999</v>
      </c>
      <c r="AW8" s="41">
        <v>34.898470000000003</v>
      </c>
      <c r="AX8" s="41"/>
      <c r="AY8" s="41"/>
      <c r="AZ8" s="41"/>
      <c r="BA8" s="41">
        <v>1.3</v>
      </c>
      <c r="BB8" s="41"/>
      <c r="BC8" s="41">
        <v>70.89331</v>
      </c>
      <c r="BD8" s="41"/>
      <c r="BE8" s="41">
        <v>25</v>
      </c>
      <c r="BF8" s="41"/>
      <c r="BG8" s="41"/>
      <c r="BH8" s="41"/>
      <c r="BI8" s="41">
        <v>18.672319999999999</v>
      </c>
      <c r="BJ8" s="41"/>
      <c r="BK8" s="41"/>
      <c r="BL8" s="41"/>
      <c r="BM8" s="41"/>
      <c r="BN8" s="41">
        <v>50.95</v>
      </c>
      <c r="BO8" s="41"/>
      <c r="BP8" s="41">
        <v>139.65897000000001</v>
      </c>
      <c r="BQ8" s="41">
        <v>1.6884999999999999</v>
      </c>
      <c r="BR8" s="41">
        <v>5.6369999999999996</v>
      </c>
      <c r="BS8" s="41">
        <v>131.86000000000001</v>
      </c>
      <c r="BT8" s="41">
        <v>12.78729</v>
      </c>
      <c r="BU8" s="41"/>
      <c r="BV8" s="41">
        <v>29.4512</v>
      </c>
      <c r="BW8" s="41">
        <v>3.85819</v>
      </c>
      <c r="BX8" s="41"/>
      <c r="BY8" s="41"/>
      <c r="BZ8" s="41">
        <v>91.057720000000003</v>
      </c>
      <c r="CA8" s="41">
        <v>21.500389999999999</v>
      </c>
      <c r="CB8" s="41">
        <v>0.59309999999999996</v>
      </c>
      <c r="CC8" s="41">
        <v>0.67</v>
      </c>
      <c r="CD8" s="41">
        <v>33.051600000000001</v>
      </c>
      <c r="CE8" s="41">
        <v>466.84717999999998</v>
      </c>
      <c r="CF8" s="41"/>
      <c r="CG8" s="41">
        <v>156.5779</v>
      </c>
      <c r="CH8" s="41">
        <v>18.510999999999999</v>
      </c>
      <c r="CI8" s="41"/>
      <c r="CJ8" s="41"/>
      <c r="CK8" s="41"/>
      <c r="CL8" s="41">
        <v>4.5158399999999999</v>
      </c>
      <c r="CM8" s="41"/>
      <c r="CN8" s="41"/>
      <c r="CO8" s="41">
        <v>16.355129999999999</v>
      </c>
      <c r="CP8" s="41">
        <v>288.66000000000003</v>
      </c>
      <c r="CQ8" s="41"/>
      <c r="CR8" s="41">
        <v>24.940999999999999</v>
      </c>
      <c r="CS8" s="41"/>
      <c r="CT8" s="41">
        <v>9.3070000000000004</v>
      </c>
    </row>
    <row r="9" spans="1:98" ht="15.5" x14ac:dyDescent="0.35">
      <c r="A9" s="1"/>
      <c r="B9" s="42" t="s">
        <v>750</v>
      </c>
      <c r="C9" s="43">
        <v>3.7313000000000001</v>
      </c>
      <c r="D9" s="43"/>
      <c r="E9" s="43">
        <v>23.102499999999999</v>
      </c>
      <c r="F9" s="43">
        <v>12.686999999999999</v>
      </c>
      <c r="G9" s="43"/>
      <c r="H9" s="43">
        <v>4.2830000000000004</v>
      </c>
      <c r="I9" s="43"/>
      <c r="J9" s="43"/>
      <c r="K9" s="43">
        <v>22.5959</v>
      </c>
      <c r="L9" s="43">
        <v>27.372900000000001</v>
      </c>
      <c r="M9" s="43">
        <v>14.6953</v>
      </c>
      <c r="N9" s="43">
        <v>14.11</v>
      </c>
      <c r="O9" s="43">
        <v>30.41</v>
      </c>
      <c r="P9" s="43"/>
      <c r="Q9" s="43"/>
      <c r="R9" s="43">
        <v>41.070999999999998</v>
      </c>
      <c r="S9" s="43"/>
      <c r="T9" s="43">
        <v>32.164259999999999</v>
      </c>
      <c r="U9" s="43"/>
      <c r="V9" s="43">
        <v>9.1999999999999993</v>
      </c>
      <c r="W9" s="43"/>
      <c r="X9" s="43">
        <v>147.00619</v>
      </c>
      <c r="Y9" s="43"/>
      <c r="Z9" s="43">
        <v>4.2309299999999999</v>
      </c>
      <c r="AA9" s="43">
        <v>8.6031999999999993</v>
      </c>
      <c r="AB9" s="43"/>
      <c r="AC9" s="43">
        <v>11.75</v>
      </c>
      <c r="AD9" s="43"/>
      <c r="AE9" s="43">
        <v>3.8620000000000001</v>
      </c>
      <c r="AF9" s="43">
        <v>3.8</v>
      </c>
      <c r="AG9" s="43"/>
      <c r="AH9" s="43"/>
      <c r="AI9" s="43"/>
      <c r="AJ9" s="43">
        <v>5.3343100000000003</v>
      </c>
      <c r="AK9" s="43">
        <v>0</v>
      </c>
      <c r="AL9" s="43">
        <v>1.6347</v>
      </c>
      <c r="AM9" s="43">
        <v>48.023069999999997</v>
      </c>
      <c r="AN9" s="43">
        <v>112.42823</v>
      </c>
      <c r="AO9" s="43">
        <v>27.185199999999998</v>
      </c>
      <c r="AP9" s="43">
        <v>0.7</v>
      </c>
      <c r="AQ9" s="43">
        <v>163.66</v>
      </c>
      <c r="AR9" s="43"/>
      <c r="AS9" s="43">
        <v>39.83</v>
      </c>
      <c r="AT9" s="43">
        <v>33.905389999999997</v>
      </c>
      <c r="AU9" s="43"/>
      <c r="AV9" s="43">
        <v>194.68856</v>
      </c>
      <c r="AW9" s="43">
        <v>34.326070000000001</v>
      </c>
      <c r="AX9" s="43"/>
      <c r="AY9" s="43"/>
      <c r="AZ9" s="43"/>
      <c r="BA9" s="43">
        <v>1.2</v>
      </c>
      <c r="BB9" s="43"/>
      <c r="BC9" s="43">
        <v>70.365430000000003</v>
      </c>
      <c r="BD9" s="43"/>
      <c r="BE9" s="43">
        <v>25</v>
      </c>
      <c r="BF9" s="43"/>
      <c r="BG9" s="43"/>
      <c r="BH9" s="43"/>
      <c r="BI9" s="43">
        <v>18.787189999999999</v>
      </c>
      <c r="BJ9" s="43"/>
      <c r="BK9" s="43"/>
      <c r="BL9" s="43"/>
      <c r="BM9" s="43"/>
      <c r="BN9" s="43">
        <v>51.75</v>
      </c>
      <c r="BO9" s="43"/>
      <c r="BP9" s="43">
        <v>139.79526999999999</v>
      </c>
      <c r="BQ9" s="43">
        <v>1.635</v>
      </c>
      <c r="BR9" s="43">
        <v>5.6425999999999998</v>
      </c>
      <c r="BS9" s="43">
        <v>132.35</v>
      </c>
      <c r="BT9" s="43">
        <v>12.83013</v>
      </c>
      <c r="BU9" s="43"/>
      <c r="BV9" s="43">
        <v>29.701000000000001</v>
      </c>
      <c r="BW9" s="43">
        <v>3.9634800000000001</v>
      </c>
      <c r="BX9" s="43"/>
      <c r="BY9" s="43"/>
      <c r="BZ9" s="43">
        <v>91.150130000000004</v>
      </c>
      <c r="CA9" s="43">
        <v>21.434200000000001</v>
      </c>
      <c r="CB9" s="43">
        <v>0.5202</v>
      </c>
      <c r="CC9" s="43">
        <v>0.66</v>
      </c>
      <c r="CD9" s="43">
        <v>33.833449999999999</v>
      </c>
      <c r="CE9" s="43">
        <v>464.34874000000002</v>
      </c>
      <c r="CF9" s="43"/>
      <c r="CG9" s="43">
        <v>154.48169999999999</v>
      </c>
      <c r="CH9" s="43">
        <v>18.475000000000001</v>
      </c>
      <c r="CI9" s="43"/>
      <c r="CJ9" s="43"/>
      <c r="CK9" s="43"/>
      <c r="CL9" s="43">
        <v>4.5651099999999998</v>
      </c>
      <c r="CM9" s="43"/>
      <c r="CN9" s="43"/>
      <c r="CO9" s="43">
        <v>16.70805</v>
      </c>
      <c r="CP9" s="43">
        <v>292</v>
      </c>
      <c r="CQ9" s="43"/>
      <c r="CR9" s="43">
        <v>26.201000000000001</v>
      </c>
      <c r="CS9" s="43"/>
      <c r="CT9" s="43">
        <v>9.2959999999999994</v>
      </c>
    </row>
    <row r="10" spans="1:98" ht="15.5" x14ac:dyDescent="0.35">
      <c r="A10" s="1"/>
      <c r="B10" s="42" t="s">
        <v>751</v>
      </c>
      <c r="C10" s="43">
        <v>3.9348999999999998</v>
      </c>
      <c r="D10" s="43"/>
      <c r="E10" s="43">
        <v>23.156600000000001</v>
      </c>
      <c r="F10" s="43">
        <v>12.577999999999999</v>
      </c>
      <c r="G10" s="43"/>
      <c r="H10" s="43">
        <v>4.2839999999999998</v>
      </c>
      <c r="I10" s="43"/>
      <c r="J10" s="43"/>
      <c r="K10" s="43">
        <v>22.346</v>
      </c>
      <c r="L10" s="43">
        <v>26.646100000000001</v>
      </c>
      <c r="M10" s="43">
        <v>14.760899999999999</v>
      </c>
      <c r="N10" s="43">
        <v>14.31</v>
      </c>
      <c r="O10" s="43">
        <v>30.29</v>
      </c>
      <c r="P10" s="43"/>
      <c r="Q10" s="43"/>
      <c r="R10" s="43">
        <v>40.947000000000003</v>
      </c>
      <c r="S10" s="43"/>
      <c r="T10" s="43">
        <v>40.19838</v>
      </c>
      <c r="U10" s="43"/>
      <c r="V10" s="43">
        <v>9.5</v>
      </c>
      <c r="W10" s="43"/>
      <c r="X10" s="43">
        <v>98.566410000000005</v>
      </c>
      <c r="Y10" s="43"/>
      <c r="Z10" s="43">
        <v>4.1504300000000001</v>
      </c>
      <c r="AA10" s="43">
        <v>8.0746000000000002</v>
      </c>
      <c r="AB10" s="43"/>
      <c r="AC10" s="43">
        <v>12.3</v>
      </c>
      <c r="AD10" s="43"/>
      <c r="AE10" s="43">
        <v>3.7959999999999998</v>
      </c>
      <c r="AF10" s="43">
        <v>2.2000000000000002</v>
      </c>
      <c r="AG10" s="43"/>
      <c r="AH10" s="43"/>
      <c r="AI10" s="43"/>
      <c r="AJ10" s="43">
        <v>5.31128</v>
      </c>
      <c r="AK10" s="43">
        <v>0</v>
      </c>
      <c r="AL10" s="43">
        <v>1.4339</v>
      </c>
      <c r="AM10" s="43">
        <v>47.979349999999997</v>
      </c>
      <c r="AN10" s="43">
        <v>111.70756</v>
      </c>
      <c r="AO10" s="43">
        <v>28.1434</v>
      </c>
      <c r="AP10" s="43">
        <v>0.64</v>
      </c>
      <c r="AQ10" s="43">
        <v>163.72</v>
      </c>
      <c r="AR10" s="43"/>
      <c r="AS10" s="43">
        <v>39.198</v>
      </c>
      <c r="AT10" s="43">
        <v>35.059229999999999</v>
      </c>
      <c r="AU10" s="43"/>
      <c r="AV10" s="43">
        <v>194.51161999999999</v>
      </c>
      <c r="AW10" s="43">
        <v>35.304789999999997</v>
      </c>
      <c r="AX10" s="43"/>
      <c r="AY10" s="43"/>
      <c r="AZ10" s="43"/>
      <c r="BA10" s="43">
        <v>1.2</v>
      </c>
      <c r="BB10" s="43"/>
      <c r="BC10" s="43">
        <v>70.839200000000005</v>
      </c>
      <c r="BD10" s="43"/>
      <c r="BE10" s="43">
        <v>25</v>
      </c>
      <c r="BF10" s="43"/>
      <c r="BG10" s="43"/>
      <c r="BH10" s="43"/>
      <c r="BI10" s="43">
        <v>18.34196</v>
      </c>
      <c r="BJ10" s="43"/>
      <c r="BK10" s="43"/>
      <c r="BL10" s="43"/>
      <c r="BM10" s="43"/>
      <c r="BN10" s="43">
        <v>51.15</v>
      </c>
      <c r="BO10" s="43"/>
      <c r="BP10" s="43">
        <v>140.66299000000001</v>
      </c>
      <c r="BQ10" s="43">
        <v>2.2385999999999999</v>
      </c>
      <c r="BR10" s="43">
        <v>5.6372</v>
      </c>
      <c r="BS10" s="43">
        <v>132.04</v>
      </c>
      <c r="BT10" s="43">
        <v>12.98503</v>
      </c>
      <c r="BU10" s="43"/>
      <c r="BV10" s="43">
        <v>30.948899999999998</v>
      </c>
      <c r="BW10" s="43">
        <v>4.0072999999999999</v>
      </c>
      <c r="BX10" s="43"/>
      <c r="BY10" s="43"/>
      <c r="BZ10" s="43">
        <v>80.483559999999997</v>
      </c>
      <c r="CA10" s="43">
        <v>21.116219999999998</v>
      </c>
      <c r="CB10" s="43">
        <v>0.48870000000000002</v>
      </c>
      <c r="CC10" s="43">
        <v>0.67</v>
      </c>
      <c r="CD10" s="43">
        <v>35.20243</v>
      </c>
      <c r="CE10" s="43">
        <v>464.42693000000003</v>
      </c>
      <c r="CF10" s="43"/>
      <c r="CG10" s="43">
        <v>158.6018</v>
      </c>
      <c r="CH10" s="43">
        <v>18.623000000000001</v>
      </c>
      <c r="CI10" s="43"/>
      <c r="CJ10" s="43"/>
      <c r="CK10" s="43"/>
      <c r="CL10" s="43">
        <v>4.6070099999999998</v>
      </c>
      <c r="CM10" s="43"/>
      <c r="CN10" s="43"/>
      <c r="CO10" s="43">
        <v>16.27589</v>
      </c>
      <c r="CP10" s="43">
        <v>291.87</v>
      </c>
      <c r="CQ10" s="43"/>
      <c r="CR10" s="43">
        <v>25.966000000000001</v>
      </c>
      <c r="CS10" s="43"/>
      <c r="CT10" s="43">
        <v>13.071</v>
      </c>
    </row>
    <row r="11" spans="1:98" ht="15.5" x14ac:dyDescent="0.35">
      <c r="A11" s="1"/>
      <c r="B11" s="42" t="s">
        <v>752</v>
      </c>
      <c r="C11" s="43">
        <v>3.8151999999999999</v>
      </c>
      <c r="D11" s="43"/>
      <c r="E11" s="43">
        <v>23.113099999999999</v>
      </c>
      <c r="F11" s="43">
        <v>11.997</v>
      </c>
      <c r="G11" s="43"/>
      <c r="H11" s="43">
        <v>4.2130000000000001</v>
      </c>
      <c r="I11" s="43"/>
      <c r="J11" s="43"/>
      <c r="K11" s="43">
        <v>22.3048</v>
      </c>
      <c r="L11" s="43">
        <v>26.680499999999999</v>
      </c>
      <c r="M11" s="43">
        <v>14.7232</v>
      </c>
      <c r="N11" s="43">
        <v>14.08</v>
      </c>
      <c r="O11" s="43">
        <v>30.236000000000001</v>
      </c>
      <c r="P11" s="43"/>
      <c r="Q11" s="43"/>
      <c r="R11" s="43">
        <v>41.052999999999997</v>
      </c>
      <c r="S11" s="43"/>
      <c r="T11" s="43">
        <v>37.011119999999998</v>
      </c>
      <c r="U11" s="43"/>
      <c r="V11" s="43">
        <v>9.5</v>
      </c>
      <c r="W11" s="43"/>
      <c r="X11" s="43">
        <v>121.32917</v>
      </c>
      <c r="Y11" s="43"/>
      <c r="Z11" s="43">
        <v>4.1148400000000001</v>
      </c>
      <c r="AA11" s="43">
        <v>8.5839999999999996</v>
      </c>
      <c r="AB11" s="43"/>
      <c r="AC11" s="43">
        <v>13.4</v>
      </c>
      <c r="AD11" s="43"/>
      <c r="AE11" s="43">
        <v>3.8069999999999999</v>
      </c>
      <c r="AF11" s="43">
        <v>3.5</v>
      </c>
      <c r="AG11" s="43"/>
      <c r="AH11" s="43"/>
      <c r="AI11" s="43"/>
      <c r="AJ11" s="43">
        <v>5.2735900000000004</v>
      </c>
      <c r="AK11" s="43">
        <v>0</v>
      </c>
      <c r="AL11" s="43">
        <v>1.347</v>
      </c>
      <c r="AM11" s="43">
        <v>47.273539999999997</v>
      </c>
      <c r="AN11" s="43">
        <v>111.96623</v>
      </c>
      <c r="AO11" s="43">
        <v>28.482500000000002</v>
      </c>
      <c r="AP11" s="43">
        <v>0.44</v>
      </c>
      <c r="AQ11" s="43">
        <v>163.74</v>
      </c>
      <c r="AR11" s="43"/>
      <c r="AS11" s="43">
        <v>38.659999999999997</v>
      </c>
      <c r="AT11" s="43">
        <v>35.032499999999999</v>
      </c>
      <c r="AU11" s="43"/>
      <c r="AV11" s="43">
        <v>193.89938000000001</v>
      </c>
      <c r="AW11" s="43">
        <v>34.989460000000001</v>
      </c>
      <c r="AX11" s="43"/>
      <c r="AY11" s="43"/>
      <c r="AZ11" s="43"/>
      <c r="BA11" s="43">
        <v>1.3</v>
      </c>
      <c r="BB11" s="43"/>
      <c r="BC11" s="43">
        <v>72.228660000000005</v>
      </c>
      <c r="BD11" s="43"/>
      <c r="BE11" s="43">
        <v>25</v>
      </c>
      <c r="BF11" s="43"/>
      <c r="BG11" s="43"/>
      <c r="BH11" s="43"/>
      <c r="BI11" s="43">
        <v>18.647780000000001</v>
      </c>
      <c r="BJ11" s="43"/>
      <c r="BK11" s="43"/>
      <c r="BL11" s="43"/>
      <c r="BM11" s="43"/>
      <c r="BN11" s="43">
        <v>51.38</v>
      </c>
      <c r="BO11" s="43"/>
      <c r="BP11" s="43">
        <v>141.36978999999999</v>
      </c>
      <c r="BQ11" s="43">
        <v>2.3149999999999999</v>
      </c>
      <c r="BR11" s="43">
        <v>5.7892999999999999</v>
      </c>
      <c r="BS11" s="43">
        <v>134.52000000000001</v>
      </c>
      <c r="BT11" s="43">
        <v>13.2163</v>
      </c>
      <c r="BU11" s="43"/>
      <c r="BV11" s="43">
        <v>31.731400000000001</v>
      </c>
      <c r="BW11" s="43">
        <v>3.7307000000000001</v>
      </c>
      <c r="BX11" s="43"/>
      <c r="BY11" s="43"/>
      <c r="BZ11" s="43">
        <v>57.456180000000003</v>
      </c>
      <c r="CA11" s="43">
        <v>21.06568</v>
      </c>
      <c r="CB11" s="43">
        <v>0.42930000000000001</v>
      </c>
      <c r="CC11" s="43">
        <v>0.67</v>
      </c>
      <c r="CD11" s="43">
        <v>35.329979999999999</v>
      </c>
      <c r="CE11" s="43">
        <v>463.68853000000001</v>
      </c>
      <c r="CF11" s="43"/>
      <c r="CG11" s="43">
        <v>156.9417</v>
      </c>
      <c r="CH11" s="43">
        <v>18.483000000000001</v>
      </c>
      <c r="CI11" s="43"/>
      <c r="CJ11" s="43"/>
      <c r="CK11" s="43"/>
      <c r="CL11" s="43">
        <v>4.5411900000000003</v>
      </c>
      <c r="CM11" s="43"/>
      <c r="CN11" s="43"/>
      <c r="CO11" s="43">
        <v>16.92051</v>
      </c>
      <c r="CP11" s="43">
        <v>284.43</v>
      </c>
      <c r="CQ11" s="43"/>
      <c r="CR11" s="43">
        <v>25.882999999999999</v>
      </c>
      <c r="CS11" s="43"/>
      <c r="CT11" s="43">
        <v>10.42</v>
      </c>
    </row>
    <row r="12" spans="1:98" ht="15.5" x14ac:dyDescent="0.35">
      <c r="A12" s="1"/>
      <c r="B12" s="42" t="s">
        <v>753</v>
      </c>
      <c r="C12" s="43">
        <v>3.8500999999999999</v>
      </c>
      <c r="D12" s="43"/>
      <c r="E12" s="43">
        <v>22.837399999999999</v>
      </c>
      <c r="F12" s="43">
        <v>12.507999999999999</v>
      </c>
      <c r="G12" s="43"/>
      <c r="H12" s="43">
        <v>4.2990000000000004</v>
      </c>
      <c r="I12" s="43"/>
      <c r="J12" s="43"/>
      <c r="K12" s="43">
        <v>22.2836</v>
      </c>
      <c r="L12" s="43">
        <v>26.842199999999998</v>
      </c>
      <c r="M12" s="43">
        <v>15.033300000000001</v>
      </c>
      <c r="N12" s="43">
        <v>13.6</v>
      </c>
      <c r="O12" s="43">
        <v>29.774000000000001</v>
      </c>
      <c r="P12" s="43"/>
      <c r="Q12" s="43"/>
      <c r="R12" s="43">
        <v>41.021000000000001</v>
      </c>
      <c r="S12" s="43"/>
      <c r="T12" s="43">
        <v>44.586080000000003</v>
      </c>
      <c r="U12" s="43"/>
      <c r="V12" s="43">
        <v>9.6</v>
      </c>
      <c r="W12" s="43"/>
      <c r="X12" s="43">
        <v>146.11500000000001</v>
      </c>
      <c r="Y12" s="43"/>
      <c r="Z12" s="43">
        <v>4.2152599999999998</v>
      </c>
      <c r="AA12" s="43">
        <v>8.3721999999999994</v>
      </c>
      <c r="AB12" s="43"/>
      <c r="AC12" s="43">
        <v>13.55</v>
      </c>
      <c r="AD12" s="43"/>
      <c r="AE12" s="43">
        <v>3.7149999999999999</v>
      </c>
      <c r="AF12" s="43">
        <v>4</v>
      </c>
      <c r="AG12" s="43"/>
      <c r="AH12" s="43"/>
      <c r="AI12" s="43"/>
      <c r="AJ12" s="43">
        <v>5.2218400000000003</v>
      </c>
      <c r="AK12" s="43">
        <v>0</v>
      </c>
      <c r="AL12" s="43">
        <v>1.3245</v>
      </c>
      <c r="AM12" s="43">
        <v>47.464790000000001</v>
      </c>
      <c r="AN12" s="43">
        <v>113.25833</v>
      </c>
      <c r="AO12" s="43">
        <v>27.385999999999999</v>
      </c>
      <c r="AP12" s="43">
        <v>0.41</v>
      </c>
      <c r="AQ12" s="43">
        <v>163.46</v>
      </c>
      <c r="AR12" s="43"/>
      <c r="AS12" s="43">
        <v>38.69</v>
      </c>
      <c r="AT12" s="43">
        <v>34.962470000000003</v>
      </c>
      <c r="AU12" s="43"/>
      <c r="AV12" s="43">
        <v>195.92634000000001</v>
      </c>
      <c r="AW12" s="43">
        <v>35.030670000000001</v>
      </c>
      <c r="AX12" s="43"/>
      <c r="AY12" s="43"/>
      <c r="AZ12" s="43"/>
      <c r="BA12" s="43">
        <v>1.3</v>
      </c>
      <c r="BB12" s="43"/>
      <c r="BC12" s="43">
        <v>72.248689999999996</v>
      </c>
      <c r="BD12" s="43"/>
      <c r="BE12" s="43">
        <v>25</v>
      </c>
      <c r="BF12" s="43"/>
      <c r="BG12" s="43"/>
      <c r="BH12" s="43"/>
      <c r="BI12" s="43">
        <v>18.42343</v>
      </c>
      <c r="BJ12" s="43"/>
      <c r="BK12" s="43"/>
      <c r="BL12" s="43"/>
      <c r="BM12" s="43"/>
      <c r="BN12" s="43">
        <v>51.61</v>
      </c>
      <c r="BO12" s="43"/>
      <c r="BP12" s="43">
        <v>141.54444000000001</v>
      </c>
      <c r="BQ12" s="43">
        <v>2.3073999999999999</v>
      </c>
      <c r="BR12" s="43">
        <v>5.6881000000000004</v>
      </c>
      <c r="BS12" s="43">
        <v>134.80000000000001</v>
      </c>
      <c r="BT12" s="43">
        <v>13.674939999999999</v>
      </c>
      <c r="BU12" s="43"/>
      <c r="BV12" s="43">
        <v>30.2134</v>
      </c>
      <c r="BW12" s="43">
        <v>3.87202</v>
      </c>
      <c r="BX12" s="43"/>
      <c r="BY12" s="43"/>
      <c r="BZ12" s="43">
        <v>52.914679999999997</v>
      </c>
      <c r="CA12" s="43">
        <v>21.07779</v>
      </c>
      <c r="CB12" s="43">
        <v>0.39950000000000002</v>
      </c>
      <c r="CC12" s="43">
        <v>0.54</v>
      </c>
      <c r="CD12" s="43">
        <v>34.634050000000002</v>
      </c>
      <c r="CE12" s="43">
        <v>464.05187000000001</v>
      </c>
      <c r="CF12" s="43"/>
      <c r="CG12" s="43">
        <v>155.3006</v>
      </c>
      <c r="CH12" s="43">
        <v>18.605</v>
      </c>
      <c r="CI12" s="43"/>
      <c r="CJ12" s="43"/>
      <c r="CK12" s="43"/>
      <c r="CL12" s="43">
        <v>4.3625299999999996</v>
      </c>
      <c r="CM12" s="43"/>
      <c r="CN12" s="43"/>
      <c r="CO12" s="43">
        <v>17.10463</v>
      </c>
      <c r="CP12" s="43">
        <v>272.48</v>
      </c>
      <c r="CQ12" s="43"/>
      <c r="CR12" s="43">
        <v>25.73</v>
      </c>
      <c r="CS12" s="43"/>
      <c r="CT12" s="43">
        <v>13.984999999999999</v>
      </c>
    </row>
    <row r="13" spans="1:98" ht="15.5" x14ac:dyDescent="0.35">
      <c r="A13" s="1"/>
      <c r="B13" s="42" t="s">
        <v>754</v>
      </c>
      <c r="C13" s="43">
        <v>3.7818000000000001</v>
      </c>
      <c r="D13" s="43"/>
      <c r="E13" s="43">
        <v>22.731400000000001</v>
      </c>
      <c r="F13" s="43">
        <v>12.606</v>
      </c>
      <c r="G13" s="43"/>
      <c r="H13" s="43">
        <v>4.2759999999999998</v>
      </c>
      <c r="I13" s="43"/>
      <c r="J13" s="43"/>
      <c r="K13" s="43">
        <v>22.528099999999998</v>
      </c>
      <c r="L13" s="43">
        <v>26.964700000000001</v>
      </c>
      <c r="M13" s="43">
        <v>14.712899999999999</v>
      </c>
      <c r="N13" s="43">
        <v>14.6</v>
      </c>
      <c r="O13" s="43">
        <v>30.277999999999999</v>
      </c>
      <c r="P13" s="43"/>
      <c r="Q13" s="43"/>
      <c r="R13" s="43">
        <v>40.856000000000002</v>
      </c>
      <c r="S13" s="43"/>
      <c r="T13" s="43">
        <v>45.960650000000001</v>
      </c>
      <c r="U13" s="43"/>
      <c r="V13" s="43">
        <v>9.6</v>
      </c>
      <c r="W13" s="43"/>
      <c r="X13" s="43">
        <v>131.72127</v>
      </c>
      <c r="Y13" s="43"/>
      <c r="Z13" s="43">
        <v>4.0538299999999996</v>
      </c>
      <c r="AA13" s="43">
        <v>8.3477999999999994</v>
      </c>
      <c r="AB13" s="43"/>
      <c r="AC13" s="43">
        <v>13.85</v>
      </c>
      <c r="AD13" s="43"/>
      <c r="AE13" s="43">
        <v>3.6309999999999998</v>
      </c>
      <c r="AF13" s="43">
        <v>4.5</v>
      </c>
      <c r="AG13" s="43"/>
      <c r="AH13" s="43"/>
      <c r="AI13" s="43"/>
      <c r="AJ13" s="43">
        <v>4.8159200000000002</v>
      </c>
      <c r="AK13" s="43">
        <v>0</v>
      </c>
      <c r="AL13" s="43">
        <v>1.2861</v>
      </c>
      <c r="AM13" s="43">
        <v>45.808100000000003</v>
      </c>
      <c r="AN13" s="43">
        <v>114.50434</v>
      </c>
      <c r="AO13" s="43">
        <v>28.282299999999999</v>
      </c>
      <c r="AP13" s="43">
        <v>0.67</v>
      </c>
      <c r="AQ13" s="43">
        <v>163.88</v>
      </c>
      <c r="AR13" s="43"/>
      <c r="AS13" s="43">
        <v>38.308</v>
      </c>
      <c r="AT13" s="43">
        <v>35.199910000000003</v>
      </c>
      <c r="AU13" s="43"/>
      <c r="AV13" s="43">
        <v>195.75909999999999</v>
      </c>
      <c r="AW13" s="43">
        <v>35.041519999999998</v>
      </c>
      <c r="AX13" s="43"/>
      <c r="AY13" s="43"/>
      <c r="AZ13" s="43"/>
      <c r="BA13" s="43">
        <v>1.3</v>
      </c>
      <c r="BB13" s="43"/>
      <c r="BC13" s="43">
        <v>72.763739999999999</v>
      </c>
      <c r="BD13" s="43"/>
      <c r="BE13" s="43">
        <v>25</v>
      </c>
      <c r="BF13" s="43"/>
      <c r="BG13" s="43"/>
      <c r="BH13" s="43"/>
      <c r="BI13" s="43">
        <v>18.64743</v>
      </c>
      <c r="BJ13" s="43"/>
      <c r="BK13" s="43"/>
      <c r="BL13" s="43"/>
      <c r="BM13" s="43"/>
      <c r="BN13" s="43">
        <v>51.87</v>
      </c>
      <c r="BO13" s="43"/>
      <c r="BP13" s="43">
        <v>142.53895</v>
      </c>
      <c r="BQ13" s="43">
        <v>1.9559</v>
      </c>
      <c r="BR13" s="43">
        <v>5.6897000000000002</v>
      </c>
      <c r="BS13" s="43">
        <v>135.82</v>
      </c>
      <c r="BT13" s="43">
        <v>13.863849999999999</v>
      </c>
      <c r="BU13" s="43"/>
      <c r="BV13" s="43">
        <v>30.076499999999999</v>
      </c>
      <c r="BW13" s="43">
        <v>3.9659300000000002</v>
      </c>
      <c r="BX13" s="43"/>
      <c r="BY13" s="43"/>
      <c r="BZ13" s="43">
        <v>53.265439999999998</v>
      </c>
      <c r="CA13" s="43">
        <v>21.005389999999998</v>
      </c>
      <c r="CB13" s="43">
        <v>0.3775</v>
      </c>
      <c r="CC13" s="43">
        <v>0.56000000000000005</v>
      </c>
      <c r="CD13" s="43">
        <v>34.046700000000001</v>
      </c>
      <c r="CE13" s="43">
        <v>461.95749000000001</v>
      </c>
      <c r="CF13" s="43"/>
      <c r="CG13" s="43">
        <v>144.75899999999999</v>
      </c>
      <c r="CH13" s="43">
        <v>18.588999999999999</v>
      </c>
      <c r="CI13" s="43"/>
      <c r="CJ13" s="43"/>
      <c r="CK13" s="43"/>
      <c r="CL13" s="43">
        <v>4.3385600000000002</v>
      </c>
      <c r="CM13" s="43"/>
      <c r="CN13" s="43"/>
      <c r="CO13" s="43">
        <v>16.922650000000001</v>
      </c>
      <c r="CP13" s="43">
        <v>285.76</v>
      </c>
      <c r="CQ13" s="43"/>
      <c r="CR13" s="43">
        <v>26.623000000000001</v>
      </c>
      <c r="CS13" s="43"/>
      <c r="CT13" s="43">
        <v>14.529</v>
      </c>
    </row>
    <row r="14" spans="1:98" ht="15.5" x14ac:dyDescent="0.35">
      <c r="A14" s="1"/>
      <c r="B14" s="42" t="s">
        <v>755</v>
      </c>
      <c r="C14" s="43">
        <v>3.8166000000000002</v>
      </c>
      <c r="D14" s="43"/>
      <c r="E14" s="43">
        <v>22.784099999999999</v>
      </c>
      <c r="F14" s="43">
        <v>13.038</v>
      </c>
      <c r="G14" s="43"/>
      <c r="H14" s="43">
        <v>4.2089999999999996</v>
      </c>
      <c r="I14" s="43"/>
      <c r="J14" s="43"/>
      <c r="K14" s="43">
        <v>22.419699999999999</v>
      </c>
      <c r="L14" s="43">
        <v>26.89</v>
      </c>
      <c r="M14" s="43">
        <v>15.2578</v>
      </c>
      <c r="N14" s="43">
        <v>12.73</v>
      </c>
      <c r="O14" s="43">
        <v>30.414000000000001</v>
      </c>
      <c r="P14" s="43"/>
      <c r="Q14" s="43"/>
      <c r="R14" s="43">
        <v>41.183999999999997</v>
      </c>
      <c r="S14" s="43"/>
      <c r="T14" s="43">
        <v>48.14387</v>
      </c>
      <c r="U14" s="43"/>
      <c r="V14" s="43">
        <v>9.5</v>
      </c>
      <c r="W14" s="43"/>
      <c r="X14" s="43">
        <v>103.06198000000001</v>
      </c>
      <c r="Y14" s="43"/>
      <c r="Z14" s="43">
        <v>3.8536800000000002</v>
      </c>
      <c r="AA14" s="43">
        <v>7.8582000000000001</v>
      </c>
      <c r="AB14" s="43"/>
      <c r="AC14" s="43">
        <v>13.55</v>
      </c>
      <c r="AD14" s="43"/>
      <c r="AE14" s="43">
        <v>3.7189999999999999</v>
      </c>
      <c r="AF14" s="43">
        <v>4</v>
      </c>
      <c r="AG14" s="43"/>
      <c r="AH14" s="43"/>
      <c r="AI14" s="43"/>
      <c r="AJ14" s="43">
        <v>5.0571900000000003</v>
      </c>
      <c r="AK14" s="43">
        <v>0</v>
      </c>
      <c r="AL14" s="43">
        <v>1.2586999999999999</v>
      </c>
      <c r="AM14" s="43">
        <v>44.99888</v>
      </c>
      <c r="AN14" s="43">
        <v>116.64879000000001</v>
      </c>
      <c r="AO14" s="43">
        <v>27.4725</v>
      </c>
      <c r="AP14" s="43">
        <v>0.48</v>
      </c>
      <c r="AQ14" s="43">
        <v>164.39</v>
      </c>
      <c r="AR14" s="43"/>
      <c r="AS14" s="43">
        <v>34.005000000000003</v>
      </c>
      <c r="AT14" s="43">
        <v>34.056310000000003</v>
      </c>
      <c r="AU14" s="43"/>
      <c r="AV14" s="43">
        <v>195.1551</v>
      </c>
      <c r="AW14" s="43">
        <v>35.713929999999998</v>
      </c>
      <c r="AX14" s="43"/>
      <c r="AY14" s="43"/>
      <c r="AZ14" s="43"/>
      <c r="BA14" s="43">
        <v>1.3</v>
      </c>
      <c r="BB14" s="43"/>
      <c r="BC14" s="43">
        <v>72.31617</v>
      </c>
      <c r="BD14" s="43"/>
      <c r="BE14" s="43">
        <v>25</v>
      </c>
      <c r="BF14" s="43"/>
      <c r="BG14" s="43"/>
      <c r="BH14" s="43"/>
      <c r="BI14" s="43">
        <v>18.522169999999999</v>
      </c>
      <c r="BJ14" s="43"/>
      <c r="BK14" s="43"/>
      <c r="BL14" s="43"/>
      <c r="BM14" s="43"/>
      <c r="BN14" s="43">
        <v>53.9</v>
      </c>
      <c r="BO14" s="43"/>
      <c r="BP14" s="43">
        <v>143.59549000000001</v>
      </c>
      <c r="BQ14" s="43">
        <v>1.9177</v>
      </c>
      <c r="BR14" s="43">
        <v>5.7546999999999997</v>
      </c>
      <c r="BS14" s="43">
        <v>134.5</v>
      </c>
      <c r="BT14" s="43">
        <v>13.92348</v>
      </c>
      <c r="BU14" s="43"/>
      <c r="BV14" s="43">
        <v>30.672599999999999</v>
      </c>
      <c r="BW14" s="43">
        <v>4.0273599999999998</v>
      </c>
      <c r="BX14" s="43"/>
      <c r="BY14" s="43"/>
      <c r="BZ14" s="43">
        <v>53.49306</v>
      </c>
      <c r="CA14" s="43">
        <v>20.80237</v>
      </c>
      <c r="CB14" s="43">
        <v>0.36980000000000002</v>
      </c>
      <c r="CC14" s="43">
        <v>0.57999999999999996</v>
      </c>
      <c r="CD14" s="43">
        <v>36.163409999999999</v>
      </c>
      <c r="CE14" s="43">
        <v>464.85557</v>
      </c>
      <c r="CF14" s="43"/>
      <c r="CG14" s="43">
        <v>154.6216</v>
      </c>
      <c r="CH14" s="43">
        <v>18.236999999999998</v>
      </c>
      <c r="CI14" s="43"/>
      <c r="CJ14" s="43"/>
      <c r="CK14" s="43"/>
      <c r="CL14" s="43">
        <v>4.3459000000000003</v>
      </c>
      <c r="CM14" s="43"/>
      <c r="CN14" s="43"/>
      <c r="CO14" s="43">
        <v>16.361329999999999</v>
      </c>
      <c r="CP14" s="43">
        <v>268.89999999999998</v>
      </c>
      <c r="CQ14" s="43"/>
      <c r="CR14" s="43">
        <v>27.061</v>
      </c>
      <c r="CS14" s="43"/>
      <c r="CT14" s="43">
        <v>14.593999999999999</v>
      </c>
    </row>
    <row r="15" spans="1:98" ht="15.5" x14ac:dyDescent="0.35">
      <c r="A15" s="1"/>
      <c r="B15" s="42" t="s">
        <v>756</v>
      </c>
      <c r="C15" s="43">
        <v>3.7391000000000001</v>
      </c>
      <c r="D15" s="43"/>
      <c r="E15" s="43">
        <v>22.8353</v>
      </c>
      <c r="F15" s="43">
        <v>12.254</v>
      </c>
      <c r="G15" s="43"/>
      <c r="H15" s="43">
        <v>4.2060000000000004</v>
      </c>
      <c r="I15" s="43"/>
      <c r="J15" s="43"/>
      <c r="K15" s="43">
        <v>21.940899999999999</v>
      </c>
      <c r="L15" s="43">
        <v>26.152100000000001</v>
      </c>
      <c r="M15" s="43">
        <v>15.305899999999999</v>
      </c>
      <c r="N15" s="43">
        <v>14.47</v>
      </c>
      <c r="O15" s="43">
        <v>30.73</v>
      </c>
      <c r="P15" s="43"/>
      <c r="Q15" s="43"/>
      <c r="R15" s="43">
        <v>41.969000000000001</v>
      </c>
      <c r="S15" s="43"/>
      <c r="T15" s="43">
        <v>47.608800000000002</v>
      </c>
      <c r="U15" s="43"/>
      <c r="V15" s="43">
        <v>9.6</v>
      </c>
      <c r="W15" s="43"/>
      <c r="X15" s="43">
        <v>140.49606</v>
      </c>
      <c r="Y15" s="43"/>
      <c r="Z15" s="43">
        <v>4.1272799999999998</v>
      </c>
      <c r="AA15" s="43">
        <v>7.8977000000000004</v>
      </c>
      <c r="AB15" s="43"/>
      <c r="AC15" s="43">
        <v>13.34</v>
      </c>
      <c r="AD15" s="43"/>
      <c r="AE15" s="43">
        <v>3.7280000000000002</v>
      </c>
      <c r="AF15" s="43">
        <v>3</v>
      </c>
      <c r="AG15" s="43"/>
      <c r="AH15" s="43"/>
      <c r="AI15" s="43"/>
      <c r="AJ15" s="43">
        <v>5.19055</v>
      </c>
      <c r="AK15" s="43">
        <v>0</v>
      </c>
      <c r="AL15" s="43">
        <v>1.2261</v>
      </c>
      <c r="AM15" s="43">
        <v>46.675199999999997</v>
      </c>
      <c r="AN15" s="43">
        <v>117.26513</v>
      </c>
      <c r="AO15" s="43">
        <v>27.334599999999998</v>
      </c>
      <c r="AP15" s="43">
        <v>0.18</v>
      </c>
      <c r="AQ15" s="43">
        <v>164.59</v>
      </c>
      <c r="AR15" s="43"/>
      <c r="AS15" s="43">
        <v>37.323</v>
      </c>
      <c r="AT15" s="43">
        <v>34.009569999999997</v>
      </c>
      <c r="AU15" s="43"/>
      <c r="AV15" s="43">
        <v>196.11240000000001</v>
      </c>
      <c r="AW15" s="43">
        <v>35.288679999999999</v>
      </c>
      <c r="AX15" s="43"/>
      <c r="AY15" s="43"/>
      <c r="AZ15" s="43"/>
      <c r="BA15" s="43">
        <v>1.7</v>
      </c>
      <c r="BB15" s="43"/>
      <c r="BC15" s="43">
        <v>71.426640000000006</v>
      </c>
      <c r="BD15" s="43"/>
      <c r="BE15" s="43">
        <v>25</v>
      </c>
      <c r="BF15" s="43"/>
      <c r="BG15" s="43"/>
      <c r="BH15" s="43"/>
      <c r="BI15" s="43">
        <v>18.533999999999999</v>
      </c>
      <c r="BJ15" s="43"/>
      <c r="BK15" s="43"/>
      <c r="BL15" s="43"/>
      <c r="BM15" s="43"/>
      <c r="BN15" s="43">
        <v>54.2</v>
      </c>
      <c r="BO15" s="43"/>
      <c r="BP15" s="43">
        <v>141.40155999999999</v>
      </c>
      <c r="BQ15" s="43">
        <v>1.9024000000000001</v>
      </c>
      <c r="BR15" s="43">
        <v>5.6402999999999999</v>
      </c>
      <c r="BS15" s="43">
        <v>136.52000000000001</v>
      </c>
      <c r="BT15" s="43">
        <v>13.29482</v>
      </c>
      <c r="BU15" s="43"/>
      <c r="BV15" s="43">
        <v>30.748799999999999</v>
      </c>
      <c r="BW15" s="43">
        <v>3.8865599999999998</v>
      </c>
      <c r="BX15" s="43"/>
      <c r="BY15" s="43"/>
      <c r="BZ15" s="43">
        <v>53.200760000000002</v>
      </c>
      <c r="CA15" s="43">
        <v>20.793579999999999</v>
      </c>
      <c r="CB15" s="43">
        <v>0.36359999999999998</v>
      </c>
      <c r="CC15" s="43">
        <v>0.55000000000000004</v>
      </c>
      <c r="CD15" s="43">
        <v>35.199829999999999</v>
      </c>
      <c r="CE15" s="43">
        <v>466.49909000000002</v>
      </c>
      <c r="CF15" s="43"/>
      <c r="CG15" s="43">
        <v>153.85570000000001</v>
      </c>
      <c r="CH15" s="43">
        <v>18.728999999999999</v>
      </c>
      <c r="CI15" s="43"/>
      <c r="CJ15" s="43"/>
      <c r="CK15" s="43"/>
      <c r="CL15" s="43">
        <v>4.4825600000000003</v>
      </c>
      <c r="CM15" s="43"/>
      <c r="CN15" s="43"/>
      <c r="CO15" s="43">
        <v>16.553609999999999</v>
      </c>
      <c r="CP15" s="43">
        <v>282.63</v>
      </c>
      <c r="CQ15" s="43"/>
      <c r="CR15" s="43">
        <v>26.788</v>
      </c>
      <c r="CS15" s="43"/>
      <c r="CT15" s="43">
        <v>14.629</v>
      </c>
    </row>
    <row r="16" spans="1:98" ht="15.5" x14ac:dyDescent="0.35">
      <c r="A16" s="1"/>
      <c r="B16" s="42" t="s">
        <v>757</v>
      </c>
      <c r="C16" s="43">
        <v>3.9645000000000001</v>
      </c>
      <c r="D16" s="43"/>
      <c r="E16" s="43">
        <v>22.5763</v>
      </c>
      <c r="F16" s="43">
        <v>12.339</v>
      </c>
      <c r="G16" s="43"/>
      <c r="H16" s="43">
        <v>4.2590000000000003</v>
      </c>
      <c r="I16" s="43"/>
      <c r="J16" s="43"/>
      <c r="K16" s="43">
        <v>21.596299999999999</v>
      </c>
      <c r="L16" s="43">
        <v>26.361599999999999</v>
      </c>
      <c r="M16" s="43">
        <v>15.4917</v>
      </c>
      <c r="N16" s="43">
        <v>14.94</v>
      </c>
      <c r="O16" s="43">
        <v>30.975999999999999</v>
      </c>
      <c r="P16" s="43"/>
      <c r="Q16" s="43"/>
      <c r="R16" s="43">
        <v>41.844999999999999</v>
      </c>
      <c r="S16" s="43"/>
      <c r="T16" s="43">
        <v>39.774410000000003</v>
      </c>
      <c r="U16" s="43"/>
      <c r="V16" s="43">
        <v>9.6999999999999993</v>
      </c>
      <c r="W16" s="43"/>
      <c r="X16" s="43">
        <v>132.07894999999999</v>
      </c>
      <c r="Y16" s="43"/>
      <c r="Z16" s="43">
        <v>4.3633899999999999</v>
      </c>
      <c r="AA16" s="43">
        <v>8.0680999999999994</v>
      </c>
      <c r="AB16" s="43"/>
      <c r="AC16" s="43">
        <v>13.52</v>
      </c>
      <c r="AD16" s="43"/>
      <c r="AE16" s="43">
        <v>3.74</v>
      </c>
      <c r="AF16" s="43">
        <v>4.9000000000000004</v>
      </c>
      <c r="AG16" s="43"/>
      <c r="AH16" s="43"/>
      <c r="AI16" s="43"/>
      <c r="AJ16" s="43">
        <v>5.2815200000000004</v>
      </c>
      <c r="AK16" s="43">
        <v>0</v>
      </c>
      <c r="AL16" s="43">
        <v>1.2326999999999999</v>
      </c>
      <c r="AM16" s="43">
        <v>46.263829999999999</v>
      </c>
      <c r="AN16" s="43">
        <v>114.51618999999999</v>
      </c>
      <c r="AO16" s="43">
        <v>27.4374</v>
      </c>
      <c r="AP16" s="43">
        <v>1.65</v>
      </c>
      <c r="AQ16" s="43">
        <v>164.13</v>
      </c>
      <c r="AR16" s="43"/>
      <c r="AS16" s="43">
        <v>36.671999999999997</v>
      </c>
      <c r="AT16" s="43">
        <v>33.393050000000002</v>
      </c>
      <c r="AU16" s="43"/>
      <c r="AV16" s="43">
        <v>195.58751000000001</v>
      </c>
      <c r="AW16" s="43">
        <v>35.784849999999999</v>
      </c>
      <c r="AX16" s="43"/>
      <c r="AY16" s="43"/>
      <c r="AZ16" s="43"/>
      <c r="BA16" s="43">
        <v>1.9</v>
      </c>
      <c r="BB16" s="43"/>
      <c r="BC16" s="43">
        <v>71.263390000000001</v>
      </c>
      <c r="BD16" s="43"/>
      <c r="BE16" s="43">
        <v>25</v>
      </c>
      <c r="BF16" s="43"/>
      <c r="BG16" s="43"/>
      <c r="BH16" s="43"/>
      <c r="BI16" s="43">
        <v>18.92719</v>
      </c>
      <c r="BJ16" s="43"/>
      <c r="BK16" s="43"/>
      <c r="BL16" s="43"/>
      <c r="BM16" s="43"/>
      <c r="BN16" s="43">
        <v>56.24</v>
      </c>
      <c r="BO16" s="43"/>
      <c r="BP16" s="43">
        <v>139.55950999999999</v>
      </c>
      <c r="BQ16" s="43">
        <v>1.9406000000000001</v>
      </c>
      <c r="BR16" s="43">
        <v>5.6266999999999996</v>
      </c>
      <c r="BS16" s="43">
        <v>133.68</v>
      </c>
      <c r="BT16" s="43">
        <v>13.44816</v>
      </c>
      <c r="BU16" s="43"/>
      <c r="BV16" s="43">
        <v>29.247599999999998</v>
      </c>
      <c r="BW16" s="43">
        <v>3.9036599999999999</v>
      </c>
      <c r="BX16" s="43"/>
      <c r="BY16" s="43"/>
      <c r="BZ16" s="43">
        <v>54.289589999999997</v>
      </c>
      <c r="CA16" s="43">
        <v>20.778659999999999</v>
      </c>
      <c r="CB16" s="43">
        <v>0.35270000000000001</v>
      </c>
      <c r="CC16" s="43">
        <v>0.56999999999999995</v>
      </c>
      <c r="CD16" s="43">
        <v>33.523119999999999</v>
      </c>
      <c r="CE16" s="43">
        <v>456.78935999999999</v>
      </c>
      <c r="CF16" s="43"/>
      <c r="CG16" s="43">
        <v>139.81229999999999</v>
      </c>
      <c r="CH16" s="43">
        <v>18.803000000000001</v>
      </c>
      <c r="CI16" s="43"/>
      <c r="CJ16" s="43"/>
      <c r="CK16" s="43"/>
      <c r="CL16" s="43">
        <v>4.63361</v>
      </c>
      <c r="CM16" s="43"/>
      <c r="CN16" s="43"/>
      <c r="CO16" s="43">
        <v>17.183150000000001</v>
      </c>
      <c r="CP16" s="43">
        <v>286.67</v>
      </c>
      <c r="CQ16" s="43"/>
      <c r="CR16" s="43">
        <v>27.558</v>
      </c>
      <c r="CS16" s="43"/>
      <c r="CT16" s="43">
        <v>14.625999999999999</v>
      </c>
    </row>
    <row r="17" spans="1:98" ht="15.5" x14ac:dyDescent="0.35">
      <c r="A17" s="1"/>
      <c r="B17" s="42" t="s">
        <v>758</v>
      </c>
      <c r="C17" s="43">
        <v>3.9434</v>
      </c>
      <c r="D17" s="43"/>
      <c r="E17" s="43">
        <v>14.8431</v>
      </c>
      <c r="F17" s="43">
        <v>11.595000000000001</v>
      </c>
      <c r="G17" s="43"/>
      <c r="H17" s="43">
        <v>4.2889999999999997</v>
      </c>
      <c r="I17" s="43"/>
      <c r="J17" s="43"/>
      <c r="K17" s="43">
        <v>21.534600000000001</v>
      </c>
      <c r="L17" s="43">
        <v>26.960100000000001</v>
      </c>
      <c r="M17" s="43">
        <v>16.078800000000001</v>
      </c>
      <c r="N17" s="43">
        <v>14.82</v>
      </c>
      <c r="O17" s="43">
        <v>30.992000000000001</v>
      </c>
      <c r="P17" s="43"/>
      <c r="Q17" s="43"/>
      <c r="R17" s="43">
        <v>42.179000000000002</v>
      </c>
      <c r="S17" s="43"/>
      <c r="T17" s="43">
        <v>40.196779999999997</v>
      </c>
      <c r="U17" s="43"/>
      <c r="V17" s="43">
        <v>9.6999999999999993</v>
      </c>
      <c r="W17" s="43"/>
      <c r="X17" s="43">
        <v>122.05234</v>
      </c>
      <c r="Y17" s="43"/>
      <c r="Z17" s="43">
        <v>4.3064099999999996</v>
      </c>
      <c r="AA17" s="43">
        <v>8.2388999999999992</v>
      </c>
      <c r="AB17" s="43"/>
      <c r="AC17" s="43">
        <v>14.96</v>
      </c>
      <c r="AD17" s="43"/>
      <c r="AE17" s="43">
        <v>3.85</v>
      </c>
      <c r="AF17" s="43">
        <v>6</v>
      </c>
      <c r="AG17" s="43"/>
      <c r="AH17" s="43"/>
      <c r="AI17" s="43"/>
      <c r="AJ17" s="43">
        <v>5.03627</v>
      </c>
      <c r="AK17" s="43">
        <v>0</v>
      </c>
      <c r="AL17" s="43">
        <v>1.2291000000000001</v>
      </c>
      <c r="AM17" s="43">
        <v>46.500889999999998</v>
      </c>
      <c r="AN17" s="43">
        <v>115.10021</v>
      </c>
      <c r="AO17" s="43">
        <v>27.0063</v>
      </c>
      <c r="AP17" s="43">
        <v>2.1</v>
      </c>
      <c r="AQ17" s="43">
        <v>165.15</v>
      </c>
      <c r="AR17" s="43"/>
      <c r="AS17" s="43">
        <v>36.412999999999997</v>
      </c>
      <c r="AT17" s="43">
        <v>33.299599999999998</v>
      </c>
      <c r="AU17" s="43"/>
      <c r="AV17" s="43">
        <v>195.69811000000001</v>
      </c>
      <c r="AW17" s="43">
        <v>35.172089999999997</v>
      </c>
      <c r="AX17" s="43"/>
      <c r="AY17" s="43"/>
      <c r="AZ17" s="43"/>
      <c r="BA17" s="43">
        <v>2.2000000000000002</v>
      </c>
      <c r="BB17" s="43"/>
      <c r="BC17" s="43">
        <v>71.739040000000003</v>
      </c>
      <c r="BD17" s="43"/>
      <c r="BE17" s="43">
        <v>25</v>
      </c>
      <c r="BF17" s="43"/>
      <c r="BG17" s="43"/>
      <c r="BH17" s="43"/>
      <c r="BI17" s="43">
        <v>18.317699999999999</v>
      </c>
      <c r="BJ17" s="43"/>
      <c r="BK17" s="43"/>
      <c r="BL17" s="43"/>
      <c r="BM17" s="43"/>
      <c r="BN17" s="43">
        <v>52.6</v>
      </c>
      <c r="BO17" s="43"/>
      <c r="BP17" s="43">
        <v>139.91373999999999</v>
      </c>
      <c r="BQ17" s="43">
        <v>1.9787999999999999</v>
      </c>
      <c r="BR17" s="43">
        <v>5.4347000000000003</v>
      </c>
      <c r="BS17" s="43">
        <v>134.72</v>
      </c>
      <c r="BT17" s="43">
        <v>13.15578</v>
      </c>
      <c r="BU17" s="43"/>
      <c r="BV17" s="43">
        <v>30.546399999999998</v>
      </c>
      <c r="BW17" s="43">
        <v>4.3754099999999996</v>
      </c>
      <c r="BX17" s="43"/>
      <c r="BY17" s="43"/>
      <c r="BZ17" s="43">
        <v>53.891309999999997</v>
      </c>
      <c r="CA17" s="43">
        <v>20.76341</v>
      </c>
      <c r="CB17" s="43">
        <v>0.34100000000000003</v>
      </c>
      <c r="CC17" s="43">
        <v>0.56999999999999995</v>
      </c>
      <c r="CD17" s="43">
        <v>32.563760000000002</v>
      </c>
      <c r="CE17" s="43">
        <v>466.40532000000002</v>
      </c>
      <c r="CF17" s="43"/>
      <c r="CG17" s="43">
        <v>141.2105</v>
      </c>
      <c r="CH17" s="43">
        <v>18.670999999999999</v>
      </c>
      <c r="CI17" s="43"/>
      <c r="CJ17" s="43"/>
      <c r="CK17" s="43"/>
      <c r="CL17" s="43">
        <v>4.58995</v>
      </c>
      <c r="CM17" s="43"/>
      <c r="CN17" s="43"/>
      <c r="CO17" s="43">
        <v>16.2956</v>
      </c>
      <c r="CP17" s="43">
        <v>292.51</v>
      </c>
      <c r="CQ17" s="43"/>
      <c r="CR17" s="43">
        <v>29.742000000000001</v>
      </c>
      <c r="CS17" s="43"/>
      <c r="CT17" s="43">
        <v>14.587999999999999</v>
      </c>
    </row>
    <row r="18" spans="1:98" ht="15.5" x14ac:dyDescent="0.35">
      <c r="A18" s="1"/>
      <c r="B18" s="42" t="s">
        <v>759</v>
      </c>
      <c r="C18" s="43">
        <v>4.1273999999999997</v>
      </c>
      <c r="D18" s="43"/>
      <c r="E18" s="43">
        <v>13.4678</v>
      </c>
      <c r="F18" s="43">
        <v>9.8940000000000001</v>
      </c>
      <c r="G18" s="43"/>
      <c r="H18" s="43">
        <v>4.266</v>
      </c>
      <c r="I18" s="43"/>
      <c r="J18" s="43"/>
      <c r="K18" s="43">
        <v>21.4313</v>
      </c>
      <c r="L18" s="43">
        <v>27.067599999999999</v>
      </c>
      <c r="M18" s="43">
        <v>16.108499999999999</v>
      </c>
      <c r="N18" s="43">
        <v>14.7</v>
      </c>
      <c r="O18" s="43">
        <v>30.26</v>
      </c>
      <c r="P18" s="43"/>
      <c r="Q18" s="43"/>
      <c r="R18" s="43">
        <v>42.207999999999998</v>
      </c>
      <c r="S18" s="43"/>
      <c r="T18" s="43">
        <v>47.64676</v>
      </c>
      <c r="U18" s="43"/>
      <c r="V18" s="43">
        <v>9.8000000000000007</v>
      </c>
      <c r="W18" s="43"/>
      <c r="X18" s="43">
        <v>106.16115000000001</v>
      </c>
      <c r="Y18" s="43"/>
      <c r="Z18" s="43">
        <v>4.39358</v>
      </c>
      <c r="AA18" s="43">
        <v>8.6623000000000001</v>
      </c>
      <c r="AB18" s="43"/>
      <c r="AC18" s="43">
        <v>14.95</v>
      </c>
      <c r="AD18" s="43"/>
      <c r="AE18" s="43">
        <v>4.04</v>
      </c>
      <c r="AF18" s="43">
        <v>3</v>
      </c>
      <c r="AG18" s="43"/>
      <c r="AH18" s="43"/>
      <c r="AI18" s="43"/>
      <c r="AJ18" s="43">
        <v>5.0886500000000003</v>
      </c>
      <c r="AK18" s="43">
        <v>0</v>
      </c>
      <c r="AL18" s="43">
        <v>1.2161</v>
      </c>
      <c r="AM18" s="43">
        <v>48.231859999999998</v>
      </c>
      <c r="AN18" s="43">
        <v>114.07173</v>
      </c>
      <c r="AO18" s="43">
        <v>26.37</v>
      </c>
      <c r="AP18" s="43">
        <v>1.93</v>
      </c>
      <c r="AQ18" s="43">
        <v>164.72</v>
      </c>
      <c r="AR18" s="43"/>
      <c r="AS18" s="43">
        <v>35.326000000000001</v>
      </c>
      <c r="AT18" s="43">
        <v>32.938049999999997</v>
      </c>
      <c r="AU18" s="43"/>
      <c r="AV18" s="43">
        <v>195.91354999999999</v>
      </c>
      <c r="AW18" s="43">
        <v>32.51097</v>
      </c>
      <c r="AX18" s="43"/>
      <c r="AY18" s="43"/>
      <c r="AZ18" s="43"/>
      <c r="BA18" s="43">
        <v>2.4</v>
      </c>
      <c r="BB18" s="43"/>
      <c r="BC18" s="43">
        <v>72.717209999999994</v>
      </c>
      <c r="BD18" s="43"/>
      <c r="BE18" s="43">
        <v>25</v>
      </c>
      <c r="BF18" s="43"/>
      <c r="BG18" s="43"/>
      <c r="BH18" s="43"/>
      <c r="BI18" s="43">
        <v>18.481269999999999</v>
      </c>
      <c r="BJ18" s="43"/>
      <c r="BK18" s="43"/>
      <c r="BL18" s="43"/>
      <c r="BM18" s="43"/>
      <c r="BN18" s="43">
        <v>51.98</v>
      </c>
      <c r="BO18" s="43"/>
      <c r="BP18" s="43">
        <v>144.02535</v>
      </c>
      <c r="BQ18" s="43">
        <v>2.0781999999999998</v>
      </c>
      <c r="BR18" s="43">
        <v>5.4646999999999997</v>
      </c>
      <c r="BS18" s="43">
        <v>136.35</v>
      </c>
      <c r="BT18" s="43">
        <v>12.36476</v>
      </c>
      <c r="BU18" s="43"/>
      <c r="BV18" s="43">
        <v>29.942699999999999</v>
      </c>
      <c r="BW18" s="43">
        <v>3.85894</v>
      </c>
      <c r="BX18" s="43"/>
      <c r="BY18" s="43"/>
      <c r="BZ18" s="43">
        <v>53.576459999999997</v>
      </c>
      <c r="CA18" s="43">
        <v>20.742850000000001</v>
      </c>
      <c r="CB18" s="43">
        <v>0.34100000000000003</v>
      </c>
      <c r="CC18" s="43">
        <v>0.5</v>
      </c>
      <c r="CD18" s="43">
        <v>32.547429999999999</v>
      </c>
      <c r="CE18" s="43">
        <v>465.02105999999998</v>
      </c>
      <c r="CF18" s="43"/>
      <c r="CG18" s="43">
        <v>141.04830000000001</v>
      </c>
      <c r="CH18" s="43">
        <v>18.789000000000001</v>
      </c>
      <c r="CI18" s="43"/>
      <c r="CJ18" s="43"/>
      <c r="CK18" s="43"/>
      <c r="CL18" s="43">
        <v>4.6318400000000004</v>
      </c>
      <c r="CM18" s="43"/>
      <c r="CN18" s="43"/>
      <c r="CO18" s="43">
        <v>14.87811</v>
      </c>
      <c r="CP18" s="43">
        <v>293.7</v>
      </c>
      <c r="CQ18" s="43"/>
      <c r="CR18" s="43">
        <v>30.245000000000001</v>
      </c>
      <c r="CS18" s="43"/>
      <c r="CT18" s="43">
        <v>14.471</v>
      </c>
    </row>
    <row r="19" spans="1:98" ht="15.5" x14ac:dyDescent="0.35">
      <c r="A19" s="1"/>
      <c r="B19" s="42" t="s">
        <v>760</v>
      </c>
      <c r="C19" s="43">
        <v>4.4001999999999999</v>
      </c>
      <c r="D19" s="43"/>
      <c r="E19" s="43">
        <v>13.3644</v>
      </c>
      <c r="F19" s="43">
        <v>9.3859999999999992</v>
      </c>
      <c r="G19" s="43"/>
      <c r="H19" s="43">
        <v>4.3079999999999998</v>
      </c>
      <c r="I19" s="43"/>
      <c r="J19" s="43"/>
      <c r="K19" s="43">
        <v>21.508500000000002</v>
      </c>
      <c r="L19" s="43">
        <v>26.881599999999999</v>
      </c>
      <c r="M19" s="43">
        <v>14.582100000000001</v>
      </c>
      <c r="N19" s="43">
        <v>14.61</v>
      </c>
      <c r="O19" s="43">
        <v>30.776</v>
      </c>
      <c r="P19" s="43"/>
      <c r="Q19" s="43"/>
      <c r="R19" s="43">
        <v>42.277000000000001</v>
      </c>
      <c r="S19" s="43"/>
      <c r="T19" s="43">
        <v>47.453780000000002</v>
      </c>
      <c r="U19" s="43"/>
      <c r="V19" s="43">
        <v>9.6999999999999993</v>
      </c>
      <c r="W19" s="43"/>
      <c r="X19" s="43">
        <v>142.20554999999999</v>
      </c>
      <c r="Y19" s="43"/>
      <c r="Z19" s="43">
        <v>4.3417700000000004</v>
      </c>
      <c r="AA19" s="43">
        <v>9.3379999999999992</v>
      </c>
      <c r="AB19" s="43"/>
      <c r="AC19" s="43">
        <v>15.94</v>
      </c>
      <c r="AD19" s="43"/>
      <c r="AE19" s="43">
        <v>4.0030000000000001</v>
      </c>
      <c r="AF19" s="43">
        <v>1.4</v>
      </c>
      <c r="AG19" s="43"/>
      <c r="AH19" s="43"/>
      <c r="AI19" s="43"/>
      <c r="AJ19" s="43">
        <v>5.1020799999999999</v>
      </c>
      <c r="AK19" s="43">
        <v>0</v>
      </c>
      <c r="AL19" s="43">
        <v>1.2148000000000001</v>
      </c>
      <c r="AM19" s="43">
        <v>50.131010000000003</v>
      </c>
      <c r="AN19" s="43">
        <v>116.30945</v>
      </c>
      <c r="AO19" s="43">
        <v>23.298999999999999</v>
      </c>
      <c r="AP19" s="43">
        <v>1.54</v>
      </c>
      <c r="AQ19" s="43">
        <v>164.65</v>
      </c>
      <c r="AR19" s="43"/>
      <c r="AS19" s="43">
        <v>34.521999999999998</v>
      </c>
      <c r="AT19" s="43">
        <v>33.552729999999997</v>
      </c>
      <c r="AU19" s="43"/>
      <c r="AV19" s="43">
        <v>192.76297</v>
      </c>
      <c r="AW19" s="43">
        <v>31.226140000000001</v>
      </c>
      <c r="AX19" s="43"/>
      <c r="AY19" s="43"/>
      <c r="AZ19" s="43"/>
      <c r="BA19" s="43">
        <v>1.4</v>
      </c>
      <c r="BB19" s="43"/>
      <c r="BC19" s="43">
        <v>72.542280000000005</v>
      </c>
      <c r="BD19" s="43"/>
      <c r="BE19" s="43">
        <v>25</v>
      </c>
      <c r="BF19" s="43"/>
      <c r="BG19" s="43"/>
      <c r="BH19" s="43"/>
      <c r="BI19" s="43">
        <v>18.666270000000001</v>
      </c>
      <c r="BJ19" s="43"/>
      <c r="BK19" s="43"/>
      <c r="BL19" s="43"/>
      <c r="BM19" s="43"/>
      <c r="BN19" s="43">
        <v>51.87</v>
      </c>
      <c r="BO19" s="43"/>
      <c r="BP19" s="43">
        <v>144.33432999999999</v>
      </c>
      <c r="BQ19" s="43">
        <v>2.3609</v>
      </c>
      <c r="BR19" s="43">
        <v>5.3483000000000001</v>
      </c>
      <c r="BS19" s="43">
        <v>134.88</v>
      </c>
      <c r="BT19" s="43">
        <v>12.211790000000001</v>
      </c>
      <c r="BU19" s="43"/>
      <c r="BV19" s="43">
        <v>29.0641</v>
      </c>
      <c r="BW19" s="43">
        <v>3.6508500000000002</v>
      </c>
      <c r="BX19" s="43"/>
      <c r="BY19" s="43"/>
      <c r="BZ19" s="43">
        <v>52.827649999999998</v>
      </c>
      <c r="CA19" s="43">
        <v>20.73405</v>
      </c>
      <c r="CB19" s="43">
        <v>0.33679999999999999</v>
      </c>
      <c r="CC19" s="43">
        <v>0.64</v>
      </c>
      <c r="CD19" s="43">
        <v>32.121729999999999</v>
      </c>
      <c r="CE19" s="43">
        <v>463.07114000000001</v>
      </c>
      <c r="CF19" s="43"/>
      <c r="CG19" s="43">
        <v>138.79429999999999</v>
      </c>
      <c r="CH19" s="43">
        <v>18.503</v>
      </c>
      <c r="CI19" s="43"/>
      <c r="CJ19" s="43"/>
      <c r="CK19" s="43"/>
      <c r="CL19" s="43">
        <v>4.5297400000000003</v>
      </c>
      <c r="CM19" s="43"/>
      <c r="CN19" s="43"/>
      <c r="CO19" s="43">
        <v>14.54785</v>
      </c>
      <c r="CP19" s="43">
        <v>279.69</v>
      </c>
      <c r="CQ19" s="43"/>
      <c r="CR19" s="43">
        <v>29.97</v>
      </c>
      <c r="CS19" s="43"/>
      <c r="CT19" s="43">
        <v>14.2</v>
      </c>
    </row>
    <row r="20" spans="1:98" ht="15.5" x14ac:dyDescent="0.35">
      <c r="A20" s="1"/>
      <c r="B20" s="42" t="s">
        <v>761</v>
      </c>
      <c r="C20" s="43">
        <v>4.5907999999999998</v>
      </c>
      <c r="D20" s="43"/>
      <c r="E20" s="43">
        <v>13.2</v>
      </c>
      <c r="F20" s="43">
        <v>8.7780000000000005</v>
      </c>
      <c r="G20" s="43"/>
      <c r="H20" s="43">
        <v>4.298</v>
      </c>
      <c r="I20" s="43"/>
      <c r="J20" s="43"/>
      <c r="K20" s="43">
        <v>21.055299999999999</v>
      </c>
      <c r="L20" s="43">
        <v>26.352900000000002</v>
      </c>
      <c r="M20" s="43">
        <v>14.1663</v>
      </c>
      <c r="N20" s="43">
        <v>14.24</v>
      </c>
      <c r="O20" s="43">
        <v>30.995999999999999</v>
      </c>
      <c r="P20" s="43"/>
      <c r="Q20" s="43"/>
      <c r="R20" s="43">
        <v>41.798000000000002</v>
      </c>
      <c r="S20" s="43"/>
      <c r="T20" s="43">
        <v>48.728630000000003</v>
      </c>
      <c r="U20" s="43"/>
      <c r="V20" s="43">
        <v>9.6</v>
      </c>
      <c r="W20" s="43"/>
      <c r="X20" s="43">
        <v>120.29038</v>
      </c>
      <c r="Y20" s="43"/>
      <c r="Z20" s="43">
        <v>4.3931100000000001</v>
      </c>
      <c r="AA20" s="43">
        <v>9.0078999999999994</v>
      </c>
      <c r="AB20" s="43"/>
      <c r="AC20" s="43">
        <v>15.95</v>
      </c>
      <c r="AD20" s="43"/>
      <c r="AE20" s="43">
        <v>3.7210000000000001</v>
      </c>
      <c r="AF20" s="43">
        <v>2.2999999999999998</v>
      </c>
      <c r="AG20" s="43"/>
      <c r="AH20" s="43"/>
      <c r="AI20" s="43"/>
      <c r="AJ20" s="43">
        <v>5.0694299999999997</v>
      </c>
      <c r="AK20" s="43">
        <v>0</v>
      </c>
      <c r="AL20" s="43">
        <v>1.5377000000000001</v>
      </c>
      <c r="AM20" s="43">
        <v>49.071100000000001</v>
      </c>
      <c r="AN20" s="43">
        <v>111.9971</v>
      </c>
      <c r="AO20" s="43">
        <v>22.640999999999998</v>
      </c>
      <c r="AP20" s="43">
        <v>0.55000000000000004</v>
      </c>
      <c r="AQ20" s="43">
        <v>164.46</v>
      </c>
      <c r="AR20" s="43"/>
      <c r="AS20" s="43">
        <v>33.362000000000002</v>
      </c>
      <c r="AT20" s="43">
        <v>33.85145</v>
      </c>
      <c r="AU20" s="43"/>
      <c r="AV20" s="43">
        <v>193.608</v>
      </c>
      <c r="AW20" s="43">
        <v>30.578220000000002</v>
      </c>
      <c r="AX20" s="43"/>
      <c r="AY20" s="43"/>
      <c r="AZ20" s="43"/>
      <c r="BA20" s="43">
        <v>1.4</v>
      </c>
      <c r="BB20" s="43"/>
      <c r="BC20" s="43">
        <v>71.97099</v>
      </c>
      <c r="BD20" s="43"/>
      <c r="BE20" s="43">
        <v>25</v>
      </c>
      <c r="BF20" s="43"/>
      <c r="BG20" s="43"/>
      <c r="BH20" s="43"/>
      <c r="BI20" s="43">
        <v>18.72448</v>
      </c>
      <c r="BJ20" s="43"/>
      <c r="BK20" s="43"/>
      <c r="BL20" s="43"/>
      <c r="BM20" s="43"/>
      <c r="BN20" s="43">
        <v>50.74</v>
      </c>
      <c r="BO20" s="43"/>
      <c r="BP20" s="43">
        <v>144.25651999999999</v>
      </c>
      <c r="BQ20" s="43">
        <v>2.2385999999999999</v>
      </c>
      <c r="BR20" s="43">
        <v>5.0940000000000003</v>
      </c>
      <c r="BS20" s="43">
        <v>129.11000000000001</v>
      </c>
      <c r="BT20" s="43">
        <v>11.64316</v>
      </c>
      <c r="BU20" s="43"/>
      <c r="BV20" s="43">
        <v>24.883299999999998</v>
      </c>
      <c r="BW20" s="43">
        <v>3.6075599999999999</v>
      </c>
      <c r="BX20" s="43"/>
      <c r="BY20" s="43"/>
      <c r="BZ20" s="43">
        <v>52.820169999999997</v>
      </c>
      <c r="CA20" s="43">
        <v>20.68019</v>
      </c>
      <c r="CB20" s="43">
        <v>0.35520000000000002</v>
      </c>
      <c r="CC20" s="43">
        <v>0.56999999999999995</v>
      </c>
      <c r="CD20" s="43">
        <v>30.776509999999998</v>
      </c>
      <c r="CE20" s="43">
        <v>466.05921999999998</v>
      </c>
      <c r="CF20" s="43"/>
      <c r="CG20" s="43">
        <v>136.3314</v>
      </c>
      <c r="CH20" s="43">
        <v>18.300999999999998</v>
      </c>
      <c r="CI20" s="43"/>
      <c r="CJ20" s="43"/>
      <c r="CK20" s="43"/>
      <c r="CL20" s="43">
        <v>4.3302100000000001</v>
      </c>
      <c r="CM20" s="43"/>
      <c r="CN20" s="43"/>
      <c r="CO20" s="43">
        <v>12.93736</v>
      </c>
      <c r="CP20" s="43">
        <v>274.86</v>
      </c>
      <c r="CQ20" s="43"/>
      <c r="CR20" s="43">
        <v>29.524999999999999</v>
      </c>
      <c r="CS20" s="43"/>
      <c r="CT20" s="43">
        <v>13.756</v>
      </c>
    </row>
    <row r="21" spans="1:98" ht="15.5" x14ac:dyDescent="0.35">
      <c r="A21" s="1"/>
      <c r="B21" s="42" t="s">
        <v>762</v>
      </c>
      <c r="C21" s="43">
        <v>4.0865999999999998</v>
      </c>
      <c r="D21" s="43"/>
      <c r="E21" s="43">
        <v>12.7279</v>
      </c>
      <c r="F21" s="43">
        <v>9.3729999999999993</v>
      </c>
      <c r="G21" s="43"/>
      <c r="H21" s="43">
        <v>4.3499999999999996</v>
      </c>
      <c r="I21" s="43"/>
      <c r="J21" s="43"/>
      <c r="K21" s="43">
        <v>21.805299999999999</v>
      </c>
      <c r="L21" s="43">
        <v>25.961300000000001</v>
      </c>
      <c r="M21" s="43">
        <v>12.024800000000001</v>
      </c>
      <c r="N21" s="43">
        <v>14.35</v>
      </c>
      <c r="O21" s="43">
        <v>29.876000000000001</v>
      </c>
      <c r="P21" s="43"/>
      <c r="Q21" s="43"/>
      <c r="R21" s="43">
        <v>41.292000000000002</v>
      </c>
      <c r="S21" s="43"/>
      <c r="T21" s="43">
        <v>44.639620000000001</v>
      </c>
      <c r="U21" s="43"/>
      <c r="V21" s="43">
        <v>9.5</v>
      </c>
      <c r="W21" s="43"/>
      <c r="X21" s="43">
        <v>75.188230000000004</v>
      </c>
      <c r="Y21" s="43"/>
      <c r="Z21" s="43">
        <v>4.2485099999999996</v>
      </c>
      <c r="AA21" s="43">
        <v>7.2545000000000002</v>
      </c>
      <c r="AB21" s="43"/>
      <c r="AC21" s="43">
        <v>15.16</v>
      </c>
      <c r="AD21" s="43"/>
      <c r="AE21" s="43">
        <v>3.8980000000000001</v>
      </c>
      <c r="AF21" s="43">
        <v>2.2000000000000002</v>
      </c>
      <c r="AG21" s="43"/>
      <c r="AH21" s="43"/>
      <c r="AI21" s="43"/>
      <c r="AJ21" s="43">
        <v>4.9555300000000004</v>
      </c>
      <c r="AK21" s="43">
        <v>0</v>
      </c>
      <c r="AL21" s="43">
        <v>1.6063000000000001</v>
      </c>
      <c r="AM21" s="43">
        <v>44.252839999999999</v>
      </c>
      <c r="AN21" s="43">
        <v>110.43541999999999</v>
      </c>
      <c r="AO21" s="43">
        <v>23.241199999999999</v>
      </c>
      <c r="AP21" s="43">
        <v>0.91</v>
      </c>
      <c r="AQ21" s="43">
        <v>162.13999999999999</v>
      </c>
      <c r="AR21" s="43"/>
      <c r="AS21" s="43">
        <v>31.486000000000001</v>
      </c>
      <c r="AT21" s="43">
        <v>34.76117</v>
      </c>
      <c r="AU21" s="43"/>
      <c r="AV21" s="43">
        <v>193.38423</v>
      </c>
      <c r="AW21" s="43">
        <v>29.8188</v>
      </c>
      <c r="AX21" s="43"/>
      <c r="AY21" s="43"/>
      <c r="AZ21" s="43"/>
      <c r="BA21" s="43">
        <v>1.3</v>
      </c>
      <c r="BB21" s="43"/>
      <c r="BC21" s="43">
        <v>70.984579999999994</v>
      </c>
      <c r="BD21" s="43"/>
      <c r="BE21" s="43">
        <v>25</v>
      </c>
      <c r="BF21" s="43"/>
      <c r="BG21" s="43"/>
      <c r="BH21" s="43"/>
      <c r="BI21" s="43">
        <v>18.574190000000002</v>
      </c>
      <c r="BJ21" s="43"/>
      <c r="BK21" s="43"/>
      <c r="BL21" s="43"/>
      <c r="BM21" s="43"/>
      <c r="BN21" s="43">
        <v>45.96</v>
      </c>
      <c r="BO21" s="43"/>
      <c r="BP21" s="43">
        <v>144.54143999999999</v>
      </c>
      <c r="BQ21" s="43">
        <v>1.9787999999999999</v>
      </c>
      <c r="BR21" s="43">
        <v>4.8432000000000004</v>
      </c>
      <c r="BS21" s="43">
        <v>125.62</v>
      </c>
      <c r="BT21" s="43">
        <v>10.32451</v>
      </c>
      <c r="BU21" s="43"/>
      <c r="BV21" s="43">
        <v>24.640699999999999</v>
      </c>
      <c r="BW21" s="43">
        <v>3.8024800000000001</v>
      </c>
      <c r="BX21" s="43"/>
      <c r="BY21" s="43"/>
      <c r="BZ21" s="43">
        <v>52.28058</v>
      </c>
      <c r="CA21" s="43">
        <v>20.602309999999999</v>
      </c>
      <c r="CB21" s="43">
        <v>0.34200000000000003</v>
      </c>
      <c r="CC21" s="43">
        <v>0.6</v>
      </c>
      <c r="CD21" s="43">
        <v>29.915710000000001</v>
      </c>
      <c r="CE21" s="43">
        <v>464.18236000000002</v>
      </c>
      <c r="CF21" s="43"/>
      <c r="CG21" s="43">
        <v>142.26140000000001</v>
      </c>
      <c r="CH21" s="43">
        <v>17.591000000000001</v>
      </c>
      <c r="CI21" s="43"/>
      <c r="CJ21" s="43"/>
      <c r="CK21" s="43"/>
      <c r="CL21" s="43">
        <v>4.2490699999999997</v>
      </c>
      <c r="CM21" s="43"/>
      <c r="CN21" s="43"/>
      <c r="CO21" s="43">
        <v>12.578519999999999</v>
      </c>
      <c r="CP21" s="43">
        <v>275.05</v>
      </c>
      <c r="CQ21" s="43"/>
      <c r="CR21" s="43">
        <v>29.395</v>
      </c>
      <c r="CS21" s="43"/>
      <c r="CT21" s="43">
        <v>10.551</v>
      </c>
    </row>
    <row r="22" spans="1:98" ht="15.5" x14ac:dyDescent="0.35">
      <c r="A22" s="1"/>
      <c r="B22" s="42" t="s">
        <v>763</v>
      </c>
      <c r="C22" s="43">
        <v>3.6213000000000002</v>
      </c>
      <c r="D22" s="43"/>
      <c r="E22" s="43">
        <v>12.531499999999999</v>
      </c>
      <c r="F22" s="43">
        <v>10.583</v>
      </c>
      <c r="G22" s="43"/>
      <c r="H22" s="43">
        <v>4.3109999999999999</v>
      </c>
      <c r="I22" s="43"/>
      <c r="J22" s="43"/>
      <c r="K22" s="43">
        <v>21.541899999999998</v>
      </c>
      <c r="L22" s="43">
        <v>26.259399999999999</v>
      </c>
      <c r="M22" s="43">
        <v>11.717000000000001</v>
      </c>
      <c r="N22" s="43">
        <v>14.58</v>
      </c>
      <c r="O22" s="43">
        <v>28.402000000000001</v>
      </c>
      <c r="P22" s="43"/>
      <c r="Q22" s="43"/>
      <c r="R22" s="43">
        <v>41.307000000000002</v>
      </c>
      <c r="S22" s="43"/>
      <c r="T22" s="43">
        <v>34.086239999999997</v>
      </c>
      <c r="U22" s="43"/>
      <c r="V22" s="43">
        <v>9.6</v>
      </c>
      <c r="W22" s="43"/>
      <c r="X22" s="43">
        <v>125.95621</v>
      </c>
      <c r="Y22" s="43"/>
      <c r="Z22" s="43">
        <v>4.4064100000000002</v>
      </c>
      <c r="AA22" s="43">
        <v>5.9386999999999999</v>
      </c>
      <c r="AB22" s="43"/>
      <c r="AC22" s="43">
        <v>15.58</v>
      </c>
      <c r="AD22" s="43"/>
      <c r="AE22" s="43">
        <v>3.9769999999999999</v>
      </c>
      <c r="AF22" s="43">
        <v>3</v>
      </c>
      <c r="AG22" s="43"/>
      <c r="AH22" s="43"/>
      <c r="AI22" s="43"/>
      <c r="AJ22" s="43">
        <v>4.7631500000000004</v>
      </c>
      <c r="AK22" s="43">
        <v>0</v>
      </c>
      <c r="AL22" s="43">
        <v>1.7549999999999999</v>
      </c>
      <c r="AM22" s="43">
        <v>47.897269999999999</v>
      </c>
      <c r="AN22" s="43">
        <v>114.28408</v>
      </c>
      <c r="AO22" s="43">
        <v>26.452300000000001</v>
      </c>
      <c r="AP22" s="43">
        <v>0.73</v>
      </c>
      <c r="AQ22" s="43">
        <v>141.87</v>
      </c>
      <c r="AR22" s="43"/>
      <c r="AS22" s="43">
        <v>31.559000000000001</v>
      </c>
      <c r="AT22" s="43">
        <v>33.992469999999997</v>
      </c>
      <c r="AU22" s="43"/>
      <c r="AV22" s="43">
        <v>195.00773000000001</v>
      </c>
      <c r="AW22" s="43">
        <v>30.319269999999999</v>
      </c>
      <c r="AX22" s="43"/>
      <c r="AY22" s="43"/>
      <c r="AZ22" s="43"/>
      <c r="BA22" s="43">
        <v>1.3</v>
      </c>
      <c r="BB22" s="43"/>
      <c r="BC22" s="43">
        <v>71.145030000000006</v>
      </c>
      <c r="BD22" s="43"/>
      <c r="BE22" s="43">
        <v>25</v>
      </c>
      <c r="BF22" s="43"/>
      <c r="BG22" s="43"/>
      <c r="BH22" s="43"/>
      <c r="BI22" s="43">
        <v>18.33736</v>
      </c>
      <c r="BJ22" s="43"/>
      <c r="BK22" s="43"/>
      <c r="BL22" s="43"/>
      <c r="BM22" s="43"/>
      <c r="BN22" s="43">
        <v>46.64</v>
      </c>
      <c r="BO22" s="43"/>
      <c r="BP22" s="43">
        <v>140.50819000000001</v>
      </c>
      <c r="BQ22" s="43">
        <v>2.1775000000000002</v>
      </c>
      <c r="BR22" s="43">
        <v>4.7217000000000002</v>
      </c>
      <c r="BS22" s="43">
        <v>130.19</v>
      </c>
      <c r="BT22" s="43">
        <v>10.50041</v>
      </c>
      <c r="BU22" s="43"/>
      <c r="BV22" s="43">
        <v>26.554200000000002</v>
      </c>
      <c r="BW22" s="43">
        <v>3.7307000000000001</v>
      </c>
      <c r="BX22" s="43"/>
      <c r="BY22" s="43"/>
      <c r="BZ22" s="43">
        <v>52.021160000000002</v>
      </c>
      <c r="CA22" s="43">
        <v>20.106439999999999</v>
      </c>
      <c r="CB22" s="43">
        <v>0.39939999999999998</v>
      </c>
      <c r="CC22" s="43">
        <v>0.55000000000000004</v>
      </c>
      <c r="CD22" s="43">
        <v>31.250610000000002</v>
      </c>
      <c r="CE22" s="43">
        <v>464.35316999999998</v>
      </c>
      <c r="CF22" s="43"/>
      <c r="CG22" s="43">
        <v>134.37479999999999</v>
      </c>
      <c r="CH22" s="43">
        <v>17.77</v>
      </c>
      <c r="CI22" s="43"/>
      <c r="CJ22" s="43"/>
      <c r="CK22" s="43"/>
      <c r="CL22" s="43">
        <v>4.2124100000000002</v>
      </c>
      <c r="CM22" s="43"/>
      <c r="CN22" s="43"/>
      <c r="CO22" s="43">
        <v>12.78886</v>
      </c>
      <c r="CP22" s="43">
        <v>268.58</v>
      </c>
      <c r="CQ22" s="43"/>
      <c r="CR22" s="43">
        <v>29.335999999999999</v>
      </c>
      <c r="CS22" s="43"/>
      <c r="CT22" s="43">
        <v>5.8289999999999997</v>
      </c>
    </row>
    <row r="23" spans="1:98" ht="15.5" x14ac:dyDescent="0.35">
      <c r="A23" s="1"/>
      <c r="B23" s="42" t="s">
        <v>764</v>
      </c>
      <c r="C23" s="43">
        <v>3.8033000000000001</v>
      </c>
      <c r="D23" s="43"/>
      <c r="E23" s="43">
        <v>12.668799999999999</v>
      </c>
      <c r="F23" s="43">
        <v>11.29</v>
      </c>
      <c r="G23" s="43"/>
      <c r="H23" s="43">
        <v>4.407</v>
      </c>
      <c r="I23" s="43"/>
      <c r="J23" s="43"/>
      <c r="K23" s="43">
        <v>21.6783</v>
      </c>
      <c r="L23" s="43">
        <v>25.807099999999998</v>
      </c>
      <c r="M23" s="43">
        <v>11.833600000000001</v>
      </c>
      <c r="N23" s="43">
        <v>14.65</v>
      </c>
      <c r="O23" s="43">
        <v>28.756</v>
      </c>
      <c r="P23" s="43"/>
      <c r="Q23" s="43"/>
      <c r="R23" s="43">
        <v>41.27</v>
      </c>
      <c r="S23" s="43"/>
      <c r="T23" s="43">
        <v>33.407139999999998</v>
      </c>
      <c r="U23" s="43"/>
      <c r="V23" s="43">
        <v>9.6</v>
      </c>
      <c r="W23" s="43"/>
      <c r="X23" s="43">
        <v>100.75148</v>
      </c>
      <c r="Y23" s="43"/>
      <c r="Z23" s="43">
        <v>4.8174900000000003</v>
      </c>
      <c r="AA23" s="43">
        <v>7.4683999999999999</v>
      </c>
      <c r="AB23" s="43"/>
      <c r="AC23" s="43">
        <v>16.2</v>
      </c>
      <c r="AD23" s="43"/>
      <c r="AE23" s="43">
        <v>3.9750000000000001</v>
      </c>
      <c r="AF23" s="43">
        <v>3</v>
      </c>
      <c r="AG23" s="43"/>
      <c r="AH23" s="43"/>
      <c r="AI23" s="43"/>
      <c r="AJ23" s="43">
        <v>4.8320100000000004</v>
      </c>
      <c r="AK23" s="43">
        <v>0</v>
      </c>
      <c r="AL23" s="43">
        <v>2.1044</v>
      </c>
      <c r="AM23" s="43">
        <v>48.674390000000002</v>
      </c>
      <c r="AN23" s="43">
        <v>114.79664</v>
      </c>
      <c r="AO23" s="43">
        <v>26.9984</v>
      </c>
      <c r="AP23" s="43">
        <v>0.73</v>
      </c>
      <c r="AQ23" s="43">
        <v>132.19</v>
      </c>
      <c r="AR23" s="43"/>
      <c r="AS23" s="43">
        <v>32.11</v>
      </c>
      <c r="AT23" s="43">
        <v>33.994120000000002</v>
      </c>
      <c r="AU23" s="43"/>
      <c r="AV23" s="43">
        <v>191.5659</v>
      </c>
      <c r="AW23" s="43">
        <v>30.384350000000001</v>
      </c>
      <c r="AX23" s="43"/>
      <c r="AY23" s="43"/>
      <c r="AZ23" s="43"/>
      <c r="BA23" s="43">
        <v>1.4</v>
      </c>
      <c r="BB23" s="43"/>
      <c r="BC23" s="43">
        <v>70.745670000000004</v>
      </c>
      <c r="BD23" s="43"/>
      <c r="BE23" s="43">
        <v>25</v>
      </c>
      <c r="BF23" s="43"/>
      <c r="BG23" s="43"/>
      <c r="BH23" s="43"/>
      <c r="BI23" s="43">
        <v>18.52675</v>
      </c>
      <c r="BJ23" s="43"/>
      <c r="BK23" s="43"/>
      <c r="BL23" s="43"/>
      <c r="BM23" s="43"/>
      <c r="BN23" s="43">
        <v>47.2</v>
      </c>
      <c r="BO23" s="43"/>
      <c r="BP23" s="43">
        <v>140.40806000000001</v>
      </c>
      <c r="BQ23" s="43">
        <v>2.0169999999999999</v>
      </c>
      <c r="BR23" s="43">
        <v>4.7439999999999998</v>
      </c>
      <c r="BS23" s="43">
        <v>131.13</v>
      </c>
      <c r="BT23" s="43">
        <v>9.1233299999999993</v>
      </c>
      <c r="BU23" s="43"/>
      <c r="BV23" s="43">
        <v>27.292200000000001</v>
      </c>
      <c r="BW23" s="43">
        <v>3.7307000000000001</v>
      </c>
      <c r="BX23" s="43"/>
      <c r="BY23" s="43"/>
      <c r="BZ23" s="43">
        <v>65.187979999999996</v>
      </c>
      <c r="CA23" s="43">
        <v>20.025040000000001</v>
      </c>
      <c r="CB23" s="43">
        <v>0.45419999999999999</v>
      </c>
      <c r="CC23" s="43">
        <v>0.54</v>
      </c>
      <c r="CD23" s="43">
        <v>31.521350000000002</v>
      </c>
      <c r="CE23" s="43">
        <v>464.50965000000002</v>
      </c>
      <c r="CF23" s="43"/>
      <c r="CG23" s="43">
        <v>139.7672</v>
      </c>
      <c r="CH23" s="43">
        <v>17.831</v>
      </c>
      <c r="CI23" s="43"/>
      <c r="CJ23" s="43"/>
      <c r="CK23" s="43"/>
      <c r="CL23" s="43">
        <v>4.1635400000000002</v>
      </c>
      <c r="CM23" s="43"/>
      <c r="CN23" s="43"/>
      <c r="CO23" s="43">
        <v>13.101699999999999</v>
      </c>
      <c r="CP23" s="43">
        <v>268.85000000000002</v>
      </c>
      <c r="CQ23" s="43"/>
      <c r="CR23" s="43">
        <v>29.582000000000001</v>
      </c>
      <c r="CS23" s="43"/>
      <c r="CT23" s="43">
        <v>0.93600000000000005</v>
      </c>
    </row>
    <row r="24" spans="1:98" ht="15.5" x14ac:dyDescent="0.35">
      <c r="A24" s="1"/>
      <c r="B24" s="42" t="s">
        <v>765</v>
      </c>
      <c r="C24" s="43">
        <v>3.6</v>
      </c>
      <c r="D24" s="43"/>
      <c r="E24" s="43">
        <v>15.4543</v>
      </c>
      <c r="F24" s="43">
        <v>12.487</v>
      </c>
      <c r="G24" s="43"/>
      <c r="H24" s="43">
        <v>4.3940000000000001</v>
      </c>
      <c r="I24" s="43"/>
      <c r="J24" s="43"/>
      <c r="K24" s="43">
        <v>21.957100000000001</v>
      </c>
      <c r="L24" s="43">
        <v>25.9893</v>
      </c>
      <c r="M24" s="43">
        <v>11.601000000000001</v>
      </c>
      <c r="N24" s="43">
        <v>14.48</v>
      </c>
      <c r="O24" s="43">
        <v>28.094000000000001</v>
      </c>
      <c r="P24" s="43"/>
      <c r="Q24" s="43"/>
      <c r="R24" s="43">
        <v>41.542999999999999</v>
      </c>
      <c r="S24" s="43"/>
      <c r="T24" s="43">
        <v>42.445239999999998</v>
      </c>
      <c r="U24" s="43"/>
      <c r="V24" s="43">
        <v>9.5</v>
      </c>
      <c r="W24" s="43"/>
      <c r="X24" s="43">
        <v>87.194810000000004</v>
      </c>
      <c r="Y24" s="43"/>
      <c r="Z24" s="43">
        <v>5.0277200000000004</v>
      </c>
      <c r="AA24" s="43">
        <v>7.4718</v>
      </c>
      <c r="AB24" s="43"/>
      <c r="AC24" s="43">
        <v>16.18</v>
      </c>
      <c r="AD24" s="43"/>
      <c r="AE24" s="43">
        <v>3.8580000000000001</v>
      </c>
      <c r="AF24" s="43">
        <v>3.9</v>
      </c>
      <c r="AG24" s="43"/>
      <c r="AH24" s="43"/>
      <c r="AI24" s="43"/>
      <c r="AJ24" s="43">
        <v>5.1929299999999996</v>
      </c>
      <c r="AK24" s="43">
        <v>0</v>
      </c>
      <c r="AL24" s="43">
        <v>2.6433</v>
      </c>
      <c r="AM24" s="43">
        <v>49.147959999999998</v>
      </c>
      <c r="AN24" s="43">
        <v>115.33363</v>
      </c>
      <c r="AO24" s="43">
        <v>28.389099999999999</v>
      </c>
      <c r="AP24" s="43">
        <v>0.72</v>
      </c>
      <c r="AQ24" s="43">
        <v>133.47999999999999</v>
      </c>
      <c r="AR24" s="43"/>
      <c r="AS24" s="43">
        <v>33.131999999999998</v>
      </c>
      <c r="AT24" s="43">
        <v>34.821910000000003</v>
      </c>
      <c r="AU24" s="43"/>
      <c r="AV24" s="43">
        <v>189.55420000000001</v>
      </c>
      <c r="AW24" s="43">
        <v>30.871009999999998</v>
      </c>
      <c r="AX24" s="43"/>
      <c r="AY24" s="43"/>
      <c r="AZ24" s="43"/>
      <c r="BA24" s="43">
        <v>2.2999999999999998</v>
      </c>
      <c r="BB24" s="43"/>
      <c r="BC24" s="43">
        <v>71.881079999999997</v>
      </c>
      <c r="BD24" s="43"/>
      <c r="BE24" s="43">
        <v>25</v>
      </c>
      <c r="BF24" s="43"/>
      <c r="BG24" s="43"/>
      <c r="BH24" s="43"/>
      <c r="BI24" s="43">
        <v>18.410810000000001</v>
      </c>
      <c r="BJ24" s="43"/>
      <c r="BK24" s="43"/>
      <c r="BL24" s="43"/>
      <c r="BM24" s="43"/>
      <c r="BN24" s="43">
        <v>50.65</v>
      </c>
      <c r="BO24" s="43"/>
      <c r="BP24" s="43">
        <v>145.25888</v>
      </c>
      <c r="BQ24" s="43">
        <v>1.8794999999999999</v>
      </c>
      <c r="BR24" s="43">
        <v>4.7389999999999999</v>
      </c>
      <c r="BS24" s="43">
        <v>134.59</v>
      </c>
      <c r="BT24" s="43">
        <v>11.191269999999999</v>
      </c>
      <c r="BU24" s="43"/>
      <c r="BV24" s="43">
        <v>28.226600000000001</v>
      </c>
      <c r="BW24" s="43">
        <v>3.87202</v>
      </c>
      <c r="BX24" s="43"/>
      <c r="BY24" s="43"/>
      <c r="BZ24" s="43">
        <v>87.258359999999996</v>
      </c>
      <c r="CA24" s="43">
        <v>19.976179999999999</v>
      </c>
      <c r="CB24" s="43">
        <v>0.48749999999999999</v>
      </c>
      <c r="CC24" s="43">
        <v>0.55000000000000004</v>
      </c>
      <c r="CD24" s="43">
        <v>31.932539999999999</v>
      </c>
      <c r="CE24" s="43">
        <v>467.47149999999999</v>
      </c>
      <c r="CF24" s="43"/>
      <c r="CG24" s="43">
        <v>134.8373</v>
      </c>
      <c r="CH24" s="43">
        <v>17.908000000000001</v>
      </c>
      <c r="CI24" s="43"/>
      <c r="CJ24" s="43"/>
      <c r="CK24" s="43"/>
      <c r="CL24" s="43">
        <v>4.2618900000000002</v>
      </c>
      <c r="CM24" s="43"/>
      <c r="CN24" s="43"/>
      <c r="CO24" s="43">
        <v>13.44702</v>
      </c>
      <c r="CP24" s="43">
        <v>272.05</v>
      </c>
      <c r="CQ24" s="43"/>
      <c r="CR24" s="43">
        <v>27.878</v>
      </c>
      <c r="CS24" s="43"/>
      <c r="CT24" s="43">
        <v>0.1</v>
      </c>
    </row>
    <row r="25" spans="1:98" ht="15.5" x14ac:dyDescent="0.35">
      <c r="A25" s="1"/>
      <c r="B25" s="42" t="s">
        <v>766</v>
      </c>
      <c r="C25" s="43">
        <v>3.2688999999999999</v>
      </c>
      <c r="D25" s="43"/>
      <c r="E25" s="43">
        <v>16.1661</v>
      </c>
      <c r="F25" s="43">
        <v>12.64</v>
      </c>
      <c r="G25" s="43"/>
      <c r="H25" s="43">
        <v>4.3659999999999997</v>
      </c>
      <c r="I25" s="43"/>
      <c r="J25" s="43"/>
      <c r="K25" s="43">
        <v>21.950299999999999</v>
      </c>
      <c r="L25" s="43">
        <v>26.1569</v>
      </c>
      <c r="M25" s="43">
        <v>11.043799999999999</v>
      </c>
      <c r="N25" s="43">
        <v>14.58</v>
      </c>
      <c r="O25" s="43">
        <v>27.847999999999999</v>
      </c>
      <c r="P25" s="43"/>
      <c r="Q25" s="43"/>
      <c r="R25" s="43">
        <v>41.48</v>
      </c>
      <c r="S25" s="43"/>
      <c r="T25" s="43">
        <v>49.670110000000001</v>
      </c>
      <c r="U25" s="43"/>
      <c r="V25" s="43">
        <v>9</v>
      </c>
      <c r="W25" s="43"/>
      <c r="X25" s="43">
        <v>147.72742</v>
      </c>
      <c r="Y25" s="43"/>
      <c r="Z25" s="43">
        <v>5.1766899999999998</v>
      </c>
      <c r="AA25" s="43">
        <v>7.9059999999999997</v>
      </c>
      <c r="AB25" s="43"/>
      <c r="AC25" s="43">
        <v>16.54</v>
      </c>
      <c r="AD25" s="43"/>
      <c r="AE25" s="43">
        <v>3.99</v>
      </c>
      <c r="AF25" s="43">
        <v>3</v>
      </c>
      <c r="AG25" s="43"/>
      <c r="AH25" s="43"/>
      <c r="AI25" s="43"/>
      <c r="AJ25" s="43">
        <v>4.6838199999999999</v>
      </c>
      <c r="AK25" s="43">
        <v>0</v>
      </c>
      <c r="AL25" s="43">
        <v>3.3868999999999998</v>
      </c>
      <c r="AM25" s="43">
        <v>49.348849999999999</v>
      </c>
      <c r="AN25" s="43">
        <v>114.6883</v>
      </c>
      <c r="AO25" s="43">
        <v>27.814900000000002</v>
      </c>
      <c r="AP25" s="43">
        <v>0.63</v>
      </c>
      <c r="AQ25" s="43">
        <v>136.84</v>
      </c>
      <c r="AR25" s="43"/>
      <c r="AS25" s="43">
        <v>35.301000000000002</v>
      </c>
      <c r="AT25" s="43">
        <v>35.452579999999998</v>
      </c>
      <c r="AU25" s="43"/>
      <c r="AV25" s="43">
        <v>194.39322999999999</v>
      </c>
      <c r="AW25" s="43">
        <v>33.338549999999998</v>
      </c>
      <c r="AX25" s="43"/>
      <c r="AY25" s="43"/>
      <c r="AZ25" s="43"/>
      <c r="BA25" s="43">
        <v>1.6</v>
      </c>
      <c r="BB25" s="43"/>
      <c r="BC25" s="43">
        <v>71.882980000000003</v>
      </c>
      <c r="BD25" s="43"/>
      <c r="BE25" s="43">
        <v>25</v>
      </c>
      <c r="BF25" s="43"/>
      <c r="BG25" s="43"/>
      <c r="BH25" s="43"/>
      <c r="BI25" s="43">
        <v>18.29035</v>
      </c>
      <c r="BJ25" s="43"/>
      <c r="BK25" s="43"/>
      <c r="BL25" s="43"/>
      <c r="BM25" s="43"/>
      <c r="BN25" s="43">
        <v>52.26</v>
      </c>
      <c r="BO25" s="43"/>
      <c r="BP25" s="43">
        <v>142.37099000000001</v>
      </c>
      <c r="BQ25" s="43">
        <v>1.8108</v>
      </c>
      <c r="BR25" s="43">
        <v>4.6237000000000004</v>
      </c>
      <c r="BS25" s="43">
        <v>134.47999999999999</v>
      </c>
      <c r="BT25" s="43">
        <v>11.87824</v>
      </c>
      <c r="BU25" s="43"/>
      <c r="BV25" s="43">
        <v>28.7193</v>
      </c>
      <c r="BW25" s="43">
        <v>3.9659300000000002</v>
      </c>
      <c r="BX25" s="43"/>
      <c r="BY25" s="43"/>
      <c r="BZ25" s="43">
        <v>88.022670000000005</v>
      </c>
      <c r="CA25" s="43">
        <v>20.078900000000001</v>
      </c>
      <c r="CB25" s="43">
        <v>0.59640000000000004</v>
      </c>
      <c r="CC25" s="43">
        <v>0.54</v>
      </c>
      <c r="CD25" s="43">
        <v>33.128390000000003</v>
      </c>
      <c r="CE25" s="43">
        <v>463.08861999999999</v>
      </c>
      <c r="CF25" s="43"/>
      <c r="CG25" s="43">
        <v>144.06549999999999</v>
      </c>
      <c r="CH25" s="43">
        <v>18.248999999999999</v>
      </c>
      <c r="CI25" s="43"/>
      <c r="CJ25" s="43"/>
      <c r="CK25" s="43"/>
      <c r="CL25" s="43">
        <v>4.1648800000000001</v>
      </c>
      <c r="CM25" s="43"/>
      <c r="CN25" s="43"/>
      <c r="CO25" s="43">
        <v>13.50713</v>
      </c>
      <c r="CP25" s="43">
        <v>278.91000000000003</v>
      </c>
      <c r="CQ25" s="43"/>
      <c r="CR25" s="43">
        <v>24.684000000000001</v>
      </c>
      <c r="CS25" s="43"/>
      <c r="CT25" s="43">
        <v>0.1</v>
      </c>
    </row>
    <row r="26" spans="1:98" ht="15.5" x14ac:dyDescent="0.35">
      <c r="A26" s="1"/>
      <c r="B26" s="42" t="s">
        <v>767</v>
      </c>
      <c r="C26" s="43">
        <v>3.8473999999999999</v>
      </c>
      <c r="D26" s="43"/>
      <c r="E26" s="43">
        <v>20.8581</v>
      </c>
      <c r="F26" s="43">
        <v>12.523999999999999</v>
      </c>
      <c r="G26" s="43"/>
      <c r="H26" s="43">
        <v>4.3390000000000004</v>
      </c>
      <c r="I26" s="43"/>
      <c r="J26" s="43"/>
      <c r="K26" s="43">
        <v>21.638200000000001</v>
      </c>
      <c r="L26" s="43">
        <v>26.289400000000001</v>
      </c>
      <c r="M26" s="43">
        <v>10.8735</v>
      </c>
      <c r="N26" s="43">
        <v>14.41</v>
      </c>
      <c r="O26" s="43">
        <v>26.858000000000001</v>
      </c>
      <c r="P26" s="43"/>
      <c r="Q26" s="43"/>
      <c r="R26" s="43">
        <v>41.512999999999998</v>
      </c>
      <c r="S26" s="43"/>
      <c r="T26" s="43">
        <v>45.749360000000003</v>
      </c>
      <c r="U26" s="43"/>
      <c r="V26" s="43">
        <v>9</v>
      </c>
      <c r="W26" s="43"/>
      <c r="X26" s="43">
        <v>115.01736</v>
      </c>
      <c r="Y26" s="43"/>
      <c r="Z26" s="43">
        <v>5.1672599999999997</v>
      </c>
      <c r="AA26" s="43">
        <v>8.5728000000000009</v>
      </c>
      <c r="AB26" s="43"/>
      <c r="AC26" s="43">
        <v>17.899999999999999</v>
      </c>
      <c r="AD26" s="43"/>
      <c r="AE26" s="43">
        <v>3.95</v>
      </c>
      <c r="AF26" s="43">
        <v>2.2000000000000002</v>
      </c>
      <c r="AG26" s="43"/>
      <c r="AH26" s="43"/>
      <c r="AI26" s="43"/>
      <c r="AJ26" s="43">
        <v>4.0358400000000003</v>
      </c>
      <c r="AK26" s="43">
        <v>0</v>
      </c>
      <c r="AL26" s="43">
        <v>3.7254999999999998</v>
      </c>
      <c r="AM26" s="43">
        <v>49.548520000000003</v>
      </c>
      <c r="AN26" s="43">
        <v>113.81182</v>
      </c>
      <c r="AO26" s="43">
        <v>27.3674</v>
      </c>
      <c r="AP26" s="43">
        <v>0.44</v>
      </c>
      <c r="AQ26" s="43">
        <v>129.01</v>
      </c>
      <c r="AR26" s="43"/>
      <c r="AS26" s="43">
        <v>36.049999999999997</v>
      </c>
      <c r="AT26" s="43">
        <v>34.674460000000003</v>
      </c>
      <c r="AU26" s="43"/>
      <c r="AV26" s="43">
        <v>196.51266000000001</v>
      </c>
      <c r="AW26" s="43">
        <v>33.375900000000001</v>
      </c>
      <c r="AX26" s="43"/>
      <c r="AY26" s="43"/>
      <c r="AZ26" s="43"/>
      <c r="BA26" s="43">
        <v>1.4</v>
      </c>
      <c r="BB26" s="43"/>
      <c r="BC26" s="43">
        <v>71.824719999999999</v>
      </c>
      <c r="BD26" s="43"/>
      <c r="BE26" s="43">
        <v>25</v>
      </c>
      <c r="BF26" s="43"/>
      <c r="BG26" s="43"/>
      <c r="BH26" s="43"/>
      <c r="BI26" s="43">
        <v>18.249300000000002</v>
      </c>
      <c r="BJ26" s="43"/>
      <c r="BK26" s="43"/>
      <c r="BL26" s="43"/>
      <c r="BM26" s="43"/>
      <c r="BN26" s="43">
        <v>55.32</v>
      </c>
      <c r="BO26" s="43"/>
      <c r="BP26" s="43">
        <v>149.42660000000001</v>
      </c>
      <c r="BQ26" s="43">
        <v>1.9100999999999999</v>
      </c>
      <c r="BR26" s="43">
        <v>4.6740000000000004</v>
      </c>
      <c r="BS26" s="43">
        <v>130.72999999999999</v>
      </c>
      <c r="BT26" s="43">
        <v>11.908149999999999</v>
      </c>
      <c r="BU26" s="43"/>
      <c r="BV26" s="43">
        <v>30.118600000000001</v>
      </c>
      <c r="BW26" s="43">
        <v>4.0273599999999998</v>
      </c>
      <c r="BX26" s="43"/>
      <c r="BY26" s="43"/>
      <c r="BZ26" s="43">
        <v>86.164339999999996</v>
      </c>
      <c r="CA26" s="43">
        <v>20.016079999999999</v>
      </c>
      <c r="CB26" s="43">
        <v>0.69550000000000001</v>
      </c>
      <c r="CC26" s="43">
        <v>0.56999999999999995</v>
      </c>
      <c r="CD26" s="43">
        <v>33.423169999999999</v>
      </c>
      <c r="CE26" s="43">
        <v>459.57085999999998</v>
      </c>
      <c r="CF26" s="43"/>
      <c r="CG26" s="43">
        <v>144.09710000000001</v>
      </c>
      <c r="CH26" s="43">
        <v>18.542999999999999</v>
      </c>
      <c r="CI26" s="43"/>
      <c r="CJ26" s="43"/>
      <c r="CK26" s="43"/>
      <c r="CL26" s="43">
        <v>4.1923000000000004</v>
      </c>
      <c r="CM26" s="43"/>
      <c r="CN26" s="43"/>
      <c r="CO26" s="43">
        <v>13.90817</v>
      </c>
      <c r="CP26" s="43">
        <v>278.27</v>
      </c>
      <c r="CQ26" s="43"/>
      <c r="CR26" s="43">
        <v>27.651</v>
      </c>
      <c r="CS26" s="43"/>
      <c r="CT26" s="43">
        <v>0.10100000000000001</v>
      </c>
    </row>
    <row r="27" spans="1:98" ht="15.5" x14ac:dyDescent="0.35">
      <c r="A27" s="1"/>
      <c r="B27" s="42" t="s">
        <v>768</v>
      </c>
      <c r="C27" s="43">
        <v>3.8651</v>
      </c>
      <c r="D27" s="43"/>
      <c r="E27" s="43">
        <v>26.338899999999999</v>
      </c>
      <c r="F27" s="43">
        <v>12.028</v>
      </c>
      <c r="G27" s="43"/>
      <c r="H27" s="43">
        <v>4.3719999999999999</v>
      </c>
      <c r="I27" s="43"/>
      <c r="J27" s="43"/>
      <c r="K27" s="43">
        <v>21.5045</v>
      </c>
      <c r="L27" s="43">
        <v>26.482900000000001</v>
      </c>
      <c r="M27" s="43">
        <v>10.8391</v>
      </c>
      <c r="N27" s="43">
        <v>14.05</v>
      </c>
      <c r="O27" s="43">
        <v>26.866</v>
      </c>
      <c r="P27" s="43"/>
      <c r="Q27" s="43"/>
      <c r="R27" s="43">
        <v>41.555</v>
      </c>
      <c r="S27" s="43"/>
      <c r="T27" s="43">
        <v>36.350709999999999</v>
      </c>
      <c r="U27" s="43"/>
      <c r="V27" s="43">
        <v>9.4</v>
      </c>
      <c r="W27" s="43"/>
      <c r="X27" s="43">
        <v>56.764040000000001</v>
      </c>
      <c r="Y27" s="43"/>
      <c r="Z27" s="43">
        <v>5.3117099999999997</v>
      </c>
      <c r="AA27" s="43">
        <v>8.4762000000000004</v>
      </c>
      <c r="AB27" s="43"/>
      <c r="AC27" s="43">
        <v>17.350000000000001</v>
      </c>
      <c r="AD27" s="43"/>
      <c r="AE27" s="43">
        <v>3.9510000000000001</v>
      </c>
      <c r="AF27" s="43">
        <v>2.5</v>
      </c>
      <c r="AG27" s="43"/>
      <c r="AH27" s="43"/>
      <c r="AI27" s="43"/>
      <c r="AJ27" s="43">
        <v>4.1829499999999999</v>
      </c>
      <c r="AK27" s="43">
        <v>0</v>
      </c>
      <c r="AL27" s="43">
        <v>3.9916</v>
      </c>
      <c r="AM27" s="43">
        <v>49.127940000000002</v>
      </c>
      <c r="AN27" s="43">
        <v>114.21997</v>
      </c>
      <c r="AO27" s="43">
        <v>28.2136</v>
      </c>
      <c r="AP27" s="43">
        <v>0.24</v>
      </c>
      <c r="AQ27" s="43">
        <v>117.64</v>
      </c>
      <c r="AR27" s="43"/>
      <c r="AS27" s="43">
        <v>35.225999999999999</v>
      </c>
      <c r="AT27" s="43">
        <v>34.753770000000003</v>
      </c>
      <c r="AU27" s="43"/>
      <c r="AV27" s="43">
        <v>197.65643</v>
      </c>
      <c r="AW27" s="43">
        <v>32.983350000000002</v>
      </c>
      <c r="AX27" s="43"/>
      <c r="AY27" s="43"/>
      <c r="AZ27" s="43"/>
      <c r="BA27" s="43">
        <v>1.4</v>
      </c>
      <c r="BB27" s="43"/>
      <c r="BC27" s="43">
        <v>71.635319999999993</v>
      </c>
      <c r="BD27" s="43"/>
      <c r="BE27" s="43">
        <v>25</v>
      </c>
      <c r="BF27" s="43"/>
      <c r="BG27" s="43"/>
      <c r="BH27" s="43"/>
      <c r="BI27" s="43">
        <v>18.293990000000001</v>
      </c>
      <c r="BJ27" s="43"/>
      <c r="BK27" s="43"/>
      <c r="BL27" s="43"/>
      <c r="BM27" s="43"/>
      <c r="BN27" s="43">
        <v>54.92</v>
      </c>
      <c r="BO27" s="43"/>
      <c r="BP27" s="43">
        <v>148.34425999999999</v>
      </c>
      <c r="BQ27" s="43">
        <v>2.0781999999999998</v>
      </c>
      <c r="BR27" s="43">
        <v>4.6641000000000004</v>
      </c>
      <c r="BS27" s="43">
        <v>130.13999999999999</v>
      </c>
      <c r="BT27" s="43">
        <v>11.517899999999999</v>
      </c>
      <c r="BU27" s="43"/>
      <c r="BV27" s="43">
        <v>30.5685</v>
      </c>
      <c r="BW27" s="43">
        <v>3.8865599999999998</v>
      </c>
      <c r="BX27" s="43"/>
      <c r="BY27" s="43"/>
      <c r="BZ27" s="43">
        <v>86.828710000000001</v>
      </c>
      <c r="CA27" s="43">
        <v>20.11627</v>
      </c>
      <c r="CB27" s="43">
        <v>0.83479999999999999</v>
      </c>
      <c r="CC27" s="43">
        <v>0.55000000000000004</v>
      </c>
      <c r="CD27" s="43">
        <v>33.522359999999999</v>
      </c>
      <c r="CE27" s="43">
        <v>460.75027999999998</v>
      </c>
      <c r="CF27" s="43"/>
      <c r="CG27" s="43">
        <v>141.15889999999999</v>
      </c>
      <c r="CH27" s="43">
        <v>17.657</v>
      </c>
      <c r="CI27" s="43"/>
      <c r="CJ27" s="43"/>
      <c r="CK27" s="43"/>
      <c r="CL27" s="43">
        <v>4.1903800000000002</v>
      </c>
      <c r="CM27" s="43"/>
      <c r="CN27" s="43"/>
      <c r="CO27" s="43">
        <v>13.96834</v>
      </c>
      <c r="CP27" s="43">
        <v>273.62</v>
      </c>
      <c r="CQ27" s="43"/>
      <c r="CR27" s="43">
        <v>28.765000000000001</v>
      </c>
      <c r="CS27" s="43"/>
      <c r="CT27" s="43">
        <v>0.1</v>
      </c>
    </row>
    <row r="28" spans="1:98" ht="15.5" x14ac:dyDescent="0.35">
      <c r="A28" s="1"/>
      <c r="B28" s="42" t="s">
        <v>769</v>
      </c>
      <c r="C28" s="43">
        <v>4.4370000000000003</v>
      </c>
      <c r="D28" s="43"/>
      <c r="E28" s="43">
        <v>27.648399999999999</v>
      </c>
      <c r="F28" s="43">
        <v>12.41</v>
      </c>
      <c r="G28" s="43"/>
      <c r="H28" s="43">
        <v>4.3440000000000003</v>
      </c>
      <c r="I28" s="43"/>
      <c r="J28" s="43"/>
      <c r="K28" s="43">
        <v>21.281099999999999</v>
      </c>
      <c r="L28" s="43">
        <v>26.235700000000001</v>
      </c>
      <c r="M28" s="43">
        <v>12.011799999999999</v>
      </c>
      <c r="N28" s="43">
        <v>14.13</v>
      </c>
      <c r="O28" s="43">
        <v>26.963999999999999</v>
      </c>
      <c r="P28" s="43"/>
      <c r="Q28" s="43"/>
      <c r="R28" s="43">
        <v>42.122999999999998</v>
      </c>
      <c r="S28" s="43"/>
      <c r="T28" s="43">
        <v>37.27861</v>
      </c>
      <c r="U28" s="43"/>
      <c r="V28" s="43">
        <v>9.3000000000000007</v>
      </c>
      <c r="W28" s="43"/>
      <c r="X28" s="43">
        <v>104.97873</v>
      </c>
      <c r="Y28" s="43"/>
      <c r="Z28" s="43">
        <v>5.2256400000000003</v>
      </c>
      <c r="AA28" s="43">
        <v>8.2279999999999998</v>
      </c>
      <c r="AB28" s="43"/>
      <c r="AC28" s="43">
        <v>18.05</v>
      </c>
      <c r="AD28" s="43"/>
      <c r="AE28" s="43">
        <v>3.9790000000000001</v>
      </c>
      <c r="AF28" s="43">
        <v>3.5</v>
      </c>
      <c r="AG28" s="43"/>
      <c r="AH28" s="43"/>
      <c r="AI28" s="43"/>
      <c r="AJ28" s="43">
        <v>4.0119499999999997</v>
      </c>
      <c r="AK28" s="43">
        <v>0</v>
      </c>
      <c r="AL28" s="43">
        <v>4.4252000000000002</v>
      </c>
      <c r="AM28" s="43">
        <v>49.184910000000002</v>
      </c>
      <c r="AN28" s="43">
        <v>114.16236000000001</v>
      </c>
      <c r="AO28" s="43">
        <v>29.727499999999999</v>
      </c>
      <c r="AP28" s="43">
        <v>0.57999999999999996</v>
      </c>
      <c r="AQ28" s="43">
        <v>116.65</v>
      </c>
      <c r="AR28" s="43"/>
      <c r="AS28" s="43">
        <v>35.709000000000003</v>
      </c>
      <c r="AT28" s="43">
        <v>34.700600000000001</v>
      </c>
      <c r="AU28" s="43"/>
      <c r="AV28" s="43">
        <v>196.08172999999999</v>
      </c>
      <c r="AW28" s="43">
        <v>32.766370000000002</v>
      </c>
      <c r="AX28" s="43"/>
      <c r="AY28" s="43"/>
      <c r="AZ28" s="43"/>
      <c r="BA28" s="43">
        <v>1.3</v>
      </c>
      <c r="BB28" s="43"/>
      <c r="BC28" s="43">
        <v>72.743889999999993</v>
      </c>
      <c r="BD28" s="43"/>
      <c r="BE28" s="43">
        <v>25</v>
      </c>
      <c r="BF28" s="43"/>
      <c r="BG28" s="43"/>
      <c r="BH28" s="43"/>
      <c r="BI28" s="43">
        <v>17.98396</v>
      </c>
      <c r="BJ28" s="43"/>
      <c r="BK28" s="43"/>
      <c r="BL28" s="43"/>
      <c r="BM28" s="43"/>
      <c r="BN28" s="43">
        <v>49.02</v>
      </c>
      <c r="BO28" s="43"/>
      <c r="BP28" s="43">
        <v>148.95199</v>
      </c>
      <c r="BQ28" s="43">
        <v>2.2309999999999999</v>
      </c>
      <c r="BR28" s="43">
        <v>5.1153000000000004</v>
      </c>
      <c r="BS28" s="43">
        <v>131.37</v>
      </c>
      <c r="BT28" s="43">
        <v>11.674469999999999</v>
      </c>
      <c r="BU28" s="43"/>
      <c r="BV28" s="43">
        <v>30.547699999999999</v>
      </c>
      <c r="BW28" s="43">
        <v>3.7307000000000001</v>
      </c>
      <c r="BX28" s="43"/>
      <c r="BY28" s="43"/>
      <c r="BZ28" s="43">
        <v>85.008849999999995</v>
      </c>
      <c r="CA28" s="43">
        <v>20.14208</v>
      </c>
      <c r="CB28" s="43">
        <v>1.0920000000000001</v>
      </c>
      <c r="CC28" s="43">
        <v>0.55000000000000004</v>
      </c>
      <c r="CD28" s="43">
        <v>33.915399999999998</v>
      </c>
      <c r="CE28" s="43">
        <v>449.54737999999998</v>
      </c>
      <c r="CF28" s="43"/>
      <c r="CG28" s="43">
        <v>141.8365</v>
      </c>
      <c r="CH28" s="43">
        <v>18.289000000000001</v>
      </c>
      <c r="CI28" s="43"/>
      <c r="CJ28" s="43"/>
      <c r="CK28" s="43"/>
      <c r="CL28" s="43">
        <v>4.2975899999999996</v>
      </c>
      <c r="CM28" s="43"/>
      <c r="CN28" s="43"/>
      <c r="CO28" s="43">
        <v>13.80105</v>
      </c>
      <c r="CP28" s="43">
        <v>265.57</v>
      </c>
      <c r="CQ28" s="43"/>
      <c r="CR28" s="43">
        <v>30.166</v>
      </c>
      <c r="CS28" s="43"/>
      <c r="CT28" s="43">
        <v>0.1</v>
      </c>
    </row>
    <row r="29" spans="1:98" ht="15.5" x14ac:dyDescent="0.35">
      <c r="A29" s="1"/>
      <c r="B29" s="42" t="s">
        <v>770</v>
      </c>
      <c r="C29" s="43">
        <v>3.9918999999999998</v>
      </c>
      <c r="D29" s="43"/>
      <c r="E29" s="43">
        <v>27.150099999999998</v>
      </c>
      <c r="F29" s="43">
        <v>12.365</v>
      </c>
      <c r="G29" s="43"/>
      <c r="H29" s="43">
        <v>4.41</v>
      </c>
      <c r="I29" s="43"/>
      <c r="J29" s="43"/>
      <c r="K29" s="43">
        <v>20.8825</v>
      </c>
      <c r="L29" s="43">
        <v>26.049399999999999</v>
      </c>
      <c r="M29" s="43">
        <v>11.1646</v>
      </c>
      <c r="N29" s="43">
        <v>14.78</v>
      </c>
      <c r="O29" s="43">
        <v>26.765999999999998</v>
      </c>
      <c r="P29" s="43"/>
      <c r="Q29" s="43"/>
      <c r="R29" s="43">
        <v>42.241999999999997</v>
      </c>
      <c r="S29" s="43"/>
      <c r="T29" s="43">
        <v>44.650579999999998</v>
      </c>
      <c r="U29" s="43"/>
      <c r="V29" s="43">
        <v>9.6</v>
      </c>
      <c r="W29" s="43"/>
      <c r="X29" s="43">
        <v>113.04755</v>
      </c>
      <c r="Y29" s="43"/>
      <c r="Z29" s="43">
        <v>5.2040600000000001</v>
      </c>
      <c r="AA29" s="43">
        <v>7.8307000000000002</v>
      </c>
      <c r="AB29" s="43"/>
      <c r="AC29" s="43">
        <v>17.91</v>
      </c>
      <c r="AD29" s="43"/>
      <c r="AE29" s="43">
        <v>3.9849999999999999</v>
      </c>
      <c r="AF29" s="43">
        <v>4.8</v>
      </c>
      <c r="AG29" s="43"/>
      <c r="AH29" s="43"/>
      <c r="AI29" s="43"/>
      <c r="AJ29" s="43">
        <v>4.3253700000000004</v>
      </c>
      <c r="AK29" s="43">
        <v>0</v>
      </c>
      <c r="AL29" s="43">
        <v>4.8605999999999998</v>
      </c>
      <c r="AM29" s="43">
        <v>47.451680000000003</v>
      </c>
      <c r="AN29" s="43">
        <v>114.35380000000001</v>
      </c>
      <c r="AO29" s="43">
        <v>28.5076</v>
      </c>
      <c r="AP29" s="43">
        <v>1</v>
      </c>
      <c r="AQ29" s="43">
        <v>115.89</v>
      </c>
      <c r="AR29" s="43"/>
      <c r="AS29" s="43">
        <v>36.161999999999999</v>
      </c>
      <c r="AT29" s="43">
        <v>35.419699999999999</v>
      </c>
      <c r="AU29" s="43"/>
      <c r="AV29" s="43">
        <v>196.16274999999999</v>
      </c>
      <c r="AW29" s="43">
        <v>33.008009999999999</v>
      </c>
      <c r="AX29" s="43"/>
      <c r="AY29" s="43"/>
      <c r="AZ29" s="43"/>
      <c r="BA29" s="43">
        <v>1.3</v>
      </c>
      <c r="BB29" s="43"/>
      <c r="BC29" s="43">
        <v>71.297979999999995</v>
      </c>
      <c r="BD29" s="43"/>
      <c r="BE29" s="43">
        <v>25</v>
      </c>
      <c r="BF29" s="43"/>
      <c r="BG29" s="43"/>
      <c r="BH29" s="43"/>
      <c r="BI29" s="43">
        <v>18.054770000000001</v>
      </c>
      <c r="BJ29" s="43"/>
      <c r="BK29" s="43"/>
      <c r="BL29" s="43"/>
      <c r="BM29" s="43"/>
      <c r="BN29" s="43">
        <v>47.16</v>
      </c>
      <c r="BO29" s="43"/>
      <c r="BP29" s="43">
        <v>148.51015000000001</v>
      </c>
      <c r="BQ29" s="43">
        <v>2.2157</v>
      </c>
      <c r="BR29" s="43">
        <v>5.4009</v>
      </c>
      <c r="BS29" s="43">
        <v>131.34</v>
      </c>
      <c r="BT29" s="43">
        <v>11.05095</v>
      </c>
      <c r="BU29" s="43"/>
      <c r="BV29" s="43">
        <v>30.6797</v>
      </c>
      <c r="BW29" s="43">
        <v>3.87202</v>
      </c>
      <c r="BX29" s="43"/>
      <c r="BY29" s="43"/>
      <c r="BZ29" s="43">
        <v>84.048419999999993</v>
      </c>
      <c r="CA29" s="43">
        <v>20.137149999999998</v>
      </c>
      <c r="CB29" s="43">
        <v>1.3677999999999999</v>
      </c>
      <c r="CC29" s="43">
        <v>0.55000000000000004</v>
      </c>
      <c r="CD29" s="43">
        <v>35.118229999999997</v>
      </c>
      <c r="CE29" s="43">
        <v>458.29172999999997</v>
      </c>
      <c r="CF29" s="43"/>
      <c r="CG29" s="43">
        <v>136.40379999999999</v>
      </c>
      <c r="CH29" s="43">
        <v>18.306999999999999</v>
      </c>
      <c r="CI29" s="43"/>
      <c r="CJ29" s="43"/>
      <c r="CK29" s="43"/>
      <c r="CL29" s="43">
        <v>4.4247899999999998</v>
      </c>
      <c r="CM29" s="43"/>
      <c r="CN29" s="43"/>
      <c r="CO29" s="43">
        <v>14.553850000000001</v>
      </c>
      <c r="CP29" s="43">
        <v>266.23</v>
      </c>
      <c r="CQ29" s="43"/>
      <c r="CR29" s="43">
        <v>30.265000000000001</v>
      </c>
      <c r="CS29" s="43"/>
      <c r="CT29" s="43">
        <v>0.1</v>
      </c>
    </row>
    <row r="30" spans="1:98" ht="15.5" x14ac:dyDescent="0.35">
      <c r="A30" s="1"/>
      <c r="B30" s="42" t="s">
        <v>771</v>
      </c>
      <c r="C30" s="43">
        <v>3.3551000000000002</v>
      </c>
      <c r="D30" s="43"/>
      <c r="E30" s="43">
        <v>26.165900000000001</v>
      </c>
      <c r="F30" s="43">
        <v>12.23</v>
      </c>
      <c r="G30" s="43"/>
      <c r="H30" s="43">
        <v>4.2329999999999997</v>
      </c>
      <c r="I30" s="43"/>
      <c r="J30" s="43"/>
      <c r="K30" s="43">
        <v>21.0867</v>
      </c>
      <c r="L30" s="43">
        <v>26.107500000000002</v>
      </c>
      <c r="M30" s="43">
        <v>11.147500000000001</v>
      </c>
      <c r="N30" s="43">
        <v>14.68</v>
      </c>
      <c r="O30" s="43">
        <v>27.706</v>
      </c>
      <c r="P30" s="43"/>
      <c r="Q30" s="43"/>
      <c r="R30" s="43">
        <v>42.201999999999998</v>
      </c>
      <c r="S30" s="43"/>
      <c r="T30" s="43">
        <v>44.29457</v>
      </c>
      <c r="U30" s="43"/>
      <c r="V30" s="43">
        <v>9.5</v>
      </c>
      <c r="W30" s="43"/>
      <c r="X30" s="43">
        <v>132.62551999999999</v>
      </c>
      <c r="Y30" s="43"/>
      <c r="Z30" s="43">
        <v>4.9061599999999999</v>
      </c>
      <c r="AA30" s="43">
        <v>8.5875000000000004</v>
      </c>
      <c r="AB30" s="43"/>
      <c r="AC30" s="43">
        <v>17.68</v>
      </c>
      <c r="AD30" s="43"/>
      <c r="AE30" s="43">
        <v>3.8889999999999998</v>
      </c>
      <c r="AF30" s="43">
        <v>3.5</v>
      </c>
      <c r="AG30" s="43"/>
      <c r="AH30" s="43"/>
      <c r="AI30" s="43"/>
      <c r="AJ30" s="43">
        <v>4.6141800000000002</v>
      </c>
      <c r="AK30" s="43">
        <v>0</v>
      </c>
      <c r="AL30" s="43">
        <v>5.2887000000000004</v>
      </c>
      <c r="AM30" s="43">
        <v>49.493290000000002</v>
      </c>
      <c r="AN30" s="43">
        <v>113.82581</v>
      </c>
      <c r="AO30" s="43">
        <v>30.359400000000001</v>
      </c>
      <c r="AP30" s="43">
        <v>0.9</v>
      </c>
      <c r="AQ30" s="43">
        <v>115.03</v>
      </c>
      <c r="AR30" s="43"/>
      <c r="AS30" s="43">
        <v>37.851999999999997</v>
      </c>
      <c r="AT30" s="43">
        <v>34.24389</v>
      </c>
      <c r="AU30" s="43"/>
      <c r="AV30" s="43">
        <v>198.80688000000001</v>
      </c>
      <c r="AW30" s="43">
        <v>32.796039999999998</v>
      </c>
      <c r="AX30" s="43"/>
      <c r="AY30" s="43"/>
      <c r="AZ30" s="43"/>
      <c r="BA30" s="43">
        <v>1.3</v>
      </c>
      <c r="BB30" s="43"/>
      <c r="BC30" s="43">
        <v>71.50412</v>
      </c>
      <c r="BD30" s="43"/>
      <c r="BE30" s="43">
        <v>25</v>
      </c>
      <c r="BF30" s="43"/>
      <c r="BG30" s="43"/>
      <c r="BH30" s="43"/>
      <c r="BI30" s="43">
        <v>18.017910000000001</v>
      </c>
      <c r="BJ30" s="43"/>
      <c r="BK30" s="43"/>
      <c r="BL30" s="43"/>
      <c r="BM30" s="43"/>
      <c r="BN30" s="43">
        <v>48.93</v>
      </c>
      <c r="BO30" s="43"/>
      <c r="BP30" s="43">
        <v>148.39518000000001</v>
      </c>
      <c r="BQ30" s="43">
        <v>1.7802</v>
      </c>
      <c r="BR30" s="43">
        <v>5.4931999999999999</v>
      </c>
      <c r="BS30" s="43">
        <v>130.62</v>
      </c>
      <c r="BT30" s="43">
        <v>9.6766799999999993</v>
      </c>
      <c r="BU30" s="43"/>
      <c r="BV30" s="43">
        <v>29.125299999999999</v>
      </c>
      <c r="BW30" s="43">
        <v>3.9659300000000002</v>
      </c>
      <c r="BX30" s="43"/>
      <c r="BY30" s="43"/>
      <c r="BZ30" s="43">
        <v>84.660759999999996</v>
      </c>
      <c r="CA30" s="43">
        <v>20.134499999999999</v>
      </c>
      <c r="CB30" s="43">
        <v>1.5139</v>
      </c>
      <c r="CC30" s="43">
        <v>0.44</v>
      </c>
      <c r="CD30" s="43">
        <v>34.571309999999997</v>
      </c>
      <c r="CE30" s="43">
        <v>460.79991000000001</v>
      </c>
      <c r="CF30" s="43"/>
      <c r="CG30" s="43">
        <v>149.25960000000001</v>
      </c>
      <c r="CH30" s="43">
        <v>18.503</v>
      </c>
      <c r="CI30" s="43"/>
      <c r="CJ30" s="43"/>
      <c r="CK30" s="43"/>
      <c r="CL30" s="43">
        <v>4.64079</v>
      </c>
      <c r="CM30" s="43"/>
      <c r="CN30" s="43"/>
      <c r="CO30" s="43">
        <v>15.34468</v>
      </c>
      <c r="CP30" s="43">
        <v>267.38</v>
      </c>
      <c r="CQ30" s="43"/>
      <c r="CR30" s="43">
        <v>28.728999999999999</v>
      </c>
      <c r="CS30" s="43"/>
      <c r="CT30" s="43">
        <v>9.8000000000000004E-2</v>
      </c>
    </row>
    <row r="31" spans="1:98" ht="15.5" x14ac:dyDescent="0.35">
      <c r="A31" s="1"/>
      <c r="B31" s="42" t="s">
        <v>772</v>
      </c>
      <c r="C31" s="43">
        <v>3.7770999999999999</v>
      </c>
      <c r="D31" s="43"/>
      <c r="E31" s="43">
        <v>25.5686</v>
      </c>
      <c r="F31" s="43">
        <v>11.398</v>
      </c>
      <c r="G31" s="43"/>
      <c r="H31" s="43">
        <v>4.2380000000000004</v>
      </c>
      <c r="I31" s="43"/>
      <c r="J31" s="43"/>
      <c r="K31" s="43">
        <v>21.2454</v>
      </c>
      <c r="L31" s="43">
        <v>26.1097</v>
      </c>
      <c r="M31" s="43">
        <v>11.2111</v>
      </c>
      <c r="N31" s="43">
        <v>13.88</v>
      </c>
      <c r="O31" s="43">
        <v>27.315999999999999</v>
      </c>
      <c r="P31" s="43"/>
      <c r="Q31" s="43"/>
      <c r="R31" s="43">
        <v>42.064999999999998</v>
      </c>
      <c r="S31" s="43"/>
      <c r="T31" s="43">
        <v>44.961010000000002</v>
      </c>
      <c r="U31" s="43"/>
      <c r="V31" s="43">
        <v>9.4</v>
      </c>
      <c r="W31" s="43"/>
      <c r="X31" s="43">
        <v>115.83382</v>
      </c>
      <c r="Y31" s="43"/>
      <c r="Z31" s="43">
        <v>4.9359500000000001</v>
      </c>
      <c r="AA31" s="43">
        <v>8.8933</v>
      </c>
      <c r="AB31" s="43"/>
      <c r="AC31" s="43">
        <v>16.18</v>
      </c>
      <c r="AD31" s="43"/>
      <c r="AE31" s="43">
        <v>3.9369999999999998</v>
      </c>
      <c r="AF31" s="43">
        <v>1.9</v>
      </c>
      <c r="AG31" s="43"/>
      <c r="AH31" s="43"/>
      <c r="AI31" s="43"/>
      <c r="AJ31" s="43">
        <v>4.59483</v>
      </c>
      <c r="AK31" s="43">
        <v>0</v>
      </c>
      <c r="AL31" s="43">
        <v>5.4180999999999999</v>
      </c>
      <c r="AM31" s="43">
        <v>49.013719999999999</v>
      </c>
      <c r="AN31" s="43">
        <v>113.63978</v>
      </c>
      <c r="AO31" s="43">
        <v>30.182300000000001</v>
      </c>
      <c r="AP31" s="43">
        <v>0.73</v>
      </c>
      <c r="AQ31" s="43">
        <v>114.31</v>
      </c>
      <c r="AR31" s="43"/>
      <c r="AS31" s="43">
        <v>37.207999999999998</v>
      </c>
      <c r="AT31" s="43">
        <v>34.140639999999998</v>
      </c>
      <c r="AU31" s="43"/>
      <c r="AV31" s="43">
        <v>198.35866999999999</v>
      </c>
      <c r="AW31" s="43">
        <v>32.657380000000003</v>
      </c>
      <c r="AX31" s="43"/>
      <c r="AY31" s="43"/>
      <c r="AZ31" s="43"/>
      <c r="BA31" s="43">
        <v>1.3</v>
      </c>
      <c r="BB31" s="43"/>
      <c r="BC31" s="43">
        <v>72.772639999999996</v>
      </c>
      <c r="BD31" s="43"/>
      <c r="BE31" s="43">
        <v>25</v>
      </c>
      <c r="BF31" s="43"/>
      <c r="BG31" s="43"/>
      <c r="BH31" s="43"/>
      <c r="BI31" s="43">
        <v>18.0685</v>
      </c>
      <c r="BJ31" s="43"/>
      <c r="BK31" s="43"/>
      <c r="BL31" s="43"/>
      <c r="BM31" s="43"/>
      <c r="BN31" s="43">
        <v>51.11</v>
      </c>
      <c r="BO31" s="43"/>
      <c r="BP31" s="43">
        <v>148.70993000000001</v>
      </c>
      <c r="BQ31" s="43">
        <v>1.4135</v>
      </c>
      <c r="BR31" s="43">
        <v>5.38</v>
      </c>
      <c r="BS31" s="43">
        <v>129.61000000000001</v>
      </c>
      <c r="BT31" s="43">
        <v>10.62961</v>
      </c>
      <c r="BU31" s="43"/>
      <c r="BV31" s="43">
        <v>28.5549</v>
      </c>
      <c r="BW31" s="43">
        <v>3.9659300000000002</v>
      </c>
      <c r="BX31" s="43"/>
      <c r="BY31" s="43"/>
      <c r="BZ31" s="43">
        <v>84.939949999999996</v>
      </c>
      <c r="CA31" s="43">
        <v>20.154640000000001</v>
      </c>
      <c r="CB31" s="43">
        <v>1.5562</v>
      </c>
      <c r="CC31" s="43">
        <v>0.53</v>
      </c>
      <c r="CD31" s="43">
        <v>34.0961</v>
      </c>
      <c r="CE31" s="43">
        <v>462.64501999999999</v>
      </c>
      <c r="CF31" s="43"/>
      <c r="CG31" s="43">
        <v>148.58330000000001</v>
      </c>
      <c r="CH31" s="43">
        <v>18.428999999999998</v>
      </c>
      <c r="CI31" s="43"/>
      <c r="CJ31" s="43"/>
      <c r="CK31" s="43"/>
      <c r="CL31" s="43">
        <v>4.5591799999999996</v>
      </c>
      <c r="CM31" s="43"/>
      <c r="CN31" s="43"/>
      <c r="CO31" s="43">
        <v>14.886979999999999</v>
      </c>
      <c r="CP31" s="43">
        <v>266.91000000000003</v>
      </c>
      <c r="CQ31" s="43"/>
      <c r="CR31" s="43">
        <v>27.777000000000001</v>
      </c>
      <c r="CS31" s="43"/>
      <c r="CT31" s="43">
        <v>0.17899999999999999</v>
      </c>
    </row>
    <row r="32" spans="1:98" ht="15.5" x14ac:dyDescent="0.35">
      <c r="A32" s="1"/>
      <c r="B32" s="42" t="s">
        <v>773</v>
      </c>
      <c r="C32" s="43">
        <v>3.9236</v>
      </c>
      <c r="D32" s="43"/>
      <c r="E32" s="43">
        <v>25.0488</v>
      </c>
      <c r="F32" s="43">
        <v>10.994999999999999</v>
      </c>
      <c r="G32" s="43"/>
      <c r="H32" s="43">
        <v>4.1970000000000001</v>
      </c>
      <c r="I32" s="43"/>
      <c r="J32" s="43"/>
      <c r="K32" s="43">
        <v>21.092700000000001</v>
      </c>
      <c r="L32" s="43">
        <v>25.411799999999999</v>
      </c>
      <c r="M32" s="43">
        <v>12.733700000000001</v>
      </c>
      <c r="N32" s="43">
        <v>13.57</v>
      </c>
      <c r="O32" s="43">
        <v>26.704000000000001</v>
      </c>
      <c r="P32" s="43"/>
      <c r="Q32" s="43"/>
      <c r="R32" s="43">
        <v>41.813000000000002</v>
      </c>
      <c r="S32" s="43"/>
      <c r="T32" s="43">
        <v>35.437449999999998</v>
      </c>
      <c r="U32" s="43"/>
      <c r="V32" s="43">
        <v>9</v>
      </c>
      <c r="W32" s="43"/>
      <c r="X32" s="43">
        <v>82.338430000000002</v>
      </c>
      <c r="Y32" s="43"/>
      <c r="Z32" s="43">
        <v>5.1808500000000004</v>
      </c>
      <c r="AA32" s="43">
        <v>8.5875000000000004</v>
      </c>
      <c r="AB32" s="43"/>
      <c r="AC32" s="43">
        <v>13.91</v>
      </c>
      <c r="AD32" s="43"/>
      <c r="AE32" s="43">
        <v>4.0350000000000001</v>
      </c>
      <c r="AF32" s="43">
        <v>2.2999999999999998</v>
      </c>
      <c r="AG32" s="43"/>
      <c r="AH32" s="43"/>
      <c r="AI32" s="43"/>
      <c r="AJ32" s="43">
        <v>4.63246</v>
      </c>
      <c r="AK32" s="43">
        <v>0</v>
      </c>
      <c r="AL32" s="43">
        <v>5.5185000000000004</v>
      </c>
      <c r="AM32" s="43">
        <v>48.4116</v>
      </c>
      <c r="AN32" s="43">
        <v>114.39552999999999</v>
      </c>
      <c r="AO32" s="43">
        <v>28.341799999999999</v>
      </c>
      <c r="AP32" s="43">
        <v>0.78</v>
      </c>
      <c r="AQ32" s="43">
        <v>115.03</v>
      </c>
      <c r="AR32" s="43"/>
      <c r="AS32" s="43">
        <v>37.231999999999999</v>
      </c>
      <c r="AT32" s="43">
        <v>34.138959999999997</v>
      </c>
      <c r="AU32" s="43"/>
      <c r="AV32" s="43">
        <v>197.90012999999999</v>
      </c>
      <c r="AW32" s="43">
        <v>31.36957</v>
      </c>
      <c r="AX32" s="43"/>
      <c r="AY32" s="43"/>
      <c r="AZ32" s="43"/>
      <c r="BA32" s="43">
        <v>1.2</v>
      </c>
      <c r="BB32" s="43"/>
      <c r="BC32" s="43">
        <v>71.880459999999999</v>
      </c>
      <c r="BD32" s="43"/>
      <c r="BE32" s="43">
        <v>25</v>
      </c>
      <c r="BF32" s="43"/>
      <c r="BG32" s="43"/>
      <c r="BH32" s="43"/>
      <c r="BI32" s="43">
        <v>17.94116</v>
      </c>
      <c r="BJ32" s="43"/>
      <c r="BK32" s="43"/>
      <c r="BL32" s="43"/>
      <c r="BM32" s="43"/>
      <c r="BN32" s="43">
        <v>51.39</v>
      </c>
      <c r="BO32" s="43"/>
      <c r="BP32" s="43">
        <v>146.82803999999999</v>
      </c>
      <c r="BQ32" s="43">
        <v>1.5357000000000001</v>
      </c>
      <c r="BR32" s="43">
        <v>5.3122999999999996</v>
      </c>
      <c r="BS32" s="43">
        <v>128.35</v>
      </c>
      <c r="BT32" s="43">
        <v>10.3583</v>
      </c>
      <c r="BU32" s="43"/>
      <c r="BV32" s="43">
        <v>28.527699999999999</v>
      </c>
      <c r="BW32" s="43">
        <v>3.87202</v>
      </c>
      <c r="BX32" s="43"/>
      <c r="BY32" s="43"/>
      <c r="BZ32" s="43">
        <v>84.288499999999999</v>
      </c>
      <c r="CA32" s="43">
        <v>20.156939999999999</v>
      </c>
      <c r="CB32" s="43">
        <v>1.5801000000000001</v>
      </c>
      <c r="CC32" s="43">
        <v>0.55000000000000004</v>
      </c>
      <c r="CD32" s="43">
        <v>33.660620000000002</v>
      </c>
      <c r="CE32" s="43">
        <v>460.82695999999999</v>
      </c>
      <c r="CF32" s="43"/>
      <c r="CG32" s="43">
        <v>152.41329999999999</v>
      </c>
      <c r="CH32" s="43">
        <v>18.434999999999999</v>
      </c>
      <c r="CI32" s="43"/>
      <c r="CJ32" s="43"/>
      <c r="CK32" s="43"/>
      <c r="CL32" s="43">
        <v>4.2849500000000003</v>
      </c>
      <c r="CM32" s="43"/>
      <c r="CN32" s="43"/>
      <c r="CO32" s="43">
        <v>14.89716</v>
      </c>
      <c r="CP32" s="43">
        <v>267.05</v>
      </c>
      <c r="CQ32" s="43"/>
      <c r="CR32" s="43">
        <v>25.806999999999999</v>
      </c>
      <c r="CS32" s="43"/>
      <c r="CT32" s="43">
        <v>0.27800000000000002</v>
      </c>
    </row>
    <row r="33" spans="1:98" ht="15.5" x14ac:dyDescent="0.35">
      <c r="A33" s="1"/>
      <c r="B33" s="42" t="s">
        <v>774</v>
      </c>
      <c r="C33" s="43">
        <v>4.0720999999999998</v>
      </c>
      <c r="D33" s="43"/>
      <c r="E33" s="43">
        <v>23.254000000000001</v>
      </c>
      <c r="F33" s="43">
        <v>12.0395</v>
      </c>
      <c r="G33" s="43"/>
      <c r="H33" s="43">
        <v>4.2169999999999996</v>
      </c>
      <c r="I33" s="43"/>
      <c r="J33" s="43"/>
      <c r="K33" s="43">
        <v>20.779</v>
      </c>
      <c r="L33" s="43">
        <v>24.937000000000001</v>
      </c>
      <c r="M33" s="43">
        <v>14.172000000000001</v>
      </c>
      <c r="N33" s="43">
        <v>14.43</v>
      </c>
      <c r="O33" s="43">
        <v>25.358000000000001</v>
      </c>
      <c r="P33" s="43"/>
      <c r="Q33" s="43"/>
      <c r="R33" s="43">
        <v>41.872999999999998</v>
      </c>
      <c r="S33" s="43"/>
      <c r="T33" s="43">
        <v>37.160679999999999</v>
      </c>
      <c r="U33" s="43"/>
      <c r="V33" s="43">
        <v>8.4</v>
      </c>
      <c r="W33" s="43"/>
      <c r="X33" s="43">
        <v>151.95178000000001</v>
      </c>
      <c r="Y33" s="43"/>
      <c r="Z33" s="43">
        <v>5.2848600000000001</v>
      </c>
      <c r="AA33" s="43">
        <v>7.0644999999999998</v>
      </c>
      <c r="AB33" s="43"/>
      <c r="AC33" s="43">
        <v>13.61</v>
      </c>
      <c r="AD33" s="43"/>
      <c r="AE33" s="43">
        <v>4.0279999999999996</v>
      </c>
      <c r="AF33" s="43">
        <v>3.6</v>
      </c>
      <c r="AG33" s="43"/>
      <c r="AH33" s="43"/>
      <c r="AI33" s="43"/>
      <c r="AJ33" s="43">
        <v>4.6611399999999996</v>
      </c>
      <c r="AK33" s="43">
        <v>0</v>
      </c>
      <c r="AL33" s="43">
        <v>5.5433000000000003</v>
      </c>
      <c r="AM33" s="43">
        <v>48.993589999999998</v>
      </c>
      <c r="AN33" s="43">
        <v>113.88964</v>
      </c>
      <c r="AO33" s="43">
        <v>27.750499999999999</v>
      </c>
      <c r="AP33" s="43">
        <v>0.64</v>
      </c>
      <c r="AQ33" s="43">
        <v>117.75</v>
      </c>
      <c r="AR33" s="43"/>
      <c r="AS33" s="43">
        <v>35.734999999999999</v>
      </c>
      <c r="AT33" s="43">
        <v>34.41384</v>
      </c>
      <c r="AU33" s="43"/>
      <c r="AV33" s="43">
        <v>196.05486999999999</v>
      </c>
      <c r="AW33" s="43">
        <v>31.238189999999999</v>
      </c>
      <c r="AX33" s="43"/>
      <c r="AY33" s="43"/>
      <c r="AZ33" s="43"/>
      <c r="BA33" s="43">
        <v>1.3</v>
      </c>
      <c r="BB33" s="43"/>
      <c r="BC33" s="43">
        <v>71.666470000000004</v>
      </c>
      <c r="BD33" s="43"/>
      <c r="BE33" s="43">
        <v>25</v>
      </c>
      <c r="BF33" s="43"/>
      <c r="BG33" s="43"/>
      <c r="BH33" s="43"/>
      <c r="BI33" s="43">
        <v>17.66873</v>
      </c>
      <c r="BJ33" s="43"/>
      <c r="BK33" s="43"/>
      <c r="BL33" s="43"/>
      <c r="BM33" s="43"/>
      <c r="BN33" s="43">
        <v>54.64</v>
      </c>
      <c r="BO33" s="43"/>
      <c r="BP33" s="43">
        <v>144.3228</v>
      </c>
      <c r="BQ33" s="43">
        <v>1.5891999999999999</v>
      </c>
      <c r="BR33" s="43">
        <v>5.2689000000000004</v>
      </c>
      <c r="BS33" s="43">
        <v>129.69</v>
      </c>
      <c r="BT33" s="43">
        <v>11.526300000000001</v>
      </c>
      <c r="BU33" s="43"/>
      <c r="BV33" s="43">
        <v>27.962399999999999</v>
      </c>
      <c r="BW33" s="43">
        <v>4.0072999999999999</v>
      </c>
      <c r="BX33" s="43"/>
      <c r="BY33" s="43"/>
      <c r="BZ33" s="43">
        <v>83.836200000000005</v>
      </c>
      <c r="CA33" s="43">
        <v>20.156169999999999</v>
      </c>
      <c r="CB33" s="43">
        <v>1.5914999999999999</v>
      </c>
      <c r="CC33" s="43">
        <v>0.54</v>
      </c>
      <c r="CD33" s="43">
        <v>33.25665</v>
      </c>
      <c r="CE33" s="43">
        <v>459.65683999999999</v>
      </c>
      <c r="CF33" s="43"/>
      <c r="CG33" s="43">
        <v>154.83519999999999</v>
      </c>
      <c r="CH33" s="43">
        <v>18.353000000000002</v>
      </c>
      <c r="CI33" s="43"/>
      <c r="CJ33" s="43"/>
      <c r="CK33" s="43"/>
      <c r="CL33" s="43">
        <v>4.2857900000000004</v>
      </c>
      <c r="CM33" s="43"/>
      <c r="CN33" s="43"/>
      <c r="CO33" s="43">
        <v>14.046469999999999</v>
      </c>
      <c r="CP33" s="43">
        <v>264.52999999999997</v>
      </c>
      <c r="CQ33" s="43"/>
      <c r="CR33" s="43">
        <v>25.884</v>
      </c>
      <c r="CS33" s="43"/>
      <c r="CT33" s="43">
        <v>0.19900000000000001</v>
      </c>
    </row>
    <row r="34" spans="1:98" ht="15.5" x14ac:dyDescent="0.35">
      <c r="A34" s="1"/>
      <c r="B34" s="42" t="s">
        <v>775</v>
      </c>
      <c r="C34" s="43">
        <v>3.5510999999999999</v>
      </c>
      <c r="D34" s="43"/>
      <c r="E34" s="43">
        <v>29.4008</v>
      </c>
      <c r="F34" s="43">
        <v>12.497</v>
      </c>
      <c r="G34" s="43"/>
      <c r="H34" s="43">
        <v>4.2080000000000002</v>
      </c>
      <c r="I34" s="43"/>
      <c r="J34" s="43"/>
      <c r="K34" s="43">
        <v>20.0291</v>
      </c>
      <c r="L34" s="43">
        <v>25.276</v>
      </c>
      <c r="M34" s="43">
        <v>14.673500000000001</v>
      </c>
      <c r="N34" s="43">
        <v>14.46</v>
      </c>
      <c r="O34" s="43">
        <v>24.86</v>
      </c>
      <c r="P34" s="43"/>
      <c r="Q34" s="43"/>
      <c r="R34" s="43">
        <v>41.905999999999999</v>
      </c>
      <c r="S34" s="43"/>
      <c r="T34" s="43">
        <v>51.00526</v>
      </c>
      <c r="U34" s="43"/>
      <c r="V34" s="43">
        <v>8.4</v>
      </c>
      <c r="W34" s="43"/>
      <c r="X34" s="43">
        <v>136.00228000000001</v>
      </c>
      <c r="Y34" s="43"/>
      <c r="Z34" s="43">
        <v>5.3383900000000004</v>
      </c>
      <c r="AA34" s="43">
        <v>8.1943999999999999</v>
      </c>
      <c r="AB34" s="43"/>
      <c r="AC34" s="43">
        <v>13.46</v>
      </c>
      <c r="AD34" s="43"/>
      <c r="AE34" s="43">
        <v>4.09</v>
      </c>
      <c r="AF34" s="43">
        <v>4.3</v>
      </c>
      <c r="AG34" s="43"/>
      <c r="AH34" s="43"/>
      <c r="AI34" s="43"/>
      <c r="AJ34" s="43">
        <v>5.46631</v>
      </c>
      <c r="AK34" s="43">
        <v>0</v>
      </c>
      <c r="AL34" s="43">
        <v>5.5538999999999996</v>
      </c>
      <c r="AM34" s="43">
        <v>49.206699999999998</v>
      </c>
      <c r="AN34" s="43">
        <v>114.38473999999999</v>
      </c>
      <c r="AO34" s="43">
        <v>27.352599999999999</v>
      </c>
      <c r="AP34" s="43">
        <v>0.45</v>
      </c>
      <c r="AQ34" s="43">
        <v>116.98</v>
      </c>
      <c r="AR34" s="43"/>
      <c r="AS34" s="43">
        <v>36.243000000000002</v>
      </c>
      <c r="AT34" s="43">
        <v>35.097990000000003</v>
      </c>
      <c r="AU34" s="43"/>
      <c r="AV34" s="43">
        <v>198.30267000000001</v>
      </c>
      <c r="AW34" s="43">
        <v>31.16902</v>
      </c>
      <c r="AX34" s="43"/>
      <c r="AY34" s="43"/>
      <c r="AZ34" s="43"/>
      <c r="BA34" s="43">
        <v>1.4</v>
      </c>
      <c r="BB34" s="43"/>
      <c r="BC34" s="43">
        <v>70.820629999999994</v>
      </c>
      <c r="BD34" s="43"/>
      <c r="BE34" s="43">
        <v>25</v>
      </c>
      <c r="BF34" s="43"/>
      <c r="BG34" s="43"/>
      <c r="BH34" s="43"/>
      <c r="BI34" s="43">
        <v>17.56569</v>
      </c>
      <c r="BJ34" s="43"/>
      <c r="BK34" s="43"/>
      <c r="BL34" s="43"/>
      <c r="BM34" s="43"/>
      <c r="BN34" s="43">
        <v>58.24</v>
      </c>
      <c r="BO34" s="43"/>
      <c r="BP34" s="43">
        <v>145.66215</v>
      </c>
      <c r="BQ34" s="43">
        <v>1.8260000000000001</v>
      </c>
      <c r="BR34" s="43">
        <v>5.3312999999999997</v>
      </c>
      <c r="BS34" s="43">
        <v>131.22999999999999</v>
      </c>
      <c r="BT34" s="43">
        <v>11.301130000000001</v>
      </c>
      <c r="BU34" s="43"/>
      <c r="BV34" s="43">
        <v>28.334900000000001</v>
      </c>
      <c r="BW34" s="43">
        <v>3.7307000000000001</v>
      </c>
      <c r="BX34" s="43"/>
      <c r="BY34" s="43"/>
      <c r="BZ34" s="43">
        <v>85.438079999999999</v>
      </c>
      <c r="CA34" s="43">
        <v>20.152609999999999</v>
      </c>
      <c r="CB34" s="43">
        <v>1.5667</v>
      </c>
      <c r="CC34" s="43">
        <v>0.51</v>
      </c>
      <c r="CD34" s="43">
        <v>32.676850000000002</v>
      </c>
      <c r="CE34" s="43">
        <v>462.67939000000001</v>
      </c>
      <c r="CF34" s="43"/>
      <c r="CG34" s="43">
        <v>152.20920000000001</v>
      </c>
      <c r="CH34" s="43">
        <v>18.276</v>
      </c>
      <c r="CI34" s="43"/>
      <c r="CJ34" s="43"/>
      <c r="CK34" s="43"/>
      <c r="CL34" s="43">
        <v>4.4956100000000001</v>
      </c>
      <c r="CM34" s="43"/>
      <c r="CN34" s="43"/>
      <c r="CO34" s="43">
        <v>14.034079999999999</v>
      </c>
      <c r="CP34" s="43">
        <v>257.92</v>
      </c>
      <c r="CQ34" s="43"/>
      <c r="CR34" s="43">
        <v>26.759</v>
      </c>
      <c r="CS34" s="43"/>
      <c r="CT34" s="43">
        <v>0.2</v>
      </c>
    </row>
    <row r="35" spans="1:98" ht="15.5" x14ac:dyDescent="0.35">
      <c r="A35" s="1"/>
      <c r="B35" s="42" t="s">
        <v>776</v>
      </c>
      <c r="C35" s="43">
        <v>3.2627999999999999</v>
      </c>
      <c r="D35" s="43"/>
      <c r="E35" s="43">
        <v>24.073899999999998</v>
      </c>
      <c r="F35" s="43">
        <v>12.603999999999999</v>
      </c>
      <c r="G35" s="43"/>
      <c r="H35" s="43">
        <v>4.2089999999999996</v>
      </c>
      <c r="I35" s="43"/>
      <c r="J35" s="43"/>
      <c r="K35" s="43">
        <v>20.198699999999999</v>
      </c>
      <c r="L35" s="43">
        <v>26.4084</v>
      </c>
      <c r="M35" s="43">
        <v>14.984500000000001</v>
      </c>
      <c r="N35" s="43">
        <v>14.35</v>
      </c>
      <c r="O35" s="43">
        <v>24.532</v>
      </c>
      <c r="P35" s="43"/>
      <c r="Q35" s="43"/>
      <c r="R35" s="43">
        <v>41.668999999999997</v>
      </c>
      <c r="S35" s="43"/>
      <c r="T35" s="43">
        <v>44.766530000000003</v>
      </c>
      <c r="U35" s="43"/>
      <c r="V35" s="43">
        <v>8.4</v>
      </c>
      <c r="W35" s="43"/>
      <c r="X35" s="43">
        <v>111.84202000000001</v>
      </c>
      <c r="Y35" s="43"/>
      <c r="Z35" s="43">
        <v>5.3073100000000002</v>
      </c>
      <c r="AA35" s="43">
        <v>8.6659000000000006</v>
      </c>
      <c r="AB35" s="43"/>
      <c r="AC35" s="43">
        <v>13.09</v>
      </c>
      <c r="AD35" s="43"/>
      <c r="AE35" s="43">
        <v>4.1360000000000001</v>
      </c>
      <c r="AF35" s="43">
        <v>4.0999999999999996</v>
      </c>
      <c r="AG35" s="43"/>
      <c r="AH35" s="43"/>
      <c r="AI35" s="43"/>
      <c r="AJ35" s="43">
        <v>5.7646800000000002</v>
      </c>
      <c r="AK35" s="43">
        <v>0</v>
      </c>
      <c r="AL35" s="43">
        <v>5.5479000000000003</v>
      </c>
      <c r="AM35" s="43">
        <v>49.4465</v>
      </c>
      <c r="AN35" s="43">
        <v>114.00511</v>
      </c>
      <c r="AO35" s="43">
        <v>27.841100000000001</v>
      </c>
      <c r="AP35" s="43">
        <v>0.73</v>
      </c>
      <c r="AQ35" s="43">
        <v>117.79</v>
      </c>
      <c r="AR35" s="43"/>
      <c r="AS35" s="43">
        <v>35.765999999999998</v>
      </c>
      <c r="AT35" s="43">
        <v>34.840820000000001</v>
      </c>
      <c r="AU35" s="43"/>
      <c r="AV35" s="43">
        <v>195.91248999999999</v>
      </c>
      <c r="AW35" s="43">
        <v>31.54091</v>
      </c>
      <c r="AX35" s="43"/>
      <c r="AY35" s="43"/>
      <c r="AZ35" s="43"/>
      <c r="BA35" s="43">
        <v>1.4</v>
      </c>
      <c r="BB35" s="43"/>
      <c r="BC35" s="43">
        <v>68.991569999999996</v>
      </c>
      <c r="BD35" s="43"/>
      <c r="BE35" s="43">
        <v>25</v>
      </c>
      <c r="BF35" s="43"/>
      <c r="BG35" s="43"/>
      <c r="BH35" s="43"/>
      <c r="BI35" s="43">
        <v>17.8034</v>
      </c>
      <c r="BJ35" s="43"/>
      <c r="BK35" s="43"/>
      <c r="BL35" s="43"/>
      <c r="BM35" s="43"/>
      <c r="BN35" s="43">
        <v>61.26</v>
      </c>
      <c r="BO35" s="43"/>
      <c r="BP35" s="43">
        <v>147.06482</v>
      </c>
      <c r="BQ35" s="43">
        <v>1.7726</v>
      </c>
      <c r="BR35" s="43">
        <v>5.2480000000000002</v>
      </c>
      <c r="BS35" s="43">
        <v>130.6</v>
      </c>
      <c r="BT35" s="43">
        <v>11.75629</v>
      </c>
      <c r="BU35" s="43"/>
      <c r="BV35" s="43">
        <v>29.230899999999998</v>
      </c>
      <c r="BW35" s="43">
        <v>3.87202</v>
      </c>
      <c r="BX35" s="43"/>
      <c r="BY35" s="43"/>
      <c r="BZ35" s="43">
        <v>86.657449999999997</v>
      </c>
      <c r="CA35" s="43">
        <v>20.202539999999999</v>
      </c>
      <c r="CB35" s="43">
        <v>1.5724</v>
      </c>
      <c r="CC35" s="43">
        <v>0.54</v>
      </c>
      <c r="CD35" s="43">
        <v>33.06859</v>
      </c>
      <c r="CE35" s="43">
        <v>460.88452000000001</v>
      </c>
      <c r="CF35" s="43"/>
      <c r="CG35" s="43">
        <v>157.23820000000001</v>
      </c>
      <c r="CH35" s="43">
        <v>18.309999999999999</v>
      </c>
      <c r="CI35" s="43"/>
      <c r="CJ35" s="43"/>
      <c r="CK35" s="43"/>
      <c r="CL35" s="43">
        <v>4.54528</v>
      </c>
      <c r="CM35" s="43"/>
      <c r="CN35" s="43"/>
      <c r="CO35" s="43">
        <v>14.36697</v>
      </c>
      <c r="CP35" s="43">
        <v>286.13</v>
      </c>
      <c r="CQ35" s="43"/>
      <c r="CR35" s="43">
        <v>27.965</v>
      </c>
      <c r="CS35" s="43"/>
      <c r="CT35" s="43">
        <v>0.2</v>
      </c>
    </row>
    <row r="36" spans="1:98" ht="15.5" x14ac:dyDescent="0.35">
      <c r="A36" s="1"/>
      <c r="B36" s="42" t="s">
        <v>777</v>
      </c>
      <c r="C36" s="43">
        <v>3.5112999999999999</v>
      </c>
      <c r="D36" s="43"/>
      <c r="E36" s="43">
        <v>22.537199999999999</v>
      </c>
      <c r="F36" s="43">
        <v>12.257</v>
      </c>
      <c r="G36" s="43"/>
      <c r="H36" s="43">
        <v>4.2770000000000001</v>
      </c>
      <c r="I36" s="43"/>
      <c r="J36" s="43"/>
      <c r="K36" s="43">
        <v>20.747499999999999</v>
      </c>
      <c r="L36" s="43">
        <v>27.007899999999999</v>
      </c>
      <c r="M36" s="43">
        <v>15.295199999999999</v>
      </c>
      <c r="N36" s="43">
        <v>14.31</v>
      </c>
      <c r="O36" s="43">
        <v>25.31</v>
      </c>
      <c r="P36" s="43"/>
      <c r="Q36" s="43"/>
      <c r="R36" s="43">
        <v>41.514000000000003</v>
      </c>
      <c r="S36" s="43"/>
      <c r="T36" s="43">
        <v>32.866259999999997</v>
      </c>
      <c r="U36" s="43"/>
      <c r="V36" s="43">
        <v>8.5</v>
      </c>
      <c r="W36" s="43"/>
      <c r="X36" s="43">
        <v>111.19880000000001</v>
      </c>
      <c r="Y36" s="43"/>
      <c r="Z36" s="43">
        <v>5.1703299999999999</v>
      </c>
      <c r="AA36" s="43">
        <v>9.1738999999999997</v>
      </c>
      <c r="AB36" s="43"/>
      <c r="AC36" s="43">
        <v>12.9</v>
      </c>
      <c r="AD36" s="43"/>
      <c r="AE36" s="43">
        <v>4.0049999999999999</v>
      </c>
      <c r="AF36" s="43">
        <v>3.1</v>
      </c>
      <c r="AG36" s="43"/>
      <c r="AH36" s="43"/>
      <c r="AI36" s="43"/>
      <c r="AJ36" s="43">
        <v>5.7564599999999997</v>
      </c>
      <c r="AK36" s="43">
        <v>0</v>
      </c>
      <c r="AL36" s="43">
        <v>5.6544999999999996</v>
      </c>
      <c r="AM36" s="43">
        <v>48.447560000000003</v>
      </c>
      <c r="AN36" s="43">
        <v>114.23379</v>
      </c>
      <c r="AO36" s="43">
        <v>28.395700000000001</v>
      </c>
      <c r="AP36" s="43">
        <v>0.86</v>
      </c>
      <c r="AQ36" s="43">
        <v>116.47</v>
      </c>
      <c r="AR36" s="43"/>
      <c r="AS36" s="43">
        <v>36.387999999999998</v>
      </c>
      <c r="AT36" s="43">
        <v>35.145620000000001</v>
      </c>
      <c r="AU36" s="43"/>
      <c r="AV36" s="43">
        <v>197.96598</v>
      </c>
      <c r="AW36" s="43">
        <v>32.615760000000002</v>
      </c>
      <c r="AX36" s="43"/>
      <c r="AY36" s="43"/>
      <c r="AZ36" s="43"/>
      <c r="BA36" s="43">
        <v>1.3</v>
      </c>
      <c r="BB36" s="43"/>
      <c r="BC36" s="43">
        <v>70.484759999999994</v>
      </c>
      <c r="BD36" s="43"/>
      <c r="BE36" s="43">
        <v>25</v>
      </c>
      <c r="BF36" s="43"/>
      <c r="BG36" s="43"/>
      <c r="BH36" s="43"/>
      <c r="BI36" s="43">
        <v>17.52797</v>
      </c>
      <c r="BJ36" s="43"/>
      <c r="BK36" s="43"/>
      <c r="BL36" s="43"/>
      <c r="BM36" s="43"/>
      <c r="BN36" s="43">
        <v>62.31</v>
      </c>
      <c r="BO36" s="43"/>
      <c r="BP36" s="43">
        <v>146.91711000000001</v>
      </c>
      <c r="BQ36" s="43">
        <v>1.5051000000000001</v>
      </c>
      <c r="BR36" s="43">
        <v>5.4142000000000001</v>
      </c>
      <c r="BS36" s="43">
        <v>132.65</v>
      </c>
      <c r="BT36" s="43">
        <v>12.15366</v>
      </c>
      <c r="BU36" s="43"/>
      <c r="BV36" s="43">
        <v>30.969000000000001</v>
      </c>
      <c r="BW36" s="43">
        <v>3.9659300000000002</v>
      </c>
      <c r="BX36" s="43"/>
      <c r="BY36" s="43"/>
      <c r="BZ36" s="43">
        <v>85.735100000000003</v>
      </c>
      <c r="CA36" s="43">
        <v>20.12116</v>
      </c>
      <c r="CB36" s="43">
        <v>1.5821000000000001</v>
      </c>
      <c r="CC36" s="43">
        <v>0.56999999999999995</v>
      </c>
      <c r="CD36" s="43">
        <v>33.890230000000003</v>
      </c>
      <c r="CE36" s="43">
        <v>453.42219999999998</v>
      </c>
      <c r="CF36" s="43"/>
      <c r="CG36" s="43">
        <v>153.25040000000001</v>
      </c>
      <c r="CH36" s="43">
        <v>18.413</v>
      </c>
      <c r="CI36" s="43"/>
      <c r="CJ36" s="43"/>
      <c r="CK36" s="43"/>
      <c r="CL36" s="43">
        <v>4.5014500000000002</v>
      </c>
      <c r="CM36" s="43"/>
      <c r="CN36" s="43"/>
      <c r="CO36" s="43">
        <v>15.735799999999999</v>
      </c>
      <c r="CP36" s="43">
        <v>281.37</v>
      </c>
      <c r="CQ36" s="43"/>
      <c r="CR36" s="43">
        <v>30.181000000000001</v>
      </c>
      <c r="CS36" s="43"/>
      <c r="CT36" s="43">
        <v>0.109</v>
      </c>
    </row>
    <row r="37" spans="1:98" ht="15.5" x14ac:dyDescent="0.35">
      <c r="A37" s="1"/>
      <c r="B37" s="42" t="s">
        <v>778</v>
      </c>
      <c r="C37" s="43">
        <v>3.7547000000000001</v>
      </c>
      <c r="D37" s="43"/>
      <c r="E37" s="43">
        <v>22.236499999999999</v>
      </c>
      <c r="F37" s="43">
        <v>12.093</v>
      </c>
      <c r="G37" s="43"/>
      <c r="H37" s="43">
        <v>4.2850000000000001</v>
      </c>
      <c r="I37" s="43"/>
      <c r="J37" s="43"/>
      <c r="K37" s="43">
        <v>20.304600000000001</v>
      </c>
      <c r="L37" s="43">
        <v>26.9663</v>
      </c>
      <c r="M37" s="43">
        <v>15.6896</v>
      </c>
      <c r="N37" s="43">
        <v>14.07</v>
      </c>
      <c r="O37" s="43">
        <v>27.303999999999998</v>
      </c>
      <c r="P37" s="43"/>
      <c r="Q37" s="43"/>
      <c r="R37" s="43">
        <v>41.738</v>
      </c>
      <c r="S37" s="43"/>
      <c r="T37" s="43">
        <v>44.220089999999999</v>
      </c>
      <c r="U37" s="43"/>
      <c r="V37" s="43">
        <v>8.5</v>
      </c>
      <c r="W37" s="43"/>
      <c r="X37" s="43">
        <v>146.22013999999999</v>
      </c>
      <c r="Y37" s="43"/>
      <c r="Z37" s="43">
        <v>5.2171900000000004</v>
      </c>
      <c r="AA37" s="43">
        <v>7.7079000000000004</v>
      </c>
      <c r="AB37" s="43"/>
      <c r="AC37" s="43">
        <v>12.61</v>
      </c>
      <c r="AD37" s="43"/>
      <c r="AE37" s="43">
        <v>3.87</v>
      </c>
      <c r="AF37" s="43">
        <v>1.7</v>
      </c>
      <c r="AG37" s="43"/>
      <c r="AH37" s="43"/>
      <c r="AI37" s="43"/>
      <c r="AJ37" s="43">
        <v>6.2199600000000004</v>
      </c>
      <c r="AK37" s="43">
        <v>0</v>
      </c>
      <c r="AL37" s="43">
        <v>5.7199</v>
      </c>
      <c r="AM37" s="43">
        <v>48.705120000000001</v>
      </c>
      <c r="AN37" s="43">
        <v>114.08190999999999</v>
      </c>
      <c r="AO37" s="43">
        <v>27.936800000000002</v>
      </c>
      <c r="AP37" s="43">
        <v>0.97</v>
      </c>
      <c r="AQ37" s="43">
        <v>117.6</v>
      </c>
      <c r="AR37" s="43"/>
      <c r="AS37" s="43">
        <v>37.317</v>
      </c>
      <c r="AT37" s="43">
        <v>35.265799999999999</v>
      </c>
      <c r="AU37" s="43"/>
      <c r="AV37" s="43">
        <v>197.40163000000001</v>
      </c>
      <c r="AW37" s="43">
        <v>32.89134</v>
      </c>
      <c r="AX37" s="43"/>
      <c r="AY37" s="43"/>
      <c r="AZ37" s="43"/>
      <c r="BA37" s="43">
        <v>1.4</v>
      </c>
      <c r="BB37" s="43"/>
      <c r="BC37" s="43">
        <v>71.613219999999998</v>
      </c>
      <c r="BD37" s="43"/>
      <c r="BE37" s="43">
        <v>25</v>
      </c>
      <c r="BF37" s="43"/>
      <c r="BG37" s="43"/>
      <c r="BH37" s="43"/>
      <c r="BI37" s="43">
        <v>17.735610000000001</v>
      </c>
      <c r="BJ37" s="43"/>
      <c r="BK37" s="43"/>
      <c r="BL37" s="43"/>
      <c r="BM37" s="43"/>
      <c r="BN37" s="43">
        <v>62.61</v>
      </c>
      <c r="BO37" s="43"/>
      <c r="BP37" s="43">
        <v>144.50353999999999</v>
      </c>
      <c r="BQ37" s="43">
        <v>1.7114</v>
      </c>
      <c r="BR37" s="43">
        <v>5.3632999999999997</v>
      </c>
      <c r="BS37" s="43">
        <v>134.65</v>
      </c>
      <c r="BT37" s="43">
        <v>11.939159999999999</v>
      </c>
      <c r="BU37" s="43"/>
      <c r="BV37" s="43">
        <v>30.202400000000001</v>
      </c>
      <c r="BW37" s="43">
        <v>4.0273599999999998</v>
      </c>
      <c r="BX37" s="43"/>
      <c r="BY37" s="43"/>
      <c r="BZ37" s="43">
        <v>87.833740000000006</v>
      </c>
      <c r="CA37" s="43">
        <v>20.149909999999998</v>
      </c>
      <c r="CB37" s="43">
        <v>1.59</v>
      </c>
      <c r="CC37" s="43">
        <v>0.62</v>
      </c>
      <c r="CD37" s="43">
        <v>34.51444</v>
      </c>
      <c r="CE37" s="43">
        <v>450.83114999999998</v>
      </c>
      <c r="CF37" s="43"/>
      <c r="CG37" s="43">
        <v>157.70240000000001</v>
      </c>
      <c r="CH37" s="43">
        <v>18</v>
      </c>
      <c r="CI37" s="43"/>
      <c r="CJ37" s="43"/>
      <c r="CK37" s="43"/>
      <c r="CL37" s="43">
        <v>4.6246</v>
      </c>
      <c r="CM37" s="43"/>
      <c r="CN37" s="43"/>
      <c r="CO37" s="43">
        <v>16.026240000000001</v>
      </c>
      <c r="CP37" s="43">
        <v>293.52999999999997</v>
      </c>
      <c r="CQ37" s="43"/>
      <c r="CR37" s="43">
        <v>30</v>
      </c>
      <c r="CS37" s="43"/>
      <c r="CT37" s="43">
        <v>0.1</v>
      </c>
    </row>
    <row r="38" spans="1:98" ht="15.5" x14ac:dyDescent="0.35">
      <c r="A38" s="1"/>
      <c r="B38" s="42" t="s">
        <v>779</v>
      </c>
      <c r="C38" s="43">
        <v>3.9857</v>
      </c>
      <c r="D38" s="43"/>
      <c r="E38" s="43">
        <v>22.092700000000001</v>
      </c>
      <c r="F38" s="43">
        <v>13.085000000000001</v>
      </c>
      <c r="G38" s="43"/>
      <c r="H38" s="43">
        <v>4.1959999999999997</v>
      </c>
      <c r="I38" s="43"/>
      <c r="J38" s="43"/>
      <c r="K38" s="43">
        <v>22.3217</v>
      </c>
      <c r="L38" s="43">
        <v>27.223700000000001</v>
      </c>
      <c r="M38" s="43">
        <v>15.408200000000001</v>
      </c>
      <c r="N38" s="43">
        <v>14.09</v>
      </c>
      <c r="O38" s="43">
        <v>27.48</v>
      </c>
      <c r="P38" s="43"/>
      <c r="Q38" s="43"/>
      <c r="R38" s="43">
        <v>40.76</v>
      </c>
      <c r="S38" s="43"/>
      <c r="T38" s="43">
        <v>47.403399999999998</v>
      </c>
      <c r="U38" s="43"/>
      <c r="V38" s="43">
        <v>8.5</v>
      </c>
      <c r="W38" s="43"/>
      <c r="X38" s="43">
        <v>113.41229</v>
      </c>
      <c r="Y38" s="43"/>
      <c r="Z38" s="43">
        <v>5.0800400000000003</v>
      </c>
      <c r="AA38" s="43">
        <v>5.5637999999999996</v>
      </c>
      <c r="AB38" s="43"/>
      <c r="AC38" s="43">
        <v>12.06</v>
      </c>
      <c r="AD38" s="43"/>
      <c r="AE38" s="43">
        <v>3.7989999999999999</v>
      </c>
      <c r="AF38" s="43">
        <v>1.4</v>
      </c>
      <c r="AG38" s="43"/>
      <c r="AH38" s="43"/>
      <c r="AI38" s="43"/>
      <c r="AJ38" s="43">
        <v>6.1652199999999997</v>
      </c>
      <c r="AK38" s="43">
        <v>0</v>
      </c>
      <c r="AL38" s="43">
        <v>5.7633999999999999</v>
      </c>
      <c r="AM38" s="43">
        <v>47.976790000000001</v>
      </c>
      <c r="AN38" s="43">
        <v>114.47407</v>
      </c>
      <c r="AO38" s="43">
        <v>28.0457</v>
      </c>
      <c r="AP38" s="43">
        <v>0.6</v>
      </c>
      <c r="AQ38" s="43">
        <v>117</v>
      </c>
      <c r="AR38" s="43"/>
      <c r="AS38" s="43">
        <v>36.337000000000003</v>
      </c>
      <c r="AT38" s="43">
        <v>33.77196</v>
      </c>
      <c r="AU38" s="43"/>
      <c r="AV38" s="43">
        <v>197.74626000000001</v>
      </c>
      <c r="AW38" s="43">
        <v>33.457369999999997</v>
      </c>
      <c r="AX38" s="43"/>
      <c r="AY38" s="43"/>
      <c r="AZ38" s="43"/>
      <c r="BA38" s="43">
        <v>1.4</v>
      </c>
      <c r="BB38" s="43"/>
      <c r="BC38" s="43">
        <v>71.587860000000006</v>
      </c>
      <c r="BD38" s="43"/>
      <c r="BE38" s="43">
        <v>25</v>
      </c>
      <c r="BF38" s="43"/>
      <c r="BG38" s="43"/>
      <c r="BH38" s="43"/>
      <c r="BI38" s="43">
        <v>17.89378</v>
      </c>
      <c r="BJ38" s="43"/>
      <c r="BK38" s="43"/>
      <c r="BL38" s="43"/>
      <c r="BM38" s="43"/>
      <c r="BN38" s="43">
        <v>62.29</v>
      </c>
      <c r="BO38" s="43"/>
      <c r="BP38" s="43">
        <v>143.62841</v>
      </c>
      <c r="BQ38" s="43">
        <v>1.8872</v>
      </c>
      <c r="BR38" s="43">
        <v>5.4977999999999998</v>
      </c>
      <c r="BS38" s="43">
        <v>133.19999999999999</v>
      </c>
      <c r="BT38" s="43">
        <v>12.022640000000001</v>
      </c>
      <c r="BU38" s="43"/>
      <c r="BV38" s="43">
        <v>34.430500000000002</v>
      </c>
      <c r="BW38" s="43">
        <v>3.8865599999999998</v>
      </c>
      <c r="BX38" s="43"/>
      <c r="BY38" s="43"/>
      <c r="BZ38" s="43">
        <v>87.587509999999995</v>
      </c>
      <c r="CA38" s="43">
        <v>20.159880000000001</v>
      </c>
      <c r="CB38" s="43">
        <v>1.5912999999999999</v>
      </c>
      <c r="CC38" s="43">
        <v>0.6</v>
      </c>
      <c r="CD38" s="43">
        <v>34.858089999999997</v>
      </c>
      <c r="CE38" s="43">
        <v>455.05462</v>
      </c>
      <c r="CF38" s="43"/>
      <c r="CG38" s="43">
        <v>156.35939999999999</v>
      </c>
      <c r="CH38" s="43">
        <v>18.460999999999999</v>
      </c>
      <c r="CI38" s="43"/>
      <c r="CJ38" s="43"/>
      <c r="CK38" s="43"/>
      <c r="CL38" s="43">
        <v>4.6122699999999996</v>
      </c>
      <c r="CM38" s="43"/>
      <c r="CN38" s="43"/>
      <c r="CO38" s="43">
        <v>16.615179999999999</v>
      </c>
      <c r="CP38" s="43">
        <v>292.45</v>
      </c>
      <c r="CQ38" s="43"/>
      <c r="CR38" s="43">
        <v>30.402999999999999</v>
      </c>
      <c r="CS38" s="43"/>
      <c r="CT38" s="43">
        <v>0.1</v>
      </c>
    </row>
    <row r="39" spans="1:98" ht="15.5" x14ac:dyDescent="0.35">
      <c r="A39" s="1"/>
      <c r="B39" s="42" t="s">
        <v>780</v>
      </c>
      <c r="C39" s="43">
        <v>3.9188000000000001</v>
      </c>
      <c r="D39" s="43"/>
      <c r="E39" s="43">
        <v>17.376300000000001</v>
      </c>
      <c r="F39" s="43">
        <v>13.028</v>
      </c>
      <c r="G39" s="43"/>
      <c r="H39" s="43">
        <v>4.274</v>
      </c>
      <c r="I39" s="43"/>
      <c r="J39" s="43"/>
      <c r="K39" s="43">
        <v>21.987500000000001</v>
      </c>
      <c r="L39" s="43">
        <v>27.4543</v>
      </c>
      <c r="M39" s="43">
        <v>15.452999999999999</v>
      </c>
      <c r="N39" s="43">
        <v>14.17</v>
      </c>
      <c r="O39" s="43">
        <v>28.096</v>
      </c>
      <c r="P39" s="43"/>
      <c r="Q39" s="43"/>
      <c r="R39" s="43">
        <v>40.593000000000004</v>
      </c>
      <c r="S39" s="43"/>
      <c r="T39" s="43">
        <v>47.561050000000002</v>
      </c>
      <c r="U39" s="43"/>
      <c r="V39" s="43">
        <v>8.3000000000000007</v>
      </c>
      <c r="W39" s="43"/>
      <c r="X39" s="43">
        <v>106.06949</v>
      </c>
      <c r="Y39" s="43"/>
      <c r="Z39" s="43">
        <v>5.2103999999999999</v>
      </c>
      <c r="AA39" s="43">
        <v>5.6143000000000001</v>
      </c>
      <c r="AB39" s="43"/>
      <c r="AC39" s="43">
        <v>11.34</v>
      </c>
      <c r="AD39" s="43"/>
      <c r="AE39" s="43">
        <v>3.8410000000000002</v>
      </c>
      <c r="AF39" s="43">
        <v>1.2</v>
      </c>
      <c r="AG39" s="43"/>
      <c r="AH39" s="43"/>
      <c r="AI39" s="43"/>
      <c r="AJ39" s="43">
        <v>6.4605899999999998</v>
      </c>
      <c r="AK39" s="43">
        <v>0</v>
      </c>
      <c r="AL39" s="43">
        <v>5.7191999999999998</v>
      </c>
      <c r="AM39" s="43">
        <v>48.255800000000001</v>
      </c>
      <c r="AN39" s="43">
        <v>115.86669999999999</v>
      </c>
      <c r="AO39" s="43">
        <v>27.858599999999999</v>
      </c>
      <c r="AP39" s="43">
        <v>0.23</v>
      </c>
      <c r="AQ39" s="43">
        <v>116.9</v>
      </c>
      <c r="AR39" s="43"/>
      <c r="AS39" s="43">
        <v>37.357999999999997</v>
      </c>
      <c r="AT39" s="43">
        <v>33.011659999999999</v>
      </c>
      <c r="AU39" s="43"/>
      <c r="AV39" s="43">
        <v>194.77679000000001</v>
      </c>
      <c r="AW39" s="43">
        <v>33.781039999999997</v>
      </c>
      <c r="AX39" s="43"/>
      <c r="AY39" s="43"/>
      <c r="AZ39" s="43"/>
      <c r="BA39" s="43">
        <v>1.4</v>
      </c>
      <c r="BB39" s="43"/>
      <c r="BC39" s="43">
        <v>70.997029999999995</v>
      </c>
      <c r="BD39" s="43"/>
      <c r="BE39" s="43">
        <v>25</v>
      </c>
      <c r="BF39" s="43"/>
      <c r="BG39" s="43"/>
      <c r="BH39" s="43"/>
      <c r="BI39" s="43">
        <v>17.72833</v>
      </c>
      <c r="BJ39" s="43"/>
      <c r="BK39" s="43"/>
      <c r="BL39" s="43"/>
      <c r="BM39" s="43"/>
      <c r="BN39" s="43">
        <v>62.17</v>
      </c>
      <c r="BO39" s="43"/>
      <c r="BP39" s="43">
        <v>146.82497000000001</v>
      </c>
      <c r="BQ39" s="43">
        <v>1.9787999999999999</v>
      </c>
      <c r="BR39" s="43">
        <v>5.3887999999999998</v>
      </c>
      <c r="BS39" s="43">
        <v>133.4</v>
      </c>
      <c r="BT39" s="43">
        <v>12.17487</v>
      </c>
      <c r="BU39" s="43"/>
      <c r="BV39" s="43">
        <v>36.087299999999999</v>
      </c>
      <c r="BW39" s="43">
        <v>3.9036599999999999</v>
      </c>
      <c r="BX39" s="43"/>
      <c r="BY39" s="43"/>
      <c r="BZ39" s="43">
        <v>85.296620000000004</v>
      </c>
      <c r="CA39" s="43">
        <v>20.123169999999998</v>
      </c>
      <c r="CB39" s="43">
        <v>1.5889</v>
      </c>
      <c r="CC39" s="43">
        <v>0.59</v>
      </c>
      <c r="CD39" s="43">
        <v>35.0107</v>
      </c>
      <c r="CE39" s="43">
        <v>451.06047999999998</v>
      </c>
      <c r="CF39" s="43"/>
      <c r="CG39" s="43">
        <v>157.12459999999999</v>
      </c>
      <c r="CH39" s="43">
        <v>18.603999999999999</v>
      </c>
      <c r="CI39" s="43"/>
      <c r="CJ39" s="43"/>
      <c r="CK39" s="43"/>
      <c r="CL39" s="43">
        <v>4.5551700000000004</v>
      </c>
      <c r="CM39" s="43"/>
      <c r="CN39" s="43"/>
      <c r="CO39" s="43">
        <v>15.727880000000001</v>
      </c>
      <c r="CP39" s="43">
        <v>289.69</v>
      </c>
      <c r="CQ39" s="43"/>
      <c r="CR39" s="43">
        <v>30.265999999999998</v>
      </c>
      <c r="CS39" s="43"/>
      <c r="CT39" s="43">
        <v>1.69</v>
      </c>
    </row>
    <row r="40" spans="1:98" ht="15.5" x14ac:dyDescent="0.35">
      <c r="A40" s="1"/>
      <c r="B40" s="42" t="s">
        <v>781</v>
      </c>
      <c r="C40" s="43">
        <v>4.1338999999999997</v>
      </c>
      <c r="D40" s="43"/>
      <c r="E40" s="43">
        <v>21.6632</v>
      </c>
      <c r="F40" s="43">
        <v>12.654</v>
      </c>
      <c r="G40" s="43"/>
      <c r="H40" s="43">
        <v>4.0149999999999997</v>
      </c>
      <c r="I40" s="43"/>
      <c r="J40" s="43"/>
      <c r="K40" s="43">
        <v>21.924499999999998</v>
      </c>
      <c r="L40" s="43">
        <v>27.408899999999999</v>
      </c>
      <c r="M40" s="43">
        <v>15.184699999999999</v>
      </c>
      <c r="N40" s="43">
        <v>14.1</v>
      </c>
      <c r="O40" s="43">
        <v>27.84</v>
      </c>
      <c r="P40" s="43"/>
      <c r="Q40" s="43"/>
      <c r="R40" s="43">
        <v>40.356999999999999</v>
      </c>
      <c r="S40" s="43"/>
      <c r="T40" s="43">
        <v>41.805509999999998</v>
      </c>
      <c r="U40" s="43"/>
      <c r="V40" s="43">
        <v>8.5</v>
      </c>
      <c r="W40" s="43"/>
      <c r="X40" s="43">
        <v>104.65859</v>
      </c>
      <c r="Y40" s="43"/>
      <c r="Z40" s="43">
        <v>5.16343</v>
      </c>
      <c r="AA40" s="43">
        <v>6.5023</v>
      </c>
      <c r="AB40" s="43"/>
      <c r="AC40" s="43">
        <v>11.6</v>
      </c>
      <c r="AD40" s="43"/>
      <c r="AE40" s="43">
        <v>3.8109999999999999</v>
      </c>
      <c r="AF40" s="43">
        <v>1.1000000000000001</v>
      </c>
      <c r="AG40" s="43"/>
      <c r="AH40" s="43"/>
      <c r="AI40" s="43"/>
      <c r="AJ40" s="43">
        <v>6.2238600000000002</v>
      </c>
      <c r="AK40" s="43">
        <v>0</v>
      </c>
      <c r="AL40" s="43">
        <v>5.6890000000000001</v>
      </c>
      <c r="AM40" s="43">
        <v>48.53904</v>
      </c>
      <c r="AN40" s="43">
        <v>115.11483</v>
      </c>
      <c r="AO40" s="43">
        <v>28.8521</v>
      </c>
      <c r="AP40" s="43">
        <v>0.37</v>
      </c>
      <c r="AQ40" s="43">
        <v>117.54</v>
      </c>
      <c r="AR40" s="43"/>
      <c r="AS40" s="43">
        <v>37.956000000000003</v>
      </c>
      <c r="AT40" s="43">
        <v>32.428629999999998</v>
      </c>
      <c r="AU40" s="43"/>
      <c r="AV40" s="43">
        <v>196.76580999999999</v>
      </c>
      <c r="AW40" s="43">
        <v>33.328389999999999</v>
      </c>
      <c r="AX40" s="43"/>
      <c r="AY40" s="43"/>
      <c r="AZ40" s="43"/>
      <c r="BA40" s="43">
        <v>1.3</v>
      </c>
      <c r="BB40" s="43"/>
      <c r="BC40" s="43">
        <v>70.827010000000001</v>
      </c>
      <c r="BD40" s="43"/>
      <c r="BE40" s="43">
        <v>25</v>
      </c>
      <c r="BF40" s="43"/>
      <c r="BG40" s="43"/>
      <c r="BH40" s="43"/>
      <c r="BI40" s="43">
        <v>17.532530000000001</v>
      </c>
      <c r="BJ40" s="43"/>
      <c r="BK40" s="43"/>
      <c r="BL40" s="43"/>
      <c r="BM40" s="43"/>
      <c r="BN40" s="43">
        <v>62.46</v>
      </c>
      <c r="BO40" s="43"/>
      <c r="BP40" s="43">
        <v>146.31721999999999</v>
      </c>
      <c r="BQ40" s="43">
        <v>1.9406000000000001</v>
      </c>
      <c r="BR40" s="43">
        <v>5.4687000000000001</v>
      </c>
      <c r="BS40" s="43">
        <v>135.24</v>
      </c>
      <c r="BT40" s="43">
        <v>11.609159999999999</v>
      </c>
      <c r="BU40" s="43"/>
      <c r="BV40" s="43">
        <v>35.225000000000001</v>
      </c>
      <c r="BW40" s="43">
        <v>4.3754099999999996</v>
      </c>
      <c r="BX40" s="43"/>
      <c r="BY40" s="43"/>
      <c r="BZ40" s="43">
        <v>85.672600000000003</v>
      </c>
      <c r="CA40" s="43">
        <v>20.179379999999998</v>
      </c>
      <c r="CB40" s="43">
        <v>1.6014999999999999</v>
      </c>
      <c r="CC40" s="43">
        <v>0.5</v>
      </c>
      <c r="CD40" s="43">
        <v>34.842109999999998</v>
      </c>
      <c r="CE40" s="43">
        <v>456.09296999999998</v>
      </c>
      <c r="CF40" s="43"/>
      <c r="CG40" s="43">
        <v>153.0556</v>
      </c>
      <c r="CH40" s="43">
        <v>18.853999999999999</v>
      </c>
      <c r="CI40" s="43"/>
      <c r="CJ40" s="43"/>
      <c r="CK40" s="43"/>
      <c r="CL40" s="43">
        <v>4.21462</v>
      </c>
      <c r="CM40" s="43"/>
      <c r="CN40" s="43"/>
      <c r="CO40" s="43">
        <v>16.365010000000002</v>
      </c>
      <c r="CP40" s="43">
        <v>292.85000000000002</v>
      </c>
      <c r="CQ40" s="43"/>
      <c r="CR40" s="43">
        <v>29.818000000000001</v>
      </c>
      <c r="CS40" s="43"/>
      <c r="CT40" s="43">
        <v>7.6239999999999997</v>
      </c>
    </row>
    <row r="41" spans="1:98" ht="15.5" x14ac:dyDescent="0.35">
      <c r="A41" s="1"/>
      <c r="B41" s="42" t="s">
        <v>782</v>
      </c>
      <c r="C41" s="43">
        <v>3.8222999999999998</v>
      </c>
      <c r="D41" s="43"/>
      <c r="E41" s="43">
        <v>21.8033</v>
      </c>
      <c r="F41" s="43">
        <v>11.833</v>
      </c>
      <c r="G41" s="43"/>
      <c r="H41" s="43">
        <v>2.4209999999999998</v>
      </c>
      <c r="I41" s="43"/>
      <c r="J41" s="43"/>
      <c r="K41" s="43">
        <v>22.218299999999999</v>
      </c>
      <c r="L41" s="43">
        <v>27.5075</v>
      </c>
      <c r="M41" s="43">
        <v>14.983599999999999</v>
      </c>
      <c r="N41" s="43">
        <v>14.22</v>
      </c>
      <c r="O41" s="43">
        <v>28.765999999999998</v>
      </c>
      <c r="P41" s="43"/>
      <c r="Q41" s="43"/>
      <c r="R41" s="43">
        <v>40.159999999999997</v>
      </c>
      <c r="S41" s="43"/>
      <c r="T41" s="43">
        <v>28.379010000000001</v>
      </c>
      <c r="U41" s="43"/>
      <c r="V41" s="43">
        <v>8.6999999999999993</v>
      </c>
      <c r="W41" s="43"/>
      <c r="X41" s="43">
        <v>143.11366000000001</v>
      </c>
      <c r="Y41" s="43"/>
      <c r="Z41" s="43">
        <v>5.2408599999999996</v>
      </c>
      <c r="AA41" s="43">
        <v>7.6021000000000001</v>
      </c>
      <c r="AB41" s="43"/>
      <c r="AC41" s="43">
        <v>11.79</v>
      </c>
      <c r="AD41" s="43"/>
      <c r="AE41" s="43">
        <v>2.6389999999999998</v>
      </c>
      <c r="AF41" s="43">
        <v>1</v>
      </c>
      <c r="AG41" s="43"/>
      <c r="AH41" s="43"/>
      <c r="AI41" s="43"/>
      <c r="AJ41" s="43">
        <v>5.8655799999999996</v>
      </c>
      <c r="AK41" s="43">
        <v>0</v>
      </c>
      <c r="AL41" s="43">
        <v>5.7770999999999999</v>
      </c>
      <c r="AM41" s="43">
        <v>48.691200000000002</v>
      </c>
      <c r="AN41" s="43">
        <v>114.99987</v>
      </c>
      <c r="AO41" s="43">
        <v>28.343900000000001</v>
      </c>
      <c r="AP41" s="43">
        <v>0.4</v>
      </c>
      <c r="AQ41" s="43">
        <v>116.84</v>
      </c>
      <c r="AR41" s="43"/>
      <c r="AS41" s="43">
        <v>37.268999999999998</v>
      </c>
      <c r="AT41" s="43">
        <v>31.86384</v>
      </c>
      <c r="AU41" s="43"/>
      <c r="AV41" s="43">
        <v>195.53100000000001</v>
      </c>
      <c r="AW41" s="43">
        <v>32.523020000000002</v>
      </c>
      <c r="AX41" s="43"/>
      <c r="AY41" s="43"/>
      <c r="AZ41" s="43"/>
      <c r="BA41" s="43">
        <v>1.3</v>
      </c>
      <c r="BB41" s="43"/>
      <c r="BC41" s="43">
        <v>71.922499999999999</v>
      </c>
      <c r="BD41" s="43"/>
      <c r="BE41" s="43">
        <v>25</v>
      </c>
      <c r="BF41" s="43"/>
      <c r="BG41" s="43"/>
      <c r="BH41" s="43"/>
      <c r="BI41" s="43">
        <v>17.647839999999999</v>
      </c>
      <c r="BJ41" s="43"/>
      <c r="BK41" s="43"/>
      <c r="BL41" s="43"/>
      <c r="BM41" s="43"/>
      <c r="BN41" s="43">
        <v>62.84</v>
      </c>
      <c r="BO41" s="43"/>
      <c r="BP41" s="43">
        <v>141.60729000000001</v>
      </c>
      <c r="BQ41" s="43">
        <v>1.9024000000000001</v>
      </c>
      <c r="BR41" s="43">
        <v>5.4665999999999997</v>
      </c>
      <c r="BS41" s="43">
        <v>135.30000000000001</v>
      </c>
      <c r="BT41" s="43">
        <v>10.409090000000001</v>
      </c>
      <c r="BU41" s="43"/>
      <c r="BV41" s="43">
        <v>35.551299999999998</v>
      </c>
      <c r="BW41" s="43">
        <v>3.85894</v>
      </c>
      <c r="BX41" s="43"/>
      <c r="BY41" s="43"/>
      <c r="BZ41" s="43">
        <v>86.14658</v>
      </c>
      <c r="CA41" s="43">
        <v>20.186489999999999</v>
      </c>
      <c r="CB41" s="43">
        <v>1.5958000000000001</v>
      </c>
      <c r="CC41" s="43">
        <v>0.54</v>
      </c>
      <c r="CD41" s="43">
        <v>33.91131</v>
      </c>
      <c r="CE41" s="43">
        <v>457.70434</v>
      </c>
      <c r="CF41" s="43"/>
      <c r="CG41" s="43">
        <v>156.51490000000001</v>
      </c>
      <c r="CH41" s="43">
        <v>18.759</v>
      </c>
      <c r="CI41" s="43"/>
      <c r="CJ41" s="43"/>
      <c r="CK41" s="43"/>
      <c r="CL41" s="43">
        <v>4.24864</v>
      </c>
      <c r="CM41" s="43"/>
      <c r="CN41" s="43"/>
      <c r="CO41" s="43">
        <v>16.258600000000001</v>
      </c>
      <c r="CP41" s="43">
        <v>291.01</v>
      </c>
      <c r="CQ41" s="43"/>
      <c r="CR41" s="43">
        <v>29.553999999999998</v>
      </c>
      <c r="CS41" s="43"/>
      <c r="CT41" s="43">
        <v>11.413</v>
      </c>
    </row>
    <row r="42" spans="1:98" ht="15.5" x14ac:dyDescent="0.35">
      <c r="A42" s="1"/>
      <c r="B42" s="42" t="s">
        <v>783</v>
      </c>
      <c r="C42" s="43">
        <v>3.8102999999999998</v>
      </c>
      <c r="D42" s="43"/>
      <c r="E42" s="43">
        <v>21.654199999999999</v>
      </c>
      <c r="F42" s="43">
        <v>10.808</v>
      </c>
      <c r="G42" s="43"/>
      <c r="H42" s="43">
        <v>1.173</v>
      </c>
      <c r="I42" s="43"/>
      <c r="J42" s="43"/>
      <c r="K42" s="43">
        <v>22.386299999999999</v>
      </c>
      <c r="L42" s="43">
        <v>27.585100000000001</v>
      </c>
      <c r="M42" s="43">
        <v>15.991400000000001</v>
      </c>
      <c r="N42" s="43">
        <v>14.19</v>
      </c>
      <c r="O42" s="43">
        <v>30.565999999999999</v>
      </c>
      <c r="P42" s="43"/>
      <c r="Q42" s="43"/>
      <c r="R42" s="43">
        <v>40.393999999999998</v>
      </c>
      <c r="S42" s="43"/>
      <c r="T42" s="43">
        <v>36.970219999999998</v>
      </c>
      <c r="U42" s="43"/>
      <c r="V42" s="43">
        <v>8.4</v>
      </c>
      <c r="W42" s="43"/>
      <c r="X42" s="43">
        <v>151.74888000000001</v>
      </c>
      <c r="Y42" s="43"/>
      <c r="Z42" s="43">
        <v>5.2819000000000003</v>
      </c>
      <c r="AA42" s="43">
        <v>8.5839999999999996</v>
      </c>
      <c r="AB42" s="43"/>
      <c r="AC42" s="43">
        <v>14.51</v>
      </c>
      <c r="AD42" s="43"/>
      <c r="AE42" s="43">
        <v>1.4259999999999999</v>
      </c>
      <c r="AF42" s="43">
        <v>1</v>
      </c>
      <c r="AG42" s="43"/>
      <c r="AH42" s="43"/>
      <c r="AI42" s="43"/>
      <c r="AJ42" s="43">
        <v>5.3594600000000003</v>
      </c>
      <c r="AK42" s="43">
        <v>0</v>
      </c>
      <c r="AL42" s="43">
        <v>5.6756000000000002</v>
      </c>
      <c r="AM42" s="43">
        <v>48.569360000000003</v>
      </c>
      <c r="AN42" s="43">
        <v>114.60563</v>
      </c>
      <c r="AO42" s="43">
        <v>27.5397</v>
      </c>
      <c r="AP42" s="43">
        <v>0.41</v>
      </c>
      <c r="AQ42" s="43">
        <v>117.41</v>
      </c>
      <c r="AR42" s="43"/>
      <c r="AS42" s="43">
        <v>36.311999999999998</v>
      </c>
      <c r="AT42" s="43">
        <v>29.64507</v>
      </c>
      <c r="AU42" s="43"/>
      <c r="AV42" s="43">
        <v>194.50460000000001</v>
      </c>
      <c r="AW42" s="43">
        <v>32.607950000000002</v>
      </c>
      <c r="AX42" s="43"/>
      <c r="AY42" s="43"/>
      <c r="AZ42" s="43"/>
      <c r="BA42" s="43">
        <v>1.4</v>
      </c>
      <c r="BB42" s="43"/>
      <c r="BC42" s="43">
        <v>71.692430000000002</v>
      </c>
      <c r="BD42" s="43"/>
      <c r="BE42" s="43">
        <v>25</v>
      </c>
      <c r="BF42" s="43"/>
      <c r="BG42" s="43"/>
      <c r="BH42" s="43"/>
      <c r="BI42" s="43">
        <v>17.77131</v>
      </c>
      <c r="BJ42" s="43"/>
      <c r="BK42" s="43"/>
      <c r="BL42" s="43"/>
      <c r="BM42" s="43"/>
      <c r="BN42" s="43">
        <v>62.98</v>
      </c>
      <c r="BO42" s="43"/>
      <c r="BP42" s="43">
        <v>142.9383</v>
      </c>
      <c r="BQ42" s="43">
        <v>1.9406000000000001</v>
      </c>
      <c r="BR42" s="43">
        <v>5.5079000000000002</v>
      </c>
      <c r="BS42" s="43">
        <v>135.54</v>
      </c>
      <c r="BT42" s="43">
        <v>11.91498</v>
      </c>
      <c r="BU42" s="43"/>
      <c r="BV42" s="43">
        <v>33.926600000000001</v>
      </c>
      <c r="BW42" s="43">
        <v>3.6508500000000002</v>
      </c>
      <c r="BX42" s="43"/>
      <c r="BY42" s="43"/>
      <c r="BZ42" s="43">
        <v>86.260040000000004</v>
      </c>
      <c r="CA42" s="43">
        <v>20.187840000000001</v>
      </c>
      <c r="CB42" s="43">
        <v>1.5895999999999999</v>
      </c>
      <c r="CC42" s="43">
        <v>0.55000000000000004</v>
      </c>
      <c r="CD42" s="43">
        <v>32.505549999999999</v>
      </c>
      <c r="CE42" s="43">
        <v>460.37810999999999</v>
      </c>
      <c r="CF42" s="43"/>
      <c r="CG42" s="43">
        <v>152.57570000000001</v>
      </c>
      <c r="CH42" s="43">
        <v>18.888000000000002</v>
      </c>
      <c r="CI42" s="43"/>
      <c r="CJ42" s="43"/>
      <c r="CK42" s="43"/>
      <c r="CL42" s="43">
        <v>4.3575499999999998</v>
      </c>
      <c r="CM42" s="43"/>
      <c r="CN42" s="43"/>
      <c r="CO42" s="43">
        <v>14.857100000000001</v>
      </c>
      <c r="CP42" s="43">
        <v>292.11</v>
      </c>
      <c r="CQ42" s="43"/>
      <c r="CR42" s="43">
        <v>31.88</v>
      </c>
      <c r="CS42" s="43"/>
      <c r="CT42" s="43">
        <v>14.018000000000001</v>
      </c>
    </row>
    <row r="43" spans="1:98" ht="15.5" x14ac:dyDescent="0.35">
      <c r="A43" s="1"/>
      <c r="B43" s="42" t="s">
        <v>784</v>
      </c>
      <c r="C43" s="43">
        <v>3.9117999999999999</v>
      </c>
      <c r="D43" s="43"/>
      <c r="E43" s="43">
        <v>18.827500000000001</v>
      </c>
      <c r="F43" s="43">
        <v>10.101000000000001</v>
      </c>
      <c r="G43" s="43"/>
      <c r="H43" s="43">
        <v>1.163</v>
      </c>
      <c r="I43" s="43"/>
      <c r="J43" s="43"/>
      <c r="K43" s="43">
        <v>22.458100000000002</v>
      </c>
      <c r="L43" s="43">
        <v>26.501799999999999</v>
      </c>
      <c r="M43" s="43">
        <v>16.152000000000001</v>
      </c>
      <c r="N43" s="43">
        <v>14.27</v>
      </c>
      <c r="O43" s="43">
        <v>31.6</v>
      </c>
      <c r="P43" s="43"/>
      <c r="Q43" s="43"/>
      <c r="R43" s="43">
        <v>40.234999999999999</v>
      </c>
      <c r="S43" s="43"/>
      <c r="T43" s="43">
        <v>16.03199</v>
      </c>
      <c r="U43" s="43"/>
      <c r="V43" s="43">
        <v>8</v>
      </c>
      <c r="W43" s="43"/>
      <c r="X43" s="43">
        <v>167.28742</v>
      </c>
      <c r="Y43" s="43"/>
      <c r="Z43" s="43">
        <v>5.3601099999999997</v>
      </c>
      <c r="AA43" s="43">
        <v>8.8523999999999994</v>
      </c>
      <c r="AB43" s="43"/>
      <c r="AC43" s="43">
        <v>16.72</v>
      </c>
      <c r="AD43" s="43"/>
      <c r="AE43" s="43">
        <v>1.444</v>
      </c>
      <c r="AF43" s="43">
        <v>1</v>
      </c>
      <c r="AG43" s="43"/>
      <c r="AH43" s="43"/>
      <c r="AI43" s="43"/>
      <c r="AJ43" s="43">
        <v>5.4161799999999998</v>
      </c>
      <c r="AK43" s="43">
        <v>0</v>
      </c>
      <c r="AL43" s="43">
        <v>5.6360000000000001</v>
      </c>
      <c r="AM43" s="43">
        <v>47.807040000000001</v>
      </c>
      <c r="AN43" s="43">
        <v>113.66645</v>
      </c>
      <c r="AO43" s="43">
        <v>24.613099999999999</v>
      </c>
      <c r="AP43" s="43">
        <v>0.46</v>
      </c>
      <c r="AQ43" s="43">
        <v>119.35</v>
      </c>
      <c r="AR43" s="43"/>
      <c r="AS43" s="43">
        <v>34.637999999999998</v>
      </c>
      <c r="AT43" s="43">
        <v>30.297930000000001</v>
      </c>
      <c r="AU43" s="43"/>
      <c r="AV43" s="43">
        <v>121.94589000000001</v>
      </c>
      <c r="AW43" s="43">
        <v>31.39978</v>
      </c>
      <c r="AX43" s="43"/>
      <c r="AY43" s="43"/>
      <c r="AZ43" s="43"/>
      <c r="BA43" s="43">
        <v>1.3</v>
      </c>
      <c r="BB43" s="43"/>
      <c r="BC43" s="43">
        <v>73.252089999999995</v>
      </c>
      <c r="BD43" s="43"/>
      <c r="BE43" s="43">
        <v>25</v>
      </c>
      <c r="BF43" s="43"/>
      <c r="BG43" s="43"/>
      <c r="BH43" s="43"/>
      <c r="BI43" s="43">
        <v>17.830120000000001</v>
      </c>
      <c r="BJ43" s="43"/>
      <c r="BK43" s="43"/>
      <c r="BL43" s="43"/>
      <c r="BM43" s="43"/>
      <c r="BN43" s="43">
        <v>31.87</v>
      </c>
      <c r="BO43" s="43"/>
      <c r="BP43" s="43">
        <v>144.09732</v>
      </c>
      <c r="BQ43" s="43">
        <v>2.0169999999999999</v>
      </c>
      <c r="BR43" s="43">
        <v>5.7058</v>
      </c>
      <c r="BS43" s="43">
        <v>134.25</v>
      </c>
      <c r="BT43" s="43">
        <v>11.59211</v>
      </c>
      <c r="BU43" s="43"/>
      <c r="BV43" s="43">
        <v>34.110300000000002</v>
      </c>
      <c r="BW43" s="43">
        <v>3.6075599999999999</v>
      </c>
      <c r="BX43" s="43"/>
      <c r="BY43" s="43"/>
      <c r="BZ43" s="43">
        <v>88.143180000000001</v>
      </c>
      <c r="CA43" s="43">
        <v>3.5303499999999999</v>
      </c>
      <c r="CB43" s="43">
        <v>1.6456</v>
      </c>
      <c r="CC43" s="43">
        <v>0.45</v>
      </c>
      <c r="CD43" s="43">
        <v>30.593489999999999</v>
      </c>
      <c r="CE43" s="43">
        <v>463.83416999999997</v>
      </c>
      <c r="CF43" s="43"/>
      <c r="CG43" s="43">
        <v>154.65530000000001</v>
      </c>
      <c r="CH43" s="43">
        <v>18.34</v>
      </c>
      <c r="CI43" s="43"/>
      <c r="CJ43" s="43"/>
      <c r="CK43" s="43"/>
      <c r="CL43" s="43">
        <v>4.3914499999999999</v>
      </c>
      <c r="CM43" s="43"/>
      <c r="CN43" s="43"/>
      <c r="CO43" s="43">
        <v>14.054069999999999</v>
      </c>
      <c r="CP43" s="43">
        <v>297.13</v>
      </c>
      <c r="CQ43" s="43"/>
      <c r="CR43" s="43">
        <v>31.922999999999998</v>
      </c>
      <c r="CS43" s="43"/>
      <c r="CT43" s="43">
        <v>10.881</v>
      </c>
    </row>
    <row r="44" spans="1:98" ht="15.5" x14ac:dyDescent="0.35">
      <c r="A44" s="1"/>
      <c r="B44" s="42" t="s">
        <v>785</v>
      </c>
      <c r="C44" s="43">
        <v>4.1147999999999998</v>
      </c>
      <c r="D44" s="43"/>
      <c r="E44" s="43">
        <v>8.9101999999999997</v>
      </c>
      <c r="F44" s="43">
        <v>9.5589999999999993</v>
      </c>
      <c r="G44" s="43"/>
      <c r="H44" s="43">
        <v>1.298</v>
      </c>
      <c r="I44" s="43"/>
      <c r="J44" s="43"/>
      <c r="K44" s="43">
        <v>22.4618</v>
      </c>
      <c r="L44" s="43">
        <v>26.721399999999999</v>
      </c>
      <c r="M44" s="43">
        <v>15.8157</v>
      </c>
      <c r="N44" s="43">
        <v>14.04</v>
      </c>
      <c r="O44" s="43">
        <v>31.725999999999999</v>
      </c>
      <c r="P44" s="43"/>
      <c r="Q44" s="43"/>
      <c r="R44" s="43">
        <v>40.828000000000003</v>
      </c>
      <c r="S44" s="43"/>
      <c r="T44" s="43">
        <v>6.1559200000000001</v>
      </c>
      <c r="U44" s="43"/>
      <c r="V44" s="43">
        <v>7.8</v>
      </c>
      <c r="W44" s="43"/>
      <c r="X44" s="43">
        <v>37.493209999999998</v>
      </c>
      <c r="Y44" s="43"/>
      <c r="Z44" s="43">
        <v>4.9712300000000003</v>
      </c>
      <c r="AA44" s="43">
        <v>8.9972999999999992</v>
      </c>
      <c r="AB44" s="43"/>
      <c r="AC44" s="43">
        <v>17.059999999999999</v>
      </c>
      <c r="AD44" s="43"/>
      <c r="AE44" s="43">
        <v>1.4359999999999999</v>
      </c>
      <c r="AF44" s="43">
        <v>1</v>
      </c>
      <c r="AG44" s="43"/>
      <c r="AH44" s="43"/>
      <c r="AI44" s="43"/>
      <c r="AJ44" s="43">
        <v>4.26905</v>
      </c>
      <c r="AK44" s="43">
        <v>0</v>
      </c>
      <c r="AL44" s="43">
        <v>5.6986999999999997</v>
      </c>
      <c r="AM44" s="43">
        <v>49.049860000000002</v>
      </c>
      <c r="AN44" s="43">
        <v>110.06229</v>
      </c>
      <c r="AO44" s="43">
        <v>23.187899999999999</v>
      </c>
      <c r="AP44" s="43">
        <v>0.11</v>
      </c>
      <c r="AQ44" s="43">
        <v>116.78</v>
      </c>
      <c r="AR44" s="43"/>
      <c r="AS44" s="43">
        <v>33.728999999999999</v>
      </c>
      <c r="AT44" s="43">
        <v>28.915769999999998</v>
      </c>
      <c r="AU44" s="43"/>
      <c r="AV44" s="43">
        <v>61.33229</v>
      </c>
      <c r="AW44" s="43">
        <v>30.118739999999999</v>
      </c>
      <c r="AX44" s="43"/>
      <c r="AY44" s="43"/>
      <c r="AZ44" s="43"/>
      <c r="BA44" s="43">
        <v>1.3</v>
      </c>
      <c r="BB44" s="43"/>
      <c r="BC44" s="43">
        <v>59.873620000000003</v>
      </c>
      <c r="BD44" s="43"/>
      <c r="BE44" s="43">
        <v>25</v>
      </c>
      <c r="BF44" s="43"/>
      <c r="BG44" s="43"/>
      <c r="BH44" s="43"/>
      <c r="BI44" s="43">
        <v>17.68553</v>
      </c>
      <c r="BJ44" s="43"/>
      <c r="BK44" s="43"/>
      <c r="BL44" s="43"/>
      <c r="BM44" s="43"/>
      <c r="BN44" s="43">
        <v>5.1100000000000003</v>
      </c>
      <c r="BO44" s="43"/>
      <c r="BP44" s="43">
        <v>144.76231999999999</v>
      </c>
      <c r="BQ44" s="43">
        <v>1.6045</v>
      </c>
      <c r="BR44" s="43">
        <v>5.5885999999999996</v>
      </c>
      <c r="BS44" s="43">
        <v>129.91</v>
      </c>
      <c r="BT44" s="43">
        <v>9.8646100000000008</v>
      </c>
      <c r="BU44" s="43"/>
      <c r="BV44" s="43">
        <v>31.276599999999998</v>
      </c>
      <c r="BW44" s="43">
        <v>3.8024800000000001</v>
      </c>
      <c r="BX44" s="43"/>
      <c r="BY44" s="43"/>
      <c r="BZ44" s="43">
        <v>87.88082</v>
      </c>
      <c r="CA44" s="43">
        <v>3.2448399999999999</v>
      </c>
      <c r="CB44" s="43">
        <v>1.6808000000000001</v>
      </c>
      <c r="CC44" s="43">
        <v>0.61</v>
      </c>
      <c r="CD44" s="43">
        <v>29.783829999999998</v>
      </c>
      <c r="CE44" s="43">
        <v>459.53847000000002</v>
      </c>
      <c r="CF44" s="43"/>
      <c r="CG44" s="43">
        <v>153.358</v>
      </c>
      <c r="CH44" s="43">
        <v>16.402999999999999</v>
      </c>
      <c r="CI44" s="43"/>
      <c r="CJ44" s="43"/>
      <c r="CK44" s="43"/>
      <c r="CL44" s="43">
        <v>4.2855800000000004</v>
      </c>
      <c r="CM44" s="43"/>
      <c r="CN44" s="43"/>
      <c r="CO44" s="43">
        <v>14.149290000000001</v>
      </c>
      <c r="CP44" s="43">
        <v>296.18</v>
      </c>
      <c r="CQ44" s="43"/>
      <c r="CR44" s="43">
        <v>28.227</v>
      </c>
      <c r="CS44" s="43"/>
      <c r="CT44" s="43">
        <v>3.5830000000000002</v>
      </c>
    </row>
    <row r="45" spans="1:98" ht="15.5" x14ac:dyDescent="0.35">
      <c r="A45" s="1"/>
      <c r="B45" s="42" t="s">
        <v>786</v>
      </c>
      <c r="C45" s="43">
        <v>3.9026000000000001</v>
      </c>
      <c r="D45" s="43"/>
      <c r="E45" s="43">
        <v>9.5952000000000002</v>
      </c>
      <c r="F45" s="43">
        <v>10.023</v>
      </c>
      <c r="G45" s="43"/>
      <c r="H45" s="43">
        <v>1.3540000000000001</v>
      </c>
      <c r="I45" s="43"/>
      <c r="J45" s="43"/>
      <c r="K45" s="43">
        <v>21.677900000000001</v>
      </c>
      <c r="L45" s="43">
        <v>24.674800000000001</v>
      </c>
      <c r="M45" s="43">
        <v>15.7316</v>
      </c>
      <c r="N45" s="43">
        <v>13.92</v>
      </c>
      <c r="O45" s="43">
        <v>32.612000000000002</v>
      </c>
      <c r="P45" s="43"/>
      <c r="Q45" s="43"/>
      <c r="R45" s="43">
        <v>41.085000000000001</v>
      </c>
      <c r="S45" s="43"/>
      <c r="T45" s="43">
        <v>5.4044499999999998</v>
      </c>
      <c r="U45" s="43"/>
      <c r="V45" s="43">
        <v>7.6</v>
      </c>
      <c r="W45" s="43"/>
      <c r="X45" s="43">
        <v>27.65841</v>
      </c>
      <c r="Y45" s="43"/>
      <c r="Z45" s="43">
        <v>3.4712299999999998</v>
      </c>
      <c r="AA45" s="43">
        <v>9.1338000000000008</v>
      </c>
      <c r="AB45" s="43"/>
      <c r="AC45" s="43">
        <v>17.11</v>
      </c>
      <c r="AD45" s="43"/>
      <c r="AE45" s="43">
        <v>1.3149999999999999</v>
      </c>
      <c r="AF45" s="43">
        <v>1</v>
      </c>
      <c r="AG45" s="43"/>
      <c r="AH45" s="43"/>
      <c r="AI45" s="43"/>
      <c r="AJ45" s="43">
        <v>4.2895099999999999</v>
      </c>
      <c r="AK45" s="43">
        <v>0</v>
      </c>
      <c r="AL45" s="43">
        <v>5.6195000000000004</v>
      </c>
      <c r="AM45" s="43">
        <v>45.861020000000003</v>
      </c>
      <c r="AN45" s="43">
        <v>107.76181</v>
      </c>
      <c r="AO45" s="43">
        <v>24.1008</v>
      </c>
      <c r="AP45" s="43">
        <v>0.35</v>
      </c>
      <c r="AQ45" s="43">
        <v>116.54</v>
      </c>
      <c r="AR45" s="43"/>
      <c r="AS45" s="43">
        <v>29.266999999999999</v>
      </c>
      <c r="AT45" s="43">
        <v>29.390160000000002</v>
      </c>
      <c r="AU45" s="43"/>
      <c r="AV45" s="43">
        <v>60.507040000000003</v>
      </c>
      <c r="AW45" s="43">
        <v>29.328220000000002</v>
      </c>
      <c r="AX45" s="43"/>
      <c r="AY45" s="43"/>
      <c r="AZ45" s="43"/>
      <c r="BA45" s="43">
        <v>1.3</v>
      </c>
      <c r="BB45" s="43"/>
      <c r="BC45" s="43">
        <v>56.670610000000003</v>
      </c>
      <c r="BD45" s="43"/>
      <c r="BE45" s="43">
        <v>25</v>
      </c>
      <c r="BF45" s="43"/>
      <c r="BG45" s="43"/>
      <c r="BH45" s="43"/>
      <c r="BI45" s="43">
        <v>17.198429999999998</v>
      </c>
      <c r="BJ45" s="43"/>
      <c r="BK45" s="43"/>
      <c r="BL45" s="43"/>
      <c r="BM45" s="43"/>
      <c r="BN45" s="43">
        <v>4.7300000000000004</v>
      </c>
      <c r="BO45" s="43"/>
      <c r="BP45" s="43">
        <v>144.59231</v>
      </c>
      <c r="BQ45" s="43">
        <v>1.5127999999999999</v>
      </c>
      <c r="BR45" s="43">
        <v>5.5842999999999998</v>
      </c>
      <c r="BS45" s="43">
        <v>127.61</v>
      </c>
      <c r="BT45" s="43">
        <v>9.1113599999999995</v>
      </c>
      <c r="BU45" s="43"/>
      <c r="BV45" s="43">
        <v>29.4466</v>
      </c>
      <c r="BW45" s="43">
        <v>3.7406999999999999</v>
      </c>
      <c r="BX45" s="43"/>
      <c r="BY45" s="43"/>
      <c r="BZ45" s="43">
        <v>85.961479999999995</v>
      </c>
      <c r="CA45" s="43">
        <v>3.03871</v>
      </c>
      <c r="CB45" s="43">
        <v>1.6693</v>
      </c>
      <c r="CC45" s="43">
        <v>0.61</v>
      </c>
      <c r="CD45" s="43">
        <v>30.80339</v>
      </c>
      <c r="CE45" s="43">
        <v>458.80959999999999</v>
      </c>
      <c r="CF45" s="43"/>
      <c r="CG45" s="43">
        <v>156.77209999999999</v>
      </c>
      <c r="CH45" s="43">
        <v>15.964</v>
      </c>
      <c r="CI45" s="43"/>
      <c r="CJ45" s="43"/>
      <c r="CK45" s="43"/>
      <c r="CL45" s="43">
        <v>4.1588399999999996</v>
      </c>
      <c r="CM45" s="43"/>
      <c r="CN45" s="43"/>
      <c r="CO45" s="43">
        <v>13.29222</v>
      </c>
      <c r="CP45" s="43">
        <v>286.97000000000003</v>
      </c>
      <c r="CQ45" s="43"/>
      <c r="CR45" s="43">
        <v>26.504000000000001</v>
      </c>
      <c r="CS45" s="43"/>
      <c r="CT45" s="43">
        <v>3.431</v>
      </c>
    </row>
    <row r="46" spans="1:98" ht="15.5" x14ac:dyDescent="0.35">
      <c r="A46" s="1"/>
      <c r="B46" s="42" t="s">
        <v>787</v>
      </c>
      <c r="C46" s="43">
        <v>3.7568999999999999</v>
      </c>
      <c r="D46" s="43"/>
      <c r="E46" s="43">
        <v>9.3597000000000001</v>
      </c>
      <c r="F46" s="43">
        <v>11.608000000000001</v>
      </c>
      <c r="G46" s="43"/>
      <c r="H46" s="43">
        <v>1.2809999999999999</v>
      </c>
      <c r="I46" s="43"/>
      <c r="J46" s="43"/>
      <c r="K46" s="43">
        <v>21.529699999999998</v>
      </c>
      <c r="L46" s="43">
        <v>24.015000000000001</v>
      </c>
      <c r="M46" s="43">
        <v>14.901300000000001</v>
      </c>
      <c r="N46" s="43">
        <v>14.32</v>
      </c>
      <c r="O46" s="43">
        <v>32.450000000000003</v>
      </c>
      <c r="P46" s="43"/>
      <c r="Q46" s="43"/>
      <c r="R46" s="43">
        <v>41.08</v>
      </c>
      <c r="S46" s="43"/>
      <c r="T46" s="43">
        <v>6.0400499999999999</v>
      </c>
      <c r="U46" s="43"/>
      <c r="V46" s="43">
        <v>7.8</v>
      </c>
      <c r="W46" s="43"/>
      <c r="X46" s="43">
        <v>33.957320000000003</v>
      </c>
      <c r="Y46" s="43"/>
      <c r="Z46" s="43">
        <v>3.3507400000000001</v>
      </c>
      <c r="AA46" s="43">
        <v>9.3252000000000006</v>
      </c>
      <c r="AB46" s="43"/>
      <c r="AC46" s="43">
        <v>17.45</v>
      </c>
      <c r="AD46" s="43"/>
      <c r="AE46" s="43">
        <v>1.2589999999999999</v>
      </c>
      <c r="AF46" s="43">
        <v>1</v>
      </c>
      <c r="AG46" s="43"/>
      <c r="AH46" s="43"/>
      <c r="AI46" s="43"/>
      <c r="AJ46" s="43">
        <v>4.1899699999999998</v>
      </c>
      <c r="AK46" s="43">
        <v>0</v>
      </c>
      <c r="AL46" s="43">
        <v>5.5500999999999996</v>
      </c>
      <c r="AM46" s="43">
        <v>49.579610000000002</v>
      </c>
      <c r="AN46" s="43">
        <v>111.26081000000001</v>
      </c>
      <c r="AO46" s="43">
        <v>27.186599999999999</v>
      </c>
      <c r="AP46" s="43">
        <v>0.46</v>
      </c>
      <c r="AQ46" s="43">
        <v>114.84</v>
      </c>
      <c r="AR46" s="43"/>
      <c r="AS46" s="43">
        <v>29.236000000000001</v>
      </c>
      <c r="AT46" s="43">
        <v>29.093530000000001</v>
      </c>
      <c r="AU46" s="43"/>
      <c r="AV46" s="43">
        <v>61.41384</v>
      </c>
      <c r="AW46" s="43">
        <v>30.187419999999999</v>
      </c>
      <c r="AX46" s="43"/>
      <c r="AY46" s="43"/>
      <c r="AZ46" s="43"/>
      <c r="BA46" s="43">
        <v>1.3</v>
      </c>
      <c r="BB46" s="43"/>
      <c r="BC46" s="43">
        <v>54.948360000000001</v>
      </c>
      <c r="BD46" s="43"/>
      <c r="BE46" s="43">
        <v>25</v>
      </c>
      <c r="BF46" s="43"/>
      <c r="BG46" s="43"/>
      <c r="BH46" s="43"/>
      <c r="BI46" s="43">
        <v>17.654720000000001</v>
      </c>
      <c r="BJ46" s="43"/>
      <c r="BK46" s="43"/>
      <c r="BL46" s="43"/>
      <c r="BM46" s="43"/>
      <c r="BN46" s="43">
        <v>5.74</v>
      </c>
      <c r="BO46" s="43"/>
      <c r="BP46" s="43">
        <v>142.45250999999999</v>
      </c>
      <c r="BQ46" s="43">
        <v>1.6732</v>
      </c>
      <c r="BR46" s="43">
        <v>5.7958999999999996</v>
      </c>
      <c r="BS46" s="43">
        <v>130.63999999999999</v>
      </c>
      <c r="BT46" s="43">
        <v>9.1393400000000007</v>
      </c>
      <c r="BU46" s="43"/>
      <c r="BV46" s="43">
        <v>31.351900000000001</v>
      </c>
      <c r="BW46" s="43">
        <v>3.7400099999999998</v>
      </c>
      <c r="BX46" s="43"/>
      <c r="BY46" s="43"/>
      <c r="BZ46" s="43">
        <v>86.850179999999995</v>
      </c>
      <c r="CA46" s="43">
        <v>3.0376699999999999</v>
      </c>
      <c r="CB46" s="43">
        <v>1.6823999999999999</v>
      </c>
      <c r="CC46" s="43">
        <v>0.57999999999999996</v>
      </c>
      <c r="CD46" s="43">
        <v>30.832889999999999</v>
      </c>
      <c r="CE46" s="43">
        <v>453.12105000000003</v>
      </c>
      <c r="CF46" s="43"/>
      <c r="CG46" s="43">
        <v>154.74680000000001</v>
      </c>
      <c r="CH46" s="43">
        <v>16.152999999999999</v>
      </c>
      <c r="CI46" s="43"/>
      <c r="CJ46" s="43"/>
      <c r="CK46" s="43"/>
      <c r="CL46" s="43">
        <v>4.1517400000000002</v>
      </c>
      <c r="CM46" s="43"/>
      <c r="CN46" s="43"/>
      <c r="CO46" s="43">
        <v>13.60793</v>
      </c>
      <c r="CP46" s="43">
        <v>281.17</v>
      </c>
      <c r="CQ46" s="43"/>
      <c r="CR46" s="43">
        <v>24.893999999999998</v>
      </c>
      <c r="CS46" s="43"/>
      <c r="CT46" s="43">
        <v>3.6429999999999998</v>
      </c>
    </row>
    <row r="47" spans="1:98" ht="15.5" x14ac:dyDescent="0.35">
      <c r="A47" s="1"/>
      <c r="B47" s="42" t="s">
        <v>788</v>
      </c>
      <c r="C47" s="43">
        <v>3.8592</v>
      </c>
      <c r="D47" s="43"/>
      <c r="E47" s="43">
        <v>10.4261</v>
      </c>
      <c r="F47" s="43">
        <v>12.395</v>
      </c>
      <c r="G47" s="43"/>
      <c r="H47" s="43">
        <v>1.2849999999999999</v>
      </c>
      <c r="I47" s="43"/>
      <c r="J47" s="43"/>
      <c r="K47" s="43">
        <v>21.015699999999999</v>
      </c>
      <c r="L47" s="43">
        <v>23.861499999999999</v>
      </c>
      <c r="M47" s="43">
        <v>11.8104</v>
      </c>
      <c r="N47" s="43">
        <v>14.32</v>
      </c>
      <c r="O47" s="43">
        <v>33.033999999999999</v>
      </c>
      <c r="P47" s="43"/>
      <c r="Q47" s="43"/>
      <c r="R47" s="43">
        <v>41.817999999999998</v>
      </c>
      <c r="S47" s="43"/>
      <c r="T47" s="43">
        <v>9.6930300000000003</v>
      </c>
      <c r="U47" s="43"/>
      <c r="V47" s="43">
        <v>8.1999999999999993</v>
      </c>
      <c r="W47" s="43"/>
      <c r="X47" s="43">
        <v>32.902149999999999</v>
      </c>
      <c r="Y47" s="43"/>
      <c r="Z47" s="43">
        <v>3.5020199999999999</v>
      </c>
      <c r="AA47" s="43">
        <v>9.7741000000000007</v>
      </c>
      <c r="AB47" s="43"/>
      <c r="AC47" s="43">
        <v>17.579999999999998</v>
      </c>
      <c r="AD47" s="43"/>
      <c r="AE47" s="43">
        <v>1.2210000000000001</v>
      </c>
      <c r="AF47" s="43">
        <v>1</v>
      </c>
      <c r="AG47" s="43"/>
      <c r="AH47" s="43"/>
      <c r="AI47" s="43"/>
      <c r="AJ47" s="43">
        <v>4.1270300000000004</v>
      </c>
      <c r="AK47" s="43">
        <v>0</v>
      </c>
      <c r="AL47" s="43">
        <v>5.4526000000000003</v>
      </c>
      <c r="AM47" s="43">
        <v>51.175550000000001</v>
      </c>
      <c r="AN47" s="43">
        <v>114.24397999999999</v>
      </c>
      <c r="AO47" s="43">
        <v>27.8596</v>
      </c>
      <c r="AP47" s="43">
        <v>0.37</v>
      </c>
      <c r="AQ47" s="43">
        <v>113.73</v>
      </c>
      <c r="AR47" s="43"/>
      <c r="AS47" s="43">
        <v>31.616</v>
      </c>
      <c r="AT47" s="43">
        <v>29.387329999999999</v>
      </c>
      <c r="AU47" s="43"/>
      <c r="AV47" s="43">
        <v>60.579239999999999</v>
      </c>
      <c r="AW47" s="43">
        <v>31.292400000000001</v>
      </c>
      <c r="AX47" s="43"/>
      <c r="AY47" s="43"/>
      <c r="AZ47" s="43"/>
      <c r="BA47" s="43">
        <v>1.3</v>
      </c>
      <c r="BB47" s="43"/>
      <c r="BC47" s="43">
        <v>48.115299999999998</v>
      </c>
      <c r="BD47" s="43"/>
      <c r="BE47" s="43">
        <v>25</v>
      </c>
      <c r="BF47" s="43"/>
      <c r="BG47" s="43"/>
      <c r="BH47" s="43"/>
      <c r="BI47" s="43">
        <v>17.17099</v>
      </c>
      <c r="BJ47" s="43"/>
      <c r="BK47" s="43"/>
      <c r="BL47" s="43"/>
      <c r="BM47" s="43"/>
      <c r="BN47" s="43">
        <v>5.96</v>
      </c>
      <c r="BO47" s="43"/>
      <c r="BP47" s="43">
        <v>138.5334</v>
      </c>
      <c r="BQ47" s="43">
        <v>1.6656</v>
      </c>
      <c r="BR47" s="43">
        <v>5.6429999999999998</v>
      </c>
      <c r="BS47" s="43">
        <v>133.41999999999999</v>
      </c>
      <c r="BT47" s="43">
        <v>9.7225400000000004</v>
      </c>
      <c r="BU47" s="43"/>
      <c r="BV47" s="43">
        <v>32.911099999999998</v>
      </c>
      <c r="BW47" s="43">
        <v>3.69495</v>
      </c>
      <c r="BX47" s="43"/>
      <c r="BY47" s="43"/>
      <c r="BZ47" s="43">
        <v>87.983090000000004</v>
      </c>
      <c r="CA47" s="43">
        <v>3.0399400000000001</v>
      </c>
      <c r="CB47" s="43">
        <v>1.6819</v>
      </c>
      <c r="CC47" s="43">
        <v>0.62</v>
      </c>
      <c r="CD47" s="43">
        <v>30.451820000000001</v>
      </c>
      <c r="CE47" s="43">
        <v>458.33699999999999</v>
      </c>
      <c r="CF47" s="43"/>
      <c r="CG47" s="43">
        <v>160.2706</v>
      </c>
      <c r="CH47" s="43">
        <v>16.745999999999999</v>
      </c>
      <c r="CI47" s="43"/>
      <c r="CJ47" s="43"/>
      <c r="CK47" s="43"/>
      <c r="CL47" s="43">
        <v>4.15754</v>
      </c>
      <c r="CM47" s="43"/>
      <c r="CN47" s="43"/>
      <c r="CO47" s="43">
        <v>14.28449</v>
      </c>
      <c r="CP47" s="43">
        <v>276.48</v>
      </c>
      <c r="CQ47" s="43"/>
      <c r="CR47" s="43">
        <v>25.965</v>
      </c>
      <c r="CS47" s="43"/>
      <c r="CT47" s="43">
        <v>3.754</v>
      </c>
    </row>
    <row r="48" spans="1:98" ht="15.5" x14ac:dyDescent="0.35">
      <c r="A48" s="1"/>
      <c r="B48" s="42" t="s">
        <v>789</v>
      </c>
      <c r="C48" s="43">
        <v>4.1711999999999998</v>
      </c>
      <c r="D48" s="43"/>
      <c r="E48" s="43">
        <v>10.738099999999999</v>
      </c>
      <c r="F48" s="43">
        <v>12.622</v>
      </c>
      <c r="G48" s="43"/>
      <c r="H48" s="43">
        <v>1.27</v>
      </c>
      <c r="I48" s="43"/>
      <c r="J48" s="43"/>
      <c r="K48" s="43">
        <v>21.814699999999998</v>
      </c>
      <c r="L48" s="43">
        <v>24.209299999999999</v>
      </c>
      <c r="M48" s="43">
        <v>11.770300000000001</v>
      </c>
      <c r="N48" s="43">
        <v>14.07</v>
      </c>
      <c r="O48" s="43">
        <v>32.648000000000003</v>
      </c>
      <c r="P48" s="43"/>
      <c r="Q48" s="43"/>
      <c r="R48" s="43">
        <v>40.939</v>
      </c>
      <c r="S48" s="43"/>
      <c r="T48" s="43">
        <v>10.453620000000001</v>
      </c>
      <c r="U48" s="43"/>
      <c r="V48" s="43">
        <v>8.3000000000000007</v>
      </c>
      <c r="W48" s="43"/>
      <c r="X48" s="43">
        <v>36.792340000000003</v>
      </c>
      <c r="Y48" s="43"/>
      <c r="Z48" s="43">
        <v>3.6789100000000001</v>
      </c>
      <c r="AA48" s="43">
        <v>9.5304000000000002</v>
      </c>
      <c r="AB48" s="43"/>
      <c r="AC48" s="43">
        <v>17.28</v>
      </c>
      <c r="AD48" s="43"/>
      <c r="AE48" s="43">
        <v>1.282</v>
      </c>
      <c r="AF48" s="43">
        <v>0.9</v>
      </c>
      <c r="AG48" s="43"/>
      <c r="AH48" s="43"/>
      <c r="AI48" s="43"/>
      <c r="AJ48" s="43">
        <v>4.0911</v>
      </c>
      <c r="AK48" s="43">
        <v>0</v>
      </c>
      <c r="AL48" s="43">
        <v>5.4729000000000001</v>
      </c>
      <c r="AM48" s="43">
        <v>51.354939999999999</v>
      </c>
      <c r="AN48" s="43">
        <v>115.30798</v>
      </c>
      <c r="AO48" s="43">
        <v>28.206099999999999</v>
      </c>
      <c r="AP48" s="43">
        <v>0.84</v>
      </c>
      <c r="AQ48" s="43">
        <v>113.68</v>
      </c>
      <c r="AR48" s="43"/>
      <c r="AS48" s="43">
        <v>35.106000000000002</v>
      </c>
      <c r="AT48" s="43">
        <v>30.75544</v>
      </c>
      <c r="AU48" s="43"/>
      <c r="AV48" s="43">
        <v>71.051810000000003</v>
      </c>
      <c r="AW48" s="43">
        <v>31.247160000000001</v>
      </c>
      <c r="AX48" s="43"/>
      <c r="AY48" s="43"/>
      <c r="AZ48" s="43"/>
      <c r="BA48" s="43">
        <v>1.3</v>
      </c>
      <c r="BB48" s="43"/>
      <c r="BC48" s="43">
        <v>48.216140000000003</v>
      </c>
      <c r="BD48" s="43"/>
      <c r="BE48" s="43">
        <v>25</v>
      </c>
      <c r="BF48" s="43"/>
      <c r="BG48" s="43"/>
      <c r="BH48" s="43"/>
      <c r="BI48" s="43">
        <v>17.268529999999998</v>
      </c>
      <c r="BJ48" s="43"/>
      <c r="BK48" s="43"/>
      <c r="BL48" s="43"/>
      <c r="BM48" s="43"/>
      <c r="BN48" s="43">
        <v>6.17</v>
      </c>
      <c r="BO48" s="43"/>
      <c r="BP48" s="43">
        <v>144.18925999999999</v>
      </c>
      <c r="BQ48" s="43">
        <v>1.7878000000000001</v>
      </c>
      <c r="BR48" s="43">
        <v>5.6966000000000001</v>
      </c>
      <c r="BS48" s="43">
        <v>133.29</v>
      </c>
      <c r="BT48" s="43">
        <v>10.553419999999999</v>
      </c>
      <c r="BU48" s="43"/>
      <c r="BV48" s="43">
        <v>33.303199999999997</v>
      </c>
      <c r="BW48" s="43">
        <v>4.0013500000000004</v>
      </c>
      <c r="BX48" s="43"/>
      <c r="BY48" s="43"/>
      <c r="BZ48" s="43">
        <v>88.18168</v>
      </c>
      <c r="CA48" s="43">
        <v>3.0348099999999998</v>
      </c>
      <c r="CB48" s="43">
        <v>1.6702999999999999</v>
      </c>
      <c r="CC48" s="43">
        <v>0.59</v>
      </c>
      <c r="CD48" s="43">
        <v>30.037800000000001</v>
      </c>
      <c r="CE48" s="43">
        <v>456.79674</v>
      </c>
      <c r="CF48" s="43"/>
      <c r="CG48" s="43">
        <v>156.30109999999999</v>
      </c>
      <c r="CH48" s="43">
        <v>18.565999999999999</v>
      </c>
      <c r="CI48" s="43"/>
      <c r="CJ48" s="43"/>
      <c r="CK48" s="43"/>
      <c r="CL48" s="43">
        <v>4.1827800000000002</v>
      </c>
      <c r="CM48" s="43"/>
      <c r="CN48" s="43"/>
      <c r="CO48" s="43">
        <v>14.328950000000001</v>
      </c>
      <c r="CP48" s="43">
        <v>280.77</v>
      </c>
      <c r="CQ48" s="43"/>
      <c r="CR48" s="43">
        <v>26.484000000000002</v>
      </c>
      <c r="CS48" s="43"/>
      <c r="CT48" s="43">
        <v>3.9540000000000002</v>
      </c>
    </row>
    <row r="49" spans="1:98" ht="15.5" x14ac:dyDescent="0.35">
      <c r="A49" s="1"/>
      <c r="B49" s="42" t="s">
        <v>790</v>
      </c>
      <c r="C49" s="43">
        <v>4.0526</v>
      </c>
      <c r="D49" s="43"/>
      <c r="E49" s="43">
        <v>10.7797</v>
      </c>
      <c r="F49" s="43">
        <v>13.63</v>
      </c>
      <c r="G49" s="43"/>
      <c r="H49" s="43">
        <v>3.29</v>
      </c>
      <c r="I49" s="43"/>
      <c r="J49" s="43"/>
      <c r="K49" s="43">
        <v>21.596599999999999</v>
      </c>
      <c r="L49" s="43">
        <v>27.5075</v>
      </c>
      <c r="M49" s="43">
        <v>11.8789</v>
      </c>
      <c r="N49" s="43">
        <v>14.08</v>
      </c>
      <c r="O49" s="43">
        <v>33.159999999999997</v>
      </c>
      <c r="P49" s="43"/>
      <c r="Q49" s="43"/>
      <c r="R49" s="43">
        <v>41.055</v>
      </c>
      <c r="S49" s="43"/>
      <c r="T49" s="43">
        <v>11.55175</v>
      </c>
      <c r="U49" s="43"/>
      <c r="V49" s="43">
        <v>8.5</v>
      </c>
      <c r="W49" s="43"/>
      <c r="X49" s="43">
        <v>36.664059999999999</v>
      </c>
      <c r="Y49" s="43"/>
      <c r="Z49" s="43">
        <v>3.5364300000000002</v>
      </c>
      <c r="AA49" s="43">
        <v>9.3544</v>
      </c>
      <c r="AB49" s="43"/>
      <c r="AC49" s="43">
        <v>17.82</v>
      </c>
      <c r="AD49" s="43"/>
      <c r="AE49" s="43">
        <v>2.0720000000000001</v>
      </c>
      <c r="AF49" s="43">
        <v>0.8</v>
      </c>
      <c r="AG49" s="43"/>
      <c r="AH49" s="43"/>
      <c r="AI49" s="43"/>
      <c r="AJ49" s="43">
        <v>4.0739599999999996</v>
      </c>
      <c r="AK49" s="43">
        <v>0</v>
      </c>
      <c r="AL49" s="43">
        <v>5.4359000000000002</v>
      </c>
      <c r="AM49" s="43">
        <v>50.96678</v>
      </c>
      <c r="AN49" s="43">
        <v>113.70367</v>
      </c>
      <c r="AO49" s="43">
        <v>27.854399999999998</v>
      </c>
      <c r="AP49" s="43">
        <v>0.87</v>
      </c>
      <c r="AQ49" s="43">
        <v>116.18</v>
      </c>
      <c r="AR49" s="43"/>
      <c r="AS49" s="43">
        <v>36.912999999999997</v>
      </c>
      <c r="AT49" s="43">
        <v>31.290469999999999</v>
      </c>
      <c r="AU49" s="43"/>
      <c r="AV49" s="43">
        <v>73.081069999999997</v>
      </c>
      <c r="AW49" s="43">
        <v>31.752890000000001</v>
      </c>
      <c r="AX49" s="43"/>
      <c r="AY49" s="43"/>
      <c r="AZ49" s="43"/>
      <c r="BA49" s="43">
        <v>1.3</v>
      </c>
      <c r="BB49" s="43"/>
      <c r="BC49" s="43">
        <v>48.082540000000002</v>
      </c>
      <c r="BD49" s="43"/>
      <c r="BE49" s="43">
        <v>25</v>
      </c>
      <c r="BF49" s="43"/>
      <c r="BG49" s="43"/>
      <c r="BH49" s="43"/>
      <c r="BI49" s="43">
        <v>17.39819</v>
      </c>
      <c r="BJ49" s="43"/>
      <c r="BK49" s="43"/>
      <c r="BL49" s="43"/>
      <c r="BM49" s="43"/>
      <c r="BN49" s="43">
        <v>6.3</v>
      </c>
      <c r="BO49" s="43"/>
      <c r="BP49" s="43">
        <v>147.04428999999999</v>
      </c>
      <c r="BQ49" s="43">
        <v>1.6274</v>
      </c>
      <c r="BR49" s="43">
        <v>5.5911</v>
      </c>
      <c r="BS49" s="43">
        <v>133.57</v>
      </c>
      <c r="BT49" s="43">
        <v>11.982570000000001</v>
      </c>
      <c r="BU49" s="43"/>
      <c r="BV49" s="43">
        <v>34.444200000000002</v>
      </c>
      <c r="BW49" s="43">
        <v>4.0848199999999997</v>
      </c>
      <c r="BX49" s="43"/>
      <c r="BY49" s="43"/>
      <c r="BZ49" s="43">
        <v>88.236620000000002</v>
      </c>
      <c r="CA49" s="43">
        <v>5.1677200000000001</v>
      </c>
      <c r="CB49" s="43">
        <v>1.6376999999999999</v>
      </c>
      <c r="CC49" s="43">
        <v>0.59</v>
      </c>
      <c r="CD49" s="43">
        <v>31.098690000000001</v>
      </c>
      <c r="CE49" s="43">
        <v>458.02017000000001</v>
      </c>
      <c r="CF49" s="43"/>
      <c r="CG49" s="43">
        <v>156.7475</v>
      </c>
      <c r="CH49" s="43">
        <v>18.521999999999998</v>
      </c>
      <c r="CI49" s="43"/>
      <c r="CJ49" s="43"/>
      <c r="CK49" s="43"/>
      <c r="CL49" s="43">
        <v>4.2874800000000004</v>
      </c>
      <c r="CM49" s="43"/>
      <c r="CN49" s="43"/>
      <c r="CO49" s="43">
        <v>14.55917</v>
      </c>
      <c r="CP49" s="43">
        <v>290.74</v>
      </c>
      <c r="CQ49" s="43"/>
      <c r="CR49" s="43">
        <v>30.99</v>
      </c>
      <c r="CS49" s="43"/>
      <c r="CT49" s="43">
        <v>4.3710000000000004</v>
      </c>
    </row>
    <row r="50" spans="1:98" ht="15.5" x14ac:dyDescent="0.35">
      <c r="A50" s="1"/>
      <c r="B50" s="42" t="s">
        <v>791</v>
      </c>
      <c r="C50" s="43">
        <v>3.7143000000000002</v>
      </c>
      <c r="D50" s="43"/>
      <c r="E50" s="43">
        <v>10.704800000000001</v>
      </c>
      <c r="F50" s="43">
        <v>13.631</v>
      </c>
      <c r="G50" s="43"/>
      <c r="H50" s="43">
        <v>3.9319999999999999</v>
      </c>
      <c r="I50" s="43"/>
      <c r="J50" s="43"/>
      <c r="K50" s="43">
        <v>21.386900000000001</v>
      </c>
      <c r="L50" s="43">
        <v>27.615100000000002</v>
      </c>
      <c r="M50" s="43">
        <v>11.6934</v>
      </c>
      <c r="N50" s="43">
        <v>14.25</v>
      </c>
      <c r="O50" s="43">
        <v>33.206000000000003</v>
      </c>
      <c r="P50" s="43"/>
      <c r="Q50" s="43"/>
      <c r="R50" s="43">
        <v>41.243000000000002</v>
      </c>
      <c r="S50" s="43"/>
      <c r="T50" s="43">
        <v>32.778860000000002</v>
      </c>
      <c r="U50" s="43"/>
      <c r="V50" s="43">
        <v>8.5</v>
      </c>
      <c r="W50" s="43"/>
      <c r="X50" s="43">
        <v>32.903590000000001</v>
      </c>
      <c r="Y50" s="43"/>
      <c r="Z50" s="43">
        <v>3.5057700000000001</v>
      </c>
      <c r="AA50" s="43">
        <v>10.0357</v>
      </c>
      <c r="AB50" s="43"/>
      <c r="AC50" s="43">
        <v>17.559999999999999</v>
      </c>
      <c r="AD50" s="43"/>
      <c r="AE50" s="43">
        <v>3.488</v>
      </c>
      <c r="AF50" s="43">
        <v>2.5</v>
      </c>
      <c r="AG50" s="43"/>
      <c r="AH50" s="43"/>
      <c r="AI50" s="43"/>
      <c r="AJ50" s="43">
        <v>4.2364699999999997</v>
      </c>
      <c r="AK50" s="43">
        <v>0</v>
      </c>
      <c r="AL50" s="43">
        <v>5.3704999999999998</v>
      </c>
      <c r="AM50" s="43">
        <v>50.913629999999998</v>
      </c>
      <c r="AN50" s="43">
        <v>113.53133</v>
      </c>
      <c r="AO50" s="43">
        <v>27.511399999999998</v>
      </c>
      <c r="AP50" s="43">
        <v>0.94</v>
      </c>
      <c r="AQ50" s="43">
        <v>116.84</v>
      </c>
      <c r="AR50" s="43"/>
      <c r="AS50" s="43">
        <v>38.216999999999999</v>
      </c>
      <c r="AT50" s="43">
        <v>30.769729999999999</v>
      </c>
      <c r="AU50" s="43"/>
      <c r="AV50" s="43">
        <v>86.832909999999998</v>
      </c>
      <c r="AW50" s="43">
        <v>32.997579999999999</v>
      </c>
      <c r="AX50" s="43"/>
      <c r="AY50" s="43"/>
      <c r="AZ50" s="43"/>
      <c r="BA50" s="43">
        <v>1.3</v>
      </c>
      <c r="BB50" s="43"/>
      <c r="BC50" s="43">
        <v>47.847830000000002</v>
      </c>
      <c r="BD50" s="43"/>
      <c r="BE50" s="43">
        <v>25</v>
      </c>
      <c r="BF50" s="43"/>
      <c r="BG50" s="43"/>
      <c r="BH50" s="43"/>
      <c r="BI50" s="43">
        <v>17.81091</v>
      </c>
      <c r="BJ50" s="43"/>
      <c r="BK50" s="43"/>
      <c r="BL50" s="43"/>
      <c r="BM50" s="43"/>
      <c r="BN50" s="43">
        <v>6.11</v>
      </c>
      <c r="BO50" s="43"/>
      <c r="BP50" s="43">
        <v>148.73096000000001</v>
      </c>
      <c r="BQ50" s="43">
        <v>1.4899</v>
      </c>
      <c r="BR50" s="43">
        <v>5.6012000000000004</v>
      </c>
      <c r="BS50" s="43">
        <v>133.94999999999999</v>
      </c>
      <c r="BT50" s="43">
        <v>11.581810000000001</v>
      </c>
      <c r="BU50" s="43"/>
      <c r="BV50" s="43">
        <v>35.605800000000002</v>
      </c>
      <c r="BW50" s="43">
        <v>4.1258100000000004</v>
      </c>
      <c r="BX50" s="43"/>
      <c r="BY50" s="43"/>
      <c r="BZ50" s="43">
        <v>88.274979999999999</v>
      </c>
      <c r="CA50" s="43">
        <v>6.4278300000000002</v>
      </c>
      <c r="CB50" s="43">
        <v>1.6062000000000001</v>
      </c>
      <c r="CC50" s="43">
        <v>0.61</v>
      </c>
      <c r="CD50" s="43">
        <v>32.05885</v>
      </c>
      <c r="CE50" s="43">
        <v>465.72187000000002</v>
      </c>
      <c r="CF50" s="43"/>
      <c r="CG50" s="43">
        <v>160.08420000000001</v>
      </c>
      <c r="CH50" s="43">
        <v>18.64</v>
      </c>
      <c r="CI50" s="43"/>
      <c r="CJ50" s="43"/>
      <c r="CK50" s="43"/>
      <c r="CL50" s="43">
        <v>4.4802400000000002</v>
      </c>
      <c r="CM50" s="43"/>
      <c r="CN50" s="43"/>
      <c r="CO50" s="43">
        <v>15.207079999999999</v>
      </c>
      <c r="CP50" s="43">
        <v>292.7</v>
      </c>
      <c r="CQ50" s="43"/>
      <c r="CR50" s="43">
        <v>32.924999999999997</v>
      </c>
      <c r="CS50" s="43"/>
      <c r="CT50" s="43">
        <v>9.3140000000000001</v>
      </c>
    </row>
    <row r="51" spans="1:98" ht="15.5" x14ac:dyDescent="0.35">
      <c r="A51" s="1"/>
      <c r="B51" s="42" t="s">
        <v>792</v>
      </c>
      <c r="C51" s="43">
        <v>3.9144999999999999</v>
      </c>
      <c r="D51" s="43"/>
      <c r="E51" s="43">
        <v>11.401199999999999</v>
      </c>
      <c r="F51" s="43">
        <v>13.525</v>
      </c>
      <c r="G51" s="43"/>
      <c r="H51" s="43">
        <v>4.008</v>
      </c>
      <c r="I51" s="43"/>
      <c r="J51" s="43"/>
      <c r="K51" s="43">
        <v>20.787600000000001</v>
      </c>
      <c r="L51" s="43">
        <v>27.618500000000001</v>
      </c>
      <c r="M51" s="43">
        <v>11.5832</v>
      </c>
      <c r="N51" s="43">
        <v>14</v>
      </c>
      <c r="O51" s="43">
        <v>32.64</v>
      </c>
      <c r="P51" s="43"/>
      <c r="Q51" s="43"/>
      <c r="R51" s="43">
        <v>41.256999999999998</v>
      </c>
      <c r="S51" s="43"/>
      <c r="T51" s="43">
        <v>50.29927</v>
      </c>
      <c r="U51" s="43"/>
      <c r="V51" s="43">
        <v>8.5</v>
      </c>
      <c r="W51" s="43"/>
      <c r="X51" s="43">
        <v>41.760019999999997</v>
      </c>
      <c r="Y51" s="43"/>
      <c r="Z51" s="43">
        <v>4.8813399999999998</v>
      </c>
      <c r="AA51" s="43">
        <v>10.6243</v>
      </c>
      <c r="AB51" s="43"/>
      <c r="AC51" s="43">
        <v>17.510000000000002</v>
      </c>
      <c r="AD51" s="43"/>
      <c r="AE51" s="43">
        <v>4.0460000000000003</v>
      </c>
      <c r="AF51" s="43">
        <v>5.8</v>
      </c>
      <c r="AG51" s="43"/>
      <c r="AH51" s="43"/>
      <c r="AI51" s="43"/>
      <c r="AJ51" s="43">
        <v>4.23285</v>
      </c>
      <c r="AK51" s="43">
        <v>0</v>
      </c>
      <c r="AL51" s="43">
        <v>5.2865000000000002</v>
      </c>
      <c r="AM51" s="43">
        <v>51.5486</v>
      </c>
      <c r="AN51" s="43">
        <v>114.37691</v>
      </c>
      <c r="AO51" s="43">
        <v>28.9404</v>
      </c>
      <c r="AP51" s="43">
        <v>1.03</v>
      </c>
      <c r="AQ51" s="43">
        <v>117.56</v>
      </c>
      <c r="AR51" s="43"/>
      <c r="AS51" s="43">
        <v>37.835000000000001</v>
      </c>
      <c r="AT51" s="43">
        <v>30.855720000000002</v>
      </c>
      <c r="AU51" s="43"/>
      <c r="AV51" s="43">
        <v>165.18993</v>
      </c>
      <c r="AW51" s="43">
        <v>31.4148</v>
      </c>
      <c r="AX51" s="43"/>
      <c r="AY51" s="43"/>
      <c r="AZ51" s="43"/>
      <c r="BA51" s="43">
        <v>1.3</v>
      </c>
      <c r="BB51" s="43"/>
      <c r="BC51" s="43">
        <v>55.89443</v>
      </c>
      <c r="BD51" s="43"/>
      <c r="BE51" s="43">
        <v>25</v>
      </c>
      <c r="BF51" s="43"/>
      <c r="BG51" s="43"/>
      <c r="BH51" s="43"/>
      <c r="BI51" s="43">
        <v>17.66103</v>
      </c>
      <c r="BJ51" s="43"/>
      <c r="BK51" s="43"/>
      <c r="BL51" s="43"/>
      <c r="BM51" s="43"/>
      <c r="BN51" s="43">
        <v>6.99</v>
      </c>
      <c r="BO51" s="43"/>
      <c r="BP51" s="43">
        <v>148.92624000000001</v>
      </c>
      <c r="BQ51" s="43">
        <v>1.3293999999999999</v>
      </c>
      <c r="BR51" s="43">
        <v>5.5972999999999997</v>
      </c>
      <c r="BS51" s="43">
        <v>135</v>
      </c>
      <c r="BT51" s="43">
        <v>11.17844</v>
      </c>
      <c r="BU51" s="43"/>
      <c r="BV51" s="43">
        <v>34.393999999999998</v>
      </c>
      <c r="BW51" s="43">
        <v>3.9547300000000001</v>
      </c>
      <c r="BX51" s="43"/>
      <c r="BY51" s="43"/>
      <c r="BZ51" s="43">
        <v>88.114909999999995</v>
      </c>
      <c r="CA51" s="43">
        <v>13.32624</v>
      </c>
      <c r="CB51" s="43">
        <v>1.5284</v>
      </c>
      <c r="CC51" s="43">
        <v>0.56999999999999995</v>
      </c>
      <c r="CD51" s="43">
        <v>31.882919999999999</v>
      </c>
      <c r="CE51" s="43">
        <v>466.86039</v>
      </c>
      <c r="CF51" s="43"/>
      <c r="CG51" s="43">
        <v>155.7304</v>
      </c>
      <c r="CH51" s="43">
        <v>18.916</v>
      </c>
      <c r="CI51" s="43"/>
      <c r="CJ51" s="43"/>
      <c r="CK51" s="43"/>
      <c r="CL51" s="43">
        <v>4.7088999999999999</v>
      </c>
      <c r="CM51" s="43"/>
      <c r="CN51" s="43"/>
      <c r="CO51" s="43">
        <v>15.79209</v>
      </c>
      <c r="CP51" s="43">
        <v>290.99</v>
      </c>
      <c r="CQ51" s="43"/>
      <c r="CR51" s="43">
        <v>34.231999999999999</v>
      </c>
      <c r="CS51" s="43"/>
      <c r="CT51" s="43">
        <v>9.7789999999999999</v>
      </c>
    </row>
    <row r="52" spans="1:98" ht="15.5" x14ac:dyDescent="0.35">
      <c r="A52" s="1"/>
      <c r="B52" s="42" t="s">
        <v>793</v>
      </c>
      <c r="C52" s="43">
        <v>4.1029999999999998</v>
      </c>
      <c r="D52" s="43"/>
      <c r="E52" s="43">
        <v>13.8111</v>
      </c>
      <c r="F52" s="43">
        <v>13.624000000000001</v>
      </c>
      <c r="G52" s="43"/>
      <c r="H52" s="43">
        <v>4.0199999999999996</v>
      </c>
      <c r="I52" s="43"/>
      <c r="J52" s="43"/>
      <c r="K52" s="43">
        <v>20.2499</v>
      </c>
      <c r="L52" s="43">
        <v>27.2285</v>
      </c>
      <c r="M52" s="43">
        <v>11.662699999999999</v>
      </c>
      <c r="N52" s="43">
        <v>13.81</v>
      </c>
      <c r="O52" s="43">
        <v>32.378</v>
      </c>
      <c r="P52" s="43"/>
      <c r="Q52" s="43"/>
      <c r="R52" s="43">
        <v>41.137</v>
      </c>
      <c r="S52" s="43"/>
      <c r="T52" s="43">
        <v>46.70823</v>
      </c>
      <c r="U52" s="43"/>
      <c r="V52" s="43">
        <v>8.5</v>
      </c>
      <c r="W52" s="43"/>
      <c r="X52" s="43">
        <v>140.90566999999999</v>
      </c>
      <c r="Y52" s="43"/>
      <c r="Z52" s="43">
        <v>4.8712799999999996</v>
      </c>
      <c r="AA52" s="43">
        <v>10.187900000000001</v>
      </c>
      <c r="AB52" s="43"/>
      <c r="AC52" s="43">
        <v>17.16</v>
      </c>
      <c r="AD52" s="43"/>
      <c r="AE52" s="43">
        <v>3.952</v>
      </c>
      <c r="AF52" s="43">
        <v>7.2</v>
      </c>
      <c r="AG52" s="43"/>
      <c r="AH52" s="43"/>
      <c r="AI52" s="43"/>
      <c r="AJ52" s="43">
        <v>4.8772500000000001</v>
      </c>
      <c r="AK52" s="43">
        <v>0</v>
      </c>
      <c r="AL52" s="43">
        <v>4.3581000000000003</v>
      </c>
      <c r="AM52" s="43">
        <v>51.055199999999999</v>
      </c>
      <c r="AN52" s="43">
        <v>113.83574</v>
      </c>
      <c r="AO52" s="43">
        <v>29.204799999999999</v>
      </c>
      <c r="AP52" s="43">
        <v>1.1499999999999999</v>
      </c>
      <c r="AQ52" s="43">
        <v>116.36</v>
      </c>
      <c r="AR52" s="43"/>
      <c r="AS52" s="43">
        <v>39.465000000000003</v>
      </c>
      <c r="AT52" s="43">
        <v>31.422830000000001</v>
      </c>
      <c r="AU52" s="43"/>
      <c r="AV52" s="43">
        <v>176.72086999999999</v>
      </c>
      <c r="AW52" s="43">
        <v>32.946219999999997</v>
      </c>
      <c r="AX52" s="43"/>
      <c r="AY52" s="43"/>
      <c r="AZ52" s="43"/>
      <c r="BA52" s="43">
        <v>1.3</v>
      </c>
      <c r="BB52" s="43"/>
      <c r="BC52" s="43">
        <v>65.08032</v>
      </c>
      <c r="BD52" s="43"/>
      <c r="BE52" s="43">
        <v>25</v>
      </c>
      <c r="BF52" s="43"/>
      <c r="BG52" s="43"/>
      <c r="BH52" s="43"/>
      <c r="BI52" s="43">
        <v>17.354019999999998</v>
      </c>
      <c r="BJ52" s="43"/>
      <c r="BK52" s="43"/>
      <c r="BL52" s="43"/>
      <c r="BM52" s="43"/>
      <c r="BN52" s="43">
        <v>44.8</v>
      </c>
      <c r="BO52" s="43"/>
      <c r="BP52" s="43">
        <v>149.08441999999999</v>
      </c>
      <c r="BQ52" s="43">
        <v>1.3523000000000001</v>
      </c>
      <c r="BR52" s="43">
        <v>5.7</v>
      </c>
      <c r="BS52" s="43">
        <v>133.81</v>
      </c>
      <c r="BT52" s="43">
        <v>11.353289999999999</v>
      </c>
      <c r="BU52" s="43"/>
      <c r="BV52" s="43">
        <v>36.996400000000001</v>
      </c>
      <c r="BW52" s="43">
        <v>3.9614600000000002</v>
      </c>
      <c r="BX52" s="43"/>
      <c r="BY52" s="43"/>
      <c r="BZ52" s="43">
        <v>87.431749999999994</v>
      </c>
      <c r="CA52" s="43">
        <v>20.500129999999999</v>
      </c>
      <c r="CB52" s="43">
        <v>1.1975</v>
      </c>
      <c r="CC52" s="43">
        <v>0.57999999999999996</v>
      </c>
      <c r="CD52" s="43">
        <v>32.608220000000003</v>
      </c>
      <c r="CE52" s="43">
        <v>465.05007999999998</v>
      </c>
      <c r="CF52" s="43"/>
      <c r="CG52" s="43">
        <v>158.2406</v>
      </c>
      <c r="CH52" s="43">
        <v>18.943000000000001</v>
      </c>
      <c r="CI52" s="43"/>
      <c r="CJ52" s="43"/>
      <c r="CK52" s="43"/>
      <c r="CL52" s="43">
        <v>4.6470399999999996</v>
      </c>
      <c r="CM52" s="43"/>
      <c r="CN52" s="43"/>
      <c r="CO52" s="43">
        <v>15.940670000000001</v>
      </c>
      <c r="CP52" s="43">
        <v>292.41000000000003</v>
      </c>
      <c r="CQ52" s="43"/>
      <c r="CR52" s="43">
        <v>33.883000000000003</v>
      </c>
      <c r="CS52" s="43"/>
      <c r="CT52" s="43">
        <v>14.103</v>
      </c>
    </row>
    <row r="53" spans="1:98" ht="15.5" x14ac:dyDescent="0.35">
      <c r="A53" s="1"/>
      <c r="B53" s="42" t="s">
        <v>794</v>
      </c>
      <c r="C53" s="43">
        <v>4.0726000000000004</v>
      </c>
      <c r="D53" s="43"/>
      <c r="E53" s="43">
        <v>13.3902</v>
      </c>
      <c r="F53" s="43">
        <v>13.01</v>
      </c>
      <c r="G53" s="43"/>
      <c r="H53" s="43">
        <v>4.0670000000000002</v>
      </c>
      <c r="I53" s="43"/>
      <c r="J53" s="43"/>
      <c r="K53" s="43">
        <v>20.178699999999999</v>
      </c>
      <c r="L53" s="43">
        <v>26.176400000000001</v>
      </c>
      <c r="M53" s="43">
        <v>11.633800000000001</v>
      </c>
      <c r="N53" s="43">
        <v>13.9</v>
      </c>
      <c r="O53" s="43">
        <v>32.57</v>
      </c>
      <c r="P53" s="43"/>
      <c r="Q53" s="43"/>
      <c r="R53" s="43">
        <v>41.136000000000003</v>
      </c>
      <c r="S53" s="43"/>
      <c r="T53" s="43">
        <v>43.759520000000002</v>
      </c>
      <c r="U53" s="43"/>
      <c r="V53" s="43">
        <v>8.5</v>
      </c>
      <c r="W53" s="43"/>
      <c r="X53" s="43">
        <v>130.20148</v>
      </c>
      <c r="Y53" s="43"/>
      <c r="Z53" s="43">
        <v>4.6603899999999996</v>
      </c>
      <c r="AA53" s="43">
        <v>9.9232999999999993</v>
      </c>
      <c r="AB53" s="43"/>
      <c r="AC53" s="43">
        <v>16.66</v>
      </c>
      <c r="AD53" s="43"/>
      <c r="AE53" s="43">
        <v>4.0069999999999997</v>
      </c>
      <c r="AF53" s="43">
        <v>6.8</v>
      </c>
      <c r="AG53" s="43"/>
      <c r="AH53" s="43"/>
      <c r="AI53" s="43"/>
      <c r="AJ53" s="43">
        <v>4.42605</v>
      </c>
      <c r="AK53" s="43">
        <v>0</v>
      </c>
      <c r="AL53" s="43">
        <v>3.149</v>
      </c>
      <c r="AM53" s="43">
        <v>51.419060000000002</v>
      </c>
      <c r="AN53" s="43">
        <v>112.21311</v>
      </c>
      <c r="AO53" s="43">
        <v>29.048200000000001</v>
      </c>
      <c r="AP53" s="43">
        <v>1.26</v>
      </c>
      <c r="AQ53" s="43">
        <v>116.26</v>
      </c>
      <c r="AR53" s="43"/>
      <c r="AS53" s="43">
        <v>38.883000000000003</v>
      </c>
      <c r="AT53" s="43">
        <v>31.748999999999999</v>
      </c>
      <c r="AU53" s="43"/>
      <c r="AV53" s="43">
        <v>178.06236999999999</v>
      </c>
      <c r="AW53" s="43">
        <v>33.184809999999999</v>
      </c>
      <c r="AX53" s="43"/>
      <c r="AY53" s="43"/>
      <c r="AZ53" s="43"/>
      <c r="BA53" s="43">
        <v>1.3</v>
      </c>
      <c r="BB53" s="43"/>
      <c r="BC53" s="43">
        <v>72.98048</v>
      </c>
      <c r="BD53" s="43"/>
      <c r="BE53" s="43">
        <v>25</v>
      </c>
      <c r="BF53" s="43"/>
      <c r="BG53" s="43"/>
      <c r="BH53" s="43"/>
      <c r="BI53" s="43">
        <v>17.685210000000001</v>
      </c>
      <c r="BJ53" s="43"/>
      <c r="BK53" s="43"/>
      <c r="BL53" s="43"/>
      <c r="BM53" s="43"/>
      <c r="BN53" s="43">
        <v>67.22</v>
      </c>
      <c r="BO53" s="43"/>
      <c r="BP53" s="43">
        <v>148.28183999999999</v>
      </c>
      <c r="BQ53" s="43">
        <v>1.5051000000000001</v>
      </c>
      <c r="BR53" s="43">
        <v>5.5523999999999996</v>
      </c>
      <c r="BS53" s="43">
        <v>132.94</v>
      </c>
      <c r="BT53" s="43">
        <v>11.454890000000001</v>
      </c>
      <c r="BU53" s="43"/>
      <c r="BV53" s="43">
        <v>35.978200000000001</v>
      </c>
      <c r="BW53" s="43">
        <v>3.9545699999999999</v>
      </c>
      <c r="BX53" s="43"/>
      <c r="BY53" s="43"/>
      <c r="BZ53" s="43">
        <v>87.470060000000004</v>
      </c>
      <c r="CA53" s="43">
        <v>17.320340000000002</v>
      </c>
      <c r="CB53" s="43">
        <v>0.84670000000000001</v>
      </c>
      <c r="CC53" s="43">
        <v>0.56999999999999995</v>
      </c>
      <c r="CD53" s="43">
        <v>32.210749999999997</v>
      </c>
      <c r="CE53" s="43">
        <v>466.58395000000002</v>
      </c>
      <c r="CF53" s="43"/>
      <c r="CG53" s="43">
        <v>141.10310000000001</v>
      </c>
      <c r="CH53" s="43">
        <v>18.920000000000002</v>
      </c>
      <c r="CI53" s="43"/>
      <c r="CJ53" s="43"/>
      <c r="CK53" s="43"/>
      <c r="CL53" s="43">
        <v>4.7064000000000004</v>
      </c>
      <c r="CM53" s="43"/>
      <c r="CN53" s="43"/>
      <c r="CO53" s="43">
        <v>16.481829999999999</v>
      </c>
      <c r="CP53" s="43">
        <v>285.51</v>
      </c>
      <c r="CQ53" s="43"/>
      <c r="CR53" s="43">
        <v>33.085999999999999</v>
      </c>
      <c r="CS53" s="43"/>
      <c r="CT53" s="43">
        <v>15.087999999999999</v>
      </c>
    </row>
    <row r="54" spans="1:98" ht="15.5" x14ac:dyDescent="0.35">
      <c r="A54" s="1"/>
      <c r="B54" s="42" t="s">
        <v>795</v>
      </c>
      <c r="C54" s="43">
        <v>4.3577000000000004</v>
      </c>
      <c r="D54" s="43"/>
      <c r="E54" s="43">
        <v>13.9216</v>
      </c>
      <c r="F54" s="43">
        <v>11.801</v>
      </c>
      <c r="G54" s="43"/>
      <c r="H54" s="43">
        <v>3.9889999999999999</v>
      </c>
      <c r="I54" s="43"/>
      <c r="J54" s="43"/>
      <c r="K54" s="43">
        <v>20.180499999999999</v>
      </c>
      <c r="L54" s="43">
        <v>26.172499999999999</v>
      </c>
      <c r="M54" s="43">
        <v>12.5145</v>
      </c>
      <c r="N54" s="43">
        <v>14.15</v>
      </c>
      <c r="O54" s="43">
        <v>32.514000000000003</v>
      </c>
      <c r="P54" s="43"/>
      <c r="Q54" s="43"/>
      <c r="R54" s="43">
        <v>41.226999999999997</v>
      </c>
      <c r="S54" s="43"/>
      <c r="T54" s="43">
        <v>27.43374</v>
      </c>
      <c r="U54" s="43"/>
      <c r="V54" s="43">
        <v>8.4</v>
      </c>
      <c r="W54" s="43"/>
      <c r="X54" s="43">
        <v>109.55670000000001</v>
      </c>
      <c r="Y54" s="43"/>
      <c r="Z54" s="43">
        <v>4.2929899999999996</v>
      </c>
      <c r="AA54" s="43">
        <v>8.0645000000000007</v>
      </c>
      <c r="AB54" s="43"/>
      <c r="AC54" s="43">
        <v>16.739999999999998</v>
      </c>
      <c r="AD54" s="43"/>
      <c r="AE54" s="43">
        <v>4.1639999999999997</v>
      </c>
      <c r="AF54" s="43">
        <v>4.2</v>
      </c>
      <c r="AG54" s="43"/>
      <c r="AH54" s="43"/>
      <c r="AI54" s="43"/>
      <c r="AJ54" s="43">
        <v>4.5418000000000003</v>
      </c>
      <c r="AK54" s="43">
        <v>0</v>
      </c>
      <c r="AL54" s="43">
        <v>2.6576</v>
      </c>
      <c r="AM54" s="43">
        <v>51.941220000000001</v>
      </c>
      <c r="AN54" s="43">
        <v>112.28098</v>
      </c>
      <c r="AO54" s="43">
        <v>28.546600000000002</v>
      </c>
      <c r="AP54" s="43">
        <v>1.2</v>
      </c>
      <c r="AQ54" s="43">
        <v>116.71</v>
      </c>
      <c r="AR54" s="43"/>
      <c r="AS54" s="43">
        <v>39.911000000000001</v>
      </c>
      <c r="AT54" s="43">
        <v>31.827559999999998</v>
      </c>
      <c r="AU54" s="43"/>
      <c r="AV54" s="43">
        <v>180.24061</v>
      </c>
      <c r="AW54" s="43">
        <v>33.005139999999997</v>
      </c>
      <c r="AX54" s="43"/>
      <c r="AY54" s="43"/>
      <c r="AZ54" s="43"/>
      <c r="BA54" s="43">
        <v>1.4</v>
      </c>
      <c r="BB54" s="43"/>
      <c r="BC54" s="43">
        <v>72.185950000000005</v>
      </c>
      <c r="BD54" s="43"/>
      <c r="BE54" s="43">
        <v>25</v>
      </c>
      <c r="BF54" s="43"/>
      <c r="BG54" s="43"/>
      <c r="BH54" s="43"/>
      <c r="BI54" s="43">
        <v>17.790800000000001</v>
      </c>
      <c r="BJ54" s="43"/>
      <c r="BK54" s="43"/>
      <c r="BL54" s="43"/>
      <c r="BM54" s="43"/>
      <c r="BN54" s="43">
        <v>67.06</v>
      </c>
      <c r="BO54" s="43"/>
      <c r="BP54" s="43">
        <v>145.84748999999999</v>
      </c>
      <c r="BQ54" s="43">
        <v>1.7038</v>
      </c>
      <c r="BR54" s="43">
        <v>5.6923000000000004</v>
      </c>
      <c r="BS54" s="43">
        <v>135.32</v>
      </c>
      <c r="BT54" s="43">
        <v>11.418380000000001</v>
      </c>
      <c r="BU54" s="43"/>
      <c r="BV54" s="43">
        <v>35.215200000000003</v>
      </c>
      <c r="BW54" s="43">
        <v>3.8564400000000001</v>
      </c>
      <c r="BX54" s="43"/>
      <c r="BY54" s="43"/>
      <c r="BZ54" s="43">
        <v>88.315709999999996</v>
      </c>
      <c r="CA54" s="43">
        <v>18.58633</v>
      </c>
      <c r="CB54" s="43">
        <v>0.70740000000000003</v>
      </c>
      <c r="CC54" s="43">
        <v>0.47</v>
      </c>
      <c r="CD54" s="43">
        <v>31.417870000000001</v>
      </c>
      <c r="CE54" s="43">
        <v>468.99311999999998</v>
      </c>
      <c r="CF54" s="43"/>
      <c r="CG54" s="43">
        <v>144.1867</v>
      </c>
      <c r="CH54" s="43">
        <v>18.605</v>
      </c>
      <c r="CI54" s="43"/>
      <c r="CJ54" s="43"/>
      <c r="CK54" s="43"/>
      <c r="CL54" s="43">
        <v>4.6887999999999996</v>
      </c>
      <c r="CM54" s="43"/>
      <c r="CN54" s="43"/>
      <c r="CO54" s="43">
        <v>16.55132</v>
      </c>
      <c r="CP54" s="43">
        <v>288.76</v>
      </c>
      <c r="CQ54" s="43"/>
      <c r="CR54" s="43">
        <v>33.787999999999997</v>
      </c>
      <c r="CS54" s="43"/>
      <c r="CT54" s="43">
        <v>14.864000000000001</v>
      </c>
    </row>
    <row r="55" spans="1:98" ht="15.5" x14ac:dyDescent="0.35">
      <c r="A55" s="1"/>
      <c r="B55" s="42" t="s">
        <v>58</v>
      </c>
      <c r="C55" s="43">
        <v>4.2869999999999999</v>
      </c>
      <c r="D55" s="43"/>
      <c r="E55" s="43">
        <v>18.164000000000001</v>
      </c>
      <c r="F55" s="43">
        <v>12.567</v>
      </c>
      <c r="G55" s="43"/>
      <c r="H55" s="43">
        <v>0</v>
      </c>
      <c r="I55" s="43"/>
      <c r="J55" s="43"/>
      <c r="K55" s="43">
        <v>22.364599999999999</v>
      </c>
      <c r="L55" s="43">
        <v>26.004200000000001</v>
      </c>
      <c r="M55" s="43">
        <v>14.887499999999999</v>
      </c>
      <c r="N55" s="43">
        <v>14.33</v>
      </c>
      <c r="O55" s="43">
        <v>31.812000000000001</v>
      </c>
      <c r="P55" s="43"/>
      <c r="Q55" s="43"/>
      <c r="R55" s="43">
        <v>41.180999999999997</v>
      </c>
      <c r="S55" s="43"/>
      <c r="T55" s="43">
        <v>37.804749999999999</v>
      </c>
      <c r="U55" s="43"/>
      <c r="V55" s="43">
        <v>8.3000000000000007</v>
      </c>
      <c r="W55" s="43"/>
      <c r="X55" s="43">
        <v>106.02119999999999</v>
      </c>
      <c r="Y55" s="43"/>
      <c r="Z55" s="43">
        <v>4.3761000000000001</v>
      </c>
      <c r="AA55" s="43">
        <v>7.3804999999999996</v>
      </c>
      <c r="AB55" s="43"/>
      <c r="AC55" s="43">
        <v>16.170000000000002</v>
      </c>
      <c r="AD55" s="43"/>
      <c r="AE55" s="43">
        <v>2.254</v>
      </c>
      <c r="AF55" s="43">
        <v>2.4</v>
      </c>
      <c r="AG55" s="43"/>
      <c r="AH55" s="43"/>
      <c r="AI55" s="43"/>
      <c r="AJ55" s="43">
        <v>5.2758599999999998</v>
      </c>
      <c r="AK55" s="43">
        <v>0</v>
      </c>
      <c r="AL55" s="43">
        <v>2.2507999999999999</v>
      </c>
      <c r="AM55" s="43">
        <v>51.323770000000003</v>
      </c>
      <c r="AN55" s="43">
        <v>113.5121</v>
      </c>
      <c r="AO55" s="43">
        <v>27.1572</v>
      </c>
      <c r="AP55" s="43">
        <v>0.83</v>
      </c>
      <c r="AQ55" s="43">
        <v>123.02</v>
      </c>
      <c r="AR55" s="43"/>
      <c r="AS55" s="43">
        <v>39.341000000000001</v>
      </c>
      <c r="AT55" s="43">
        <v>35.121609999999997</v>
      </c>
      <c r="AU55" s="43"/>
      <c r="AV55" s="43">
        <v>178.51268999999999</v>
      </c>
      <c r="AW55" s="43">
        <v>33.996079999999999</v>
      </c>
      <c r="AX55" s="43"/>
      <c r="AY55" s="43"/>
      <c r="AZ55" s="43"/>
      <c r="BA55" s="43">
        <v>1.3</v>
      </c>
      <c r="BB55" s="43"/>
      <c r="BC55" s="43">
        <v>72.744789999999995</v>
      </c>
      <c r="BD55" s="43"/>
      <c r="BE55" s="43">
        <v>25</v>
      </c>
      <c r="BF55" s="43"/>
      <c r="BG55" s="43"/>
      <c r="BH55" s="43"/>
      <c r="BI55" s="43">
        <v>17.90785</v>
      </c>
      <c r="BJ55" s="43"/>
      <c r="BK55" s="43"/>
      <c r="BL55" s="43"/>
      <c r="BM55" s="43"/>
      <c r="BN55" s="43">
        <v>67.41</v>
      </c>
      <c r="BO55" s="43"/>
      <c r="BP55" s="43">
        <v>144.39417</v>
      </c>
      <c r="BQ55" s="43">
        <v>1.9636</v>
      </c>
      <c r="BR55" s="43">
        <v>5.6238000000000001</v>
      </c>
      <c r="BS55" s="43">
        <v>137.37</v>
      </c>
      <c r="BT55" s="43">
        <v>11.29246</v>
      </c>
      <c r="BU55" s="43"/>
      <c r="BV55" s="43">
        <v>36.516399999999997</v>
      </c>
      <c r="BW55" s="43">
        <v>3.8369499999999999</v>
      </c>
      <c r="BX55" s="43"/>
      <c r="BY55" s="43"/>
      <c r="BZ55" s="43">
        <v>89.582639999999998</v>
      </c>
      <c r="CA55" s="43">
        <v>19.73602</v>
      </c>
      <c r="CB55" s="43">
        <v>0.64559999999999995</v>
      </c>
      <c r="CC55" s="43">
        <v>0.54</v>
      </c>
      <c r="CD55" s="43">
        <v>31.411079999999998</v>
      </c>
      <c r="CE55" s="43">
        <v>468.77280999999999</v>
      </c>
      <c r="CF55" s="43"/>
      <c r="CG55" s="43">
        <v>127.10680000000001</v>
      </c>
      <c r="CH55" s="43">
        <v>18.669</v>
      </c>
      <c r="CI55" s="43"/>
      <c r="CJ55" s="43"/>
      <c r="CK55" s="43"/>
      <c r="CL55" s="43">
        <v>4.6383599999999996</v>
      </c>
      <c r="CM55" s="43"/>
      <c r="CN55" s="43"/>
      <c r="CO55" s="43">
        <v>16.525759999999998</v>
      </c>
      <c r="CP55" s="43">
        <v>291.75</v>
      </c>
      <c r="CQ55" s="43"/>
      <c r="CR55" s="43">
        <v>34.206000000000003</v>
      </c>
      <c r="CS55" s="43"/>
      <c r="CT55" s="43">
        <v>14.821</v>
      </c>
    </row>
    <row r="56" spans="1:98" ht="31.4" customHeight="1" x14ac:dyDescent="0.35">
      <c r="A56" s="1"/>
      <c r="B56" s="44" t="s">
        <v>887</v>
      </c>
      <c r="C56" s="45">
        <v>93.530100000000004</v>
      </c>
      <c r="D56" s="45">
        <v>0</v>
      </c>
      <c r="E56" s="45">
        <v>447.64314999999999</v>
      </c>
      <c r="F56" s="45">
        <v>286.48925000000003</v>
      </c>
      <c r="G56" s="45">
        <v>0</v>
      </c>
      <c r="H56" s="45">
        <v>87.826999999999998</v>
      </c>
      <c r="I56" s="45">
        <v>0</v>
      </c>
      <c r="J56" s="45">
        <v>0</v>
      </c>
      <c r="K56" s="45">
        <v>516.41494999999998</v>
      </c>
      <c r="L56" s="45">
        <v>633.76599999999996</v>
      </c>
      <c r="M56" s="45">
        <v>328.90690000000001</v>
      </c>
      <c r="N56" s="45">
        <v>341.41</v>
      </c>
      <c r="O56" s="45">
        <v>710.51499999999999</v>
      </c>
      <c r="P56" s="45">
        <v>0</v>
      </c>
      <c r="Q56" s="45">
        <v>0</v>
      </c>
      <c r="R56" s="45">
        <v>992.529</v>
      </c>
      <c r="S56" s="45">
        <v>0</v>
      </c>
      <c r="T56" s="45">
        <v>883.43187</v>
      </c>
      <c r="U56" s="45">
        <v>0</v>
      </c>
      <c r="V56" s="45">
        <v>213.75</v>
      </c>
      <c r="W56" s="45">
        <v>0</v>
      </c>
      <c r="X56" s="45">
        <v>2562.4373449999998</v>
      </c>
      <c r="Y56" s="45">
        <v>0</v>
      </c>
      <c r="Z56" s="45">
        <v>110.65362500000001</v>
      </c>
      <c r="AA56" s="45">
        <v>200.24515</v>
      </c>
      <c r="AB56" s="45">
        <v>0</v>
      </c>
      <c r="AC56" s="45">
        <v>363.565</v>
      </c>
      <c r="AD56" s="45">
        <v>0</v>
      </c>
      <c r="AE56" s="45">
        <v>82.224999999999994</v>
      </c>
      <c r="AF56" s="45">
        <v>71.05</v>
      </c>
      <c r="AG56" s="45">
        <v>0</v>
      </c>
      <c r="AH56" s="45">
        <v>0</v>
      </c>
      <c r="AI56" s="45">
        <v>0</v>
      </c>
      <c r="AJ56" s="45">
        <v>118.96792499999999</v>
      </c>
      <c r="AK56" s="45">
        <v>0</v>
      </c>
      <c r="AL56" s="45">
        <v>90.584599999999995</v>
      </c>
      <c r="AM56" s="45">
        <v>1168.6934200000001</v>
      </c>
      <c r="AN56" s="45">
        <v>2730.6256800000001</v>
      </c>
      <c r="AO56" s="45">
        <v>658.64260000000002</v>
      </c>
      <c r="AP56" s="45">
        <v>18.010000000000002</v>
      </c>
      <c r="AQ56" s="45">
        <v>3177.69</v>
      </c>
      <c r="AR56" s="45">
        <v>0</v>
      </c>
      <c r="AS56" s="45">
        <v>865.45550000000003</v>
      </c>
      <c r="AT56" s="45">
        <v>796.20632499999999</v>
      </c>
      <c r="AU56" s="45">
        <v>0</v>
      </c>
      <c r="AV56" s="45">
        <v>4157.7558499999996</v>
      </c>
      <c r="AW56" s="45">
        <v>783.78934500000003</v>
      </c>
      <c r="AX56" s="45">
        <v>0</v>
      </c>
      <c r="AY56" s="45">
        <v>0</v>
      </c>
      <c r="AZ56" s="45">
        <v>0</v>
      </c>
      <c r="BA56" s="45">
        <v>33.799999999999997</v>
      </c>
      <c r="BB56" s="45">
        <v>0</v>
      </c>
      <c r="BC56" s="45">
        <v>1640.05458</v>
      </c>
      <c r="BD56" s="45">
        <v>0</v>
      </c>
      <c r="BE56" s="45">
        <v>600</v>
      </c>
      <c r="BF56" s="45">
        <v>0</v>
      </c>
      <c r="BG56" s="45">
        <v>0</v>
      </c>
      <c r="BH56" s="45">
        <v>0</v>
      </c>
      <c r="BI56" s="45">
        <v>432.86687999999998</v>
      </c>
      <c r="BJ56" s="45">
        <v>0</v>
      </c>
      <c r="BK56" s="45">
        <v>0</v>
      </c>
      <c r="BL56" s="45">
        <v>0</v>
      </c>
      <c r="BM56" s="45">
        <v>0</v>
      </c>
      <c r="BN56" s="45">
        <v>1109.0350000000001</v>
      </c>
      <c r="BO56" s="45">
        <v>0</v>
      </c>
      <c r="BP56" s="45">
        <v>3467.8168799999999</v>
      </c>
      <c r="BQ56" s="45">
        <v>44.435949999999998</v>
      </c>
      <c r="BR56" s="45">
        <v>129.74324999999999</v>
      </c>
      <c r="BS56" s="45">
        <v>3185.95</v>
      </c>
      <c r="BT56" s="45">
        <v>278.14290499999998</v>
      </c>
      <c r="BU56" s="45">
        <v>0</v>
      </c>
      <c r="BV56" s="45">
        <v>747.12675000000002</v>
      </c>
      <c r="BW56" s="45">
        <v>93.385435000000001</v>
      </c>
      <c r="BX56" s="45">
        <v>0</v>
      </c>
      <c r="BY56" s="45">
        <v>0</v>
      </c>
      <c r="BZ56" s="45">
        <v>1872.014005</v>
      </c>
      <c r="CA56" s="45">
        <v>417.87569500000001</v>
      </c>
      <c r="CB56" s="45">
        <v>25.128900000000002</v>
      </c>
      <c r="CC56" s="45">
        <v>13.61</v>
      </c>
      <c r="CD56" s="45">
        <v>789.38795500000003</v>
      </c>
      <c r="CE56" s="45">
        <v>11074.13149</v>
      </c>
      <c r="CF56" s="45">
        <v>0</v>
      </c>
      <c r="CG56" s="45">
        <v>3585.78215</v>
      </c>
      <c r="CH56" s="45">
        <v>438.56799999999998</v>
      </c>
      <c r="CI56" s="45">
        <v>0</v>
      </c>
      <c r="CJ56" s="45">
        <v>0</v>
      </c>
      <c r="CK56" s="45">
        <v>0</v>
      </c>
      <c r="CL56" s="45">
        <v>106.02097500000001</v>
      </c>
      <c r="CM56" s="45">
        <v>0</v>
      </c>
      <c r="CN56" s="45">
        <v>0</v>
      </c>
      <c r="CO56" s="45">
        <v>362.31776500000001</v>
      </c>
      <c r="CP56" s="45">
        <v>6767.89</v>
      </c>
      <c r="CQ56" s="45">
        <v>0</v>
      </c>
      <c r="CR56" s="45">
        <v>693.04250000000002</v>
      </c>
      <c r="CS56" s="45">
        <v>0</v>
      </c>
      <c r="CT56" s="45">
        <v>168.5915</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888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889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890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891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3"/>
  <sheetViews>
    <sheetView showGridLines="0" zoomScale="115" zoomScaleNormal="115" workbookViewId="0">
      <pane xSplit="2" ySplit="6" topLeftCell="H49"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7" customWidth="1"/>
    <col min="3" max="11" width="17.453125" customWidth="1"/>
    <col min="12" max="12" width="17" customWidth="1"/>
    <col min="17" max="17" width="58" customWidth="1"/>
    <col min="18" max="18" width="25" customWidth="1"/>
    <col min="19" max="20" width="22" customWidth="1"/>
  </cols>
  <sheetData>
    <row r="1" spans="1:20" x14ac:dyDescent="0.35">
      <c r="A1" s="1"/>
      <c r="B1" s="1"/>
      <c r="C1" s="1"/>
      <c r="D1" s="1"/>
      <c r="E1" s="1"/>
      <c r="F1" s="1"/>
      <c r="G1" s="1"/>
      <c r="H1" s="1"/>
      <c r="I1" s="1"/>
      <c r="J1" s="1"/>
      <c r="K1" s="1"/>
      <c r="L1" s="1"/>
      <c r="M1" s="1"/>
      <c r="N1" s="1"/>
      <c r="O1" s="1"/>
      <c r="P1" s="1"/>
      <c r="Q1" s="1"/>
      <c r="R1" s="1"/>
      <c r="S1" s="1"/>
      <c r="T1" s="1"/>
    </row>
    <row r="2" spans="1:20" x14ac:dyDescent="0.35">
      <c r="A2" s="1"/>
      <c r="B2" s="1"/>
      <c r="C2" s="1"/>
      <c r="D2" s="1"/>
      <c r="E2" s="1"/>
      <c r="F2" s="1"/>
      <c r="G2" s="1"/>
      <c r="H2" s="1"/>
      <c r="I2" s="1"/>
      <c r="J2" s="1"/>
      <c r="K2" s="1"/>
      <c r="L2" s="1"/>
      <c r="M2" s="1"/>
      <c r="N2" s="1"/>
      <c r="O2" s="1"/>
      <c r="P2" s="1"/>
      <c r="Q2" s="1"/>
      <c r="R2" s="1"/>
      <c r="S2" s="1"/>
      <c r="T2" s="1"/>
    </row>
    <row r="3" spans="1:20" ht="69" customHeight="1" x14ac:dyDescent="0.35">
      <c r="A3" s="1"/>
      <c r="B3" s="198" t="s">
        <v>0</v>
      </c>
      <c r="C3" s="199"/>
      <c r="D3" s="199"/>
      <c r="E3" s="199"/>
      <c r="F3" s="199"/>
      <c r="G3" s="199"/>
      <c r="H3" s="1"/>
      <c r="I3" s="1"/>
      <c r="J3" s="1"/>
      <c r="K3" s="1"/>
      <c r="L3" s="1"/>
      <c r="M3" s="1"/>
      <c r="N3" s="1"/>
      <c r="O3" s="1"/>
      <c r="P3" s="1"/>
      <c r="Q3" s="1"/>
      <c r="R3" s="1"/>
      <c r="S3" s="1"/>
      <c r="T3" s="1"/>
    </row>
    <row r="4" spans="1:20" ht="0" hidden="1" customHeight="1" x14ac:dyDescent="0.35">
      <c r="A4" s="1"/>
      <c r="B4" s="1"/>
      <c r="C4" s="1"/>
      <c r="D4" s="1"/>
      <c r="E4" s="1"/>
      <c r="F4" s="1"/>
      <c r="G4" s="1"/>
      <c r="H4" s="1"/>
      <c r="I4" s="1"/>
      <c r="J4" s="1"/>
      <c r="K4" s="1"/>
      <c r="L4" s="1"/>
      <c r="M4" s="1"/>
      <c r="N4" s="1"/>
      <c r="O4" s="1"/>
      <c r="P4" s="1"/>
      <c r="Q4" s="1"/>
      <c r="R4" s="1"/>
      <c r="S4" s="1"/>
      <c r="T4" s="1"/>
    </row>
    <row r="5" spans="1:20" ht="23" x14ac:dyDescent="0.5">
      <c r="A5" s="1"/>
      <c r="B5" s="22" t="s">
        <v>892</v>
      </c>
      <c r="C5" s="1"/>
      <c r="D5" s="1"/>
      <c r="E5" s="1"/>
      <c r="F5" s="1"/>
      <c r="G5" s="1"/>
      <c r="H5" s="1"/>
      <c r="I5" s="1"/>
      <c r="J5" s="1"/>
      <c r="K5" s="1"/>
      <c r="L5" s="1"/>
      <c r="M5" s="1"/>
      <c r="N5" s="1"/>
      <c r="O5" s="1"/>
      <c r="P5" s="1"/>
      <c r="Q5" s="1"/>
      <c r="R5" s="1"/>
      <c r="S5" s="1"/>
      <c r="T5" s="1"/>
    </row>
    <row r="6" spans="1:20" ht="46" x14ac:dyDescent="0.35">
      <c r="A6" s="1"/>
      <c r="B6" s="37" t="s">
        <v>527</v>
      </c>
      <c r="C6" s="48" t="s">
        <v>893</v>
      </c>
      <c r="D6" s="48" t="s">
        <v>894</v>
      </c>
      <c r="E6" s="48" t="s">
        <v>895</v>
      </c>
      <c r="F6" s="48" t="s">
        <v>896</v>
      </c>
      <c r="G6" s="48" t="s">
        <v>897</v>
      </c>
      <c r="H6" s="48" t="s">
        <v>898</v>
      </c>
      <c r="I6" s="48" t="s">
        <v>899</v>
      </c>
      <c r="J6" s="48" t="s">
        <v>900</v>
      </c>
      <c r="K6" s="48" t="s">
        <v>901</v>
      </c>
      <c r="L6" s="37" t="s">
        <v>902</v>
      </c>
      <c r="M6" s="1"/>
      <c r="N6" s="1"/>
      <c r="O6" s="1"/>
      <c r="P6" s="1"/>
      <c r="Q6" s="49" t="s">
        <v>3</v>
      </c>
      <c r="R6" s="49" t="s">
        <v>32</v>
      </c>
      <c r="S6" s="49" t="s">
        <v>903</v>
      </c>
      <c r="T6" s="49" t="s">
        <v>904</v>
      </c>
    </row>
    <row r="7" spans="1:20" x14ac:dyDescent="0.35">
      <c r="A7" s="1"/>
      <c r="B7" s="50" t="s">
        <v>749</v>
      </c>
      <c r="C7" s="51">
        <v>1196.8</v>
      </c>
      <c r="D7" s="51">
        <v>3552.5</v>
      </c>
      <c r="E7" s="51">
        <v>1799.8</v>
      </c>
      <c r="F7" s="51">
        <v>0</v>
      </c>
      <c r="G7" s="51">
        <v>0</v>
      </c>
      <c r="H7" s="51">
        <v>36.9</v>
      </c>
      <c r="I7" s="51">
        <v>12</v>
      </c>
      <c r="J7" s="51">
        <v>0</v>
      </c>
      <c r="K7" s="51">
        <v>525.79999999999995</v>
      </c>
      <c r="L7" s="51">
        <v>7123.8</v>
      </c>
      <c r="M7" s="1"/>
      <c r="N7" s="1"/>
      <c r="O7" s="1"/>
      <c r="P7" s="1"/>
      <c r="Q7" s="213" t="s">
        <v>567</v>
      </c>
      <c r="R7" s="52" t="s">
        <v>905</v>
      </c>
      <c r="S7" s="53">
        <v>476.6</v>
      </c>
      <c r="T7" s="53" t="s">
        <v>906</v>
      </c>
    </row>
    <row r="8" spans="1:20" x14ac:dyDescent="0.35">
      <c r="A8" s="1"/>
      <c r="B8" s="54" t="s">
        <v>750</v>
      </c>
      <c r="C8" s="55">
        <v>1201.2</v>
      </c>
      <c r="D8" s="55">
        <v>3492.2</v>
      </c>
      <c r="E8" s="55">
        <v>1478.5</v>
      </c>
      <c r="F8" s="55">
        <v>0</v>
      </c>
      <c r="G8" s="55">
        <v>0</v>
      </c>
      <c r="H8" s="55">
        <v>37.299999999999997</v>
      </c>
      <c r="I8" s="55">
        <v>12</v>
      </c>
      <c r="J8" s="55">
        <v>0</v>
      </c>
      <c r="K8" s="55">
        <v>538.79999999999995</v>
      </c>
      <c r="L8" s="55">
        <v>6760</v>
      </c>
      <c r="M8" s="1"/>
      <c r="N8" s="1"/>
      <c r="O8" s="1"/>
      <c r="P8" s="1"/>
      <c r="Q8" s="213" t="s">
        <v>568</v>
      </c>
      <c r="R8" s="52" t="s">
        <v>907</v>
      </c>
      <c r="S8" s="53">
        <v>57.05</v>
      </c>
      <c r="T8" s="53" t="s">
        <v>906</v>
      </c>
    </row>
    <row r="9" spans="1:20" x14ac:dyDescent="0.35">
      <c r="A9" s="1"/>
      <c r="B9" s="54" t="s">
        <v>751</v>
      </c>
      <c r="C9" s="55">
        <v>1197.4000000000001</v>
      </c>
      <c r="D9" s="55">
        <v>3457.3</v>
      </c>
      <c r="E9" s="55">
        <v>1394.1</v>
      </c>
      <c r="F9" s="55">
        <v>0</v>
      </c>
      <c r="G9" s="55">
        <v>0</v>
      </c>
      <c r="H9" s="55">
        <v>37.4</v>
      </c>
      <c r="I9" s="55">
        <v>12</v>
      </c>
      <c r="J9" s="55">
        <v>0</v>
      </c>
      <c r="K9" s="55">
        <v>535.5</v>
      </c>
      <c r="L9" s="55">
        <v>6633.7</v>
      </c>
      <c r="M9" s="1"/>
      <c r="N9" s="1"/>
      <c r="O9" s="1"/>
      <c r="P9" s="1"/>
      <c r="Q9" s="213" t="s">
        <v>60</v>
      </c>
      <c r="R9" s="52" t="s">
        <v>61</v>
      </c>
      <c r="S9" s="53" t="s">
        <v>906</v>
      </c>
      <c r="T9" s="53">
        <v>3491.95</v>
      </c>
    </row>
    <row r="10" spans="1:20" x14ac:dyDescent="0.35">
      <c r="A10" s="1"/>
      <c r="B10" s="54" t="s">
        <v>752</v>
      </c>
      <c r="C10" s="55">
        <v>1204.4000000000001</v>
      </c>
      <c r="D10" s="55">
        <v>3586.3</v>
      </c>
      <c r="E10" s="55">
        <v>1223.5</v>
      </c>
      <c r="F10" s="55">
        <v>0</v>
      </c>
      <c r="G10" s="55">
        <v>0</v>
      </c>
      <c r="H10" s="55">
        <v>37.299999999999997</v>
      </c>
      <c r="I10" s="55">
        <v>12</v>
      </c>
      <c r="J10" s="55">
        <v>0</v>
      </c>
      <c r="K10" s="55">
        <v>466.9</v>
      </c>
      <c r="L10" s="55">
        <v>6530.4</v>
      </c>
      <c r="M10" s="1"/>
      <c r="N10" s="1"/>
      <c r="O10" s="1"/>
      <c r="P10" s="1"/>
      <c r="Q10" s="213" t="s">
        <v>543</v>
      </c>
      <c r="R10" s="52" t="s">
        <v>908</v>
      </c>
      <c r="S10" s="53">
        <v>465.75</v>
      </c>
      <c r="T10" s="53" t="s">
        <v>906</v>
      </c>
    </row>
    <row r="11" spans="1:20" x14ac:dyDescent="0.35">
      <c r="A11" s="1"/>
      <c r="B11" s="54" t="s">
        <v>753</v>
      </c>
      <c r="C11" s="55">
        <v>1194.3</v>
      </c>
      <c r="D11" s="55">
        <v>3552.5</v>
      </c>
      <c r="E11" s="55">
        <v>1273.0999999999999</v>
      </c>
      <c r="F11" s="55">
        <v>0</v>
      </c>
      <c r="G11" s="55">
        <v>0</v>
      </c>
      <c r="H11" s="55">
        <v>36.6</v>
      </c>
      <c r="I11" s="55">
        <v>12</v>
      </c>
      <c r="J11" s="55">
        <v>0</v>
      </c>
      <c r="K11" s="55">
        <v>427.9</v>
      </c>
      <c r="L11" s="55">
        <v>6496.4</v>
      </c>
      <c r="M11" s="1"/>
      <c r="N11" s="1"/>
      <c r="O11" s="1"/>
      <c r="P11" s="1"/>
      <c r="Q11" s="213" t="s">
        <v>541</v>
      </c>
      <c r="R11" s="52" t="s">
        <v>909</v>
      </c>
      <c r="S11" s="53" t="s">
        <v>906</v>
      </c>
      <c r="T11" s="53">
        <v>3256.85</v>
      </c>
    </row>
    <row r="12" spans="1:20" x14ac:dyDescent="0.35">
      <c r="A12" s="1"/>
      <c r="B12" s="54" t="s">
        <v>754</v>
      </c>
      <c r="C12" s="55">
        <v>1205.0999999999999</v>
      </c>
      <c r="D12" s="55">
        <v>3657.6</v>
      </c>
      <c r="E12" s="55">
        <v>1218</v>
      </c>
      <c r="F12" s="55">
        <v>0</v>
      </c>
      <c r="G12" s="55">
        <v>0</v>
      </c>
      <c r="H12" s="55">
        <v>37</v>
      </c>
      <c r="I12" s="55">
        <v>12</v>
      </c>
      <c r="J12" s="55">
        <v>0</v>
      </c>
      <c r="K12" s="55">
        <v>409.9</v>
      </c>
      <c r="L12" s="55">
        <v>6539.6</v>
      </c>
      <c r="M12" s="1"/>
      <c r="N12" s="1"/>
      <c r="O12" s="1"/>
      <c r="P12" s="1"/>
      <c r="Q12" s="213"/>
      <c r="R12" s="52" t="s">
        <v>910</v>
      </c>
      <c r="S12" s="53">
        <v>989.3</v>
      </c>
      <c r="T12" s="53" t="s">
        <v>906</v>
      </c>
    </row>
    <row r="13" spans="1:20" x14ac:dyDescent="0.35">
      <c r="A13" s="1"/>
      <c r="B13" s="54" t="s">
        <v>755</v>
      </c>
      <c r="C13" s="55">
        <v>1207.8</v>
      </c>
      <c r="D13" s="55">
        <v>3522.9</v>
      </c>
      <c r="E13" s="55">
        <v>1317.5</v>
      </c>
      <c r="F13" s="55">
        <v>0</v>
      </c>
      <c r="G13" s="55">
        <v>0</v>
      </c>
      <c r="H13" s="55">
        <v>37</v>
      </c>
      <c r="I13" s="55">
        <v>12</v>
      </c>
      <c r="J13" s="55">
        <v>0</v>
      </c>
      <c r="K13" s="55">
        <v>425.2</v>
      </c>
      <c r="L13" s="55">
        <v>6522.4</v>
      </c>
      <c r="M13" s="1"/>
      <c r="N13" s="1"/>
      <c r="O13" s="1"/>
      <c r="P13" s="1"/>
      <c r="Q13" s="213" t="s">
        <v>64</v>
      </c>
      <c r="R13" s="52" t="s">
        <v>911</v>
      </c>
      <c r="S13" s="53">
        <v>144.4</v>
      </c>
      <c r="T13" s="53" t="s">
        <v>906</v>
      </c>
    </row>
    <row r="14" spans="1:20" x14ac:dyDescent="0.35">
      <c r="A14" s="1"/>
      <c r="B14" s="56" t="s">
        <v>756</v>
      </c>
      <c r="C14" s="57">
        <v>1201.3</v>
      </c>
      <c r="D14" s="57">
        <v>3510.4</v>
      </c>
      <c r="E14" s="57">
        <v>1317.4</v>
      </c>
      <c r="F14" s="57">
        <v>0</v>
      </c>
      <c r="G14" s="57">
        <v>0</v>
      </c>
      <c r="H14" s="57">
        <v>34.5</v>
      </c>
      <c r="I14" s="57">
        <v>12</v>
      </c>
      <c r="J14" s="57">
        <v>0</v>
      </c>
      <c r="K14" s="57">
        <v>437.1</v>
      </c>
      <c r="L14" s="57">
        <v>6512.7</v>
      </c>
      <c r="M14" s="1"/>
      <c r="N14" s="1"/>
      <c r="O14" s="1"/>
      <c r="P14" s="1"/>
      <c r="Q14" s="213"/>
      <c r="R14" s="52" t="s">
        <v>912</v>
      </c>
      <c r="S14" s="53" t="s">
        <v>906</v>
      </c>
      <c r="T14" s="53">
        <v>1936.4</v>
      </c>
    </row>
    <row r="15" spans="1:20" x14ac:dyDescent="0.35">
      <c r="A15" s="1"/>
      <c r="B15" s="50" t="s">
        <v>757</v>
      </c>
      <c r="C15" s="51">
        <v>1198</v>
      </c>
      <c r="D15" s="51">
        <v>3526.8</v>
      </c>
      <c r="E15" s="51">
        <v>1319.4</v>
      </c>
      <c r="F15" s="51">
        <v>0</v>
      </c>
      <c r="G15" s="51">
        <v>0</v>
      </c>
      <c r="H15" s="51">
        <v>33.299999999999997</v>
      </c>
      <c r="I15" s="51">
        <v>12</v>
      </c>
      <c r="J15" s="51">
        <v>0</v>
      </c>
      <c r="K15" s="51">
        <v>437</v>
      </c>
      <c r="L15" s="51">
        <v>6526.5</v>
      </c>
      <c r="M15" s="1"/>
      <c r="N15" s="1"/>
      <c r="O15" s="1"/>
      <c r="P15" s="1"/>
      <c r="Q15" s="213" t="s">
        <v>571</v>
      </c>
      <c r="R15" s="52" t="s">
        <v>913</v>
      </c>
      <c r="S15" s="53">
        <v>475.75</v>
      </c>
      <c r="T15" s="53" t="s">
        <v>906</v>
      </c>
    </row>
    <row r="16" spans="1:20" x14ac:dyDescent="0.35">
      <c r="A16" s="1"/>
      <c r="B16" s="54" t="s">
        <v>758</v>
      </c>
      <c r="C16" s="55">
        <v>1194.4000000000001</v>
      </c>
      <c r="D16" s="55">
        <v>3352.1</v>
      </c>
      <c r="E16" s="55">
        <v>1453.8</v>
      </c>
      <c r="F16" s="55">
        <v>0</v>
      </c>
      <c r="G16" s="55">
        <v>0</v>
      </c>
      <c r="H16" s="55">
        <v>34.6</v>
      </c>
      <c r="I16" s="55">
        <v>12</v>
      </c>
      <c r="J16" s="55">
        <v>0</v>
      </c>
      <c r="K16" s="55">
        <v>490.3</v>
      </c>
      <c r="L16" s="55">
        <v>6537.2</v>
      </c>
      <c r="M16" s="1"/>
      <c r="N16" s="1"/>
      <c r="O16" s="1"/>
      <c r="P16" s="1"/>
      <c r="Q16" s="213"/>
      <c r="R16" s="52" t="s">
        <v>914</v>
      </c>
      <c r="S16" s="53">
        <v>478.1</v>
      </c>
      <c r="T16" s="53" t="s">
        <v>906</v>
      </c>
    </row>
    <row r="17" spans="1:20" x14ac:dyDescent="0.35">
      <c r="A17" s="1"/>
      <c r="B17" s="54" t="s">
        <v>759</v>
      </c>
      <c r="C17" s="55">
        <v>1202</v>
      </c>
      <c r="D17" s="55">
        <v>3483.9</v>
      </c>
      <c r="E17" s="55">
        <v>1451.5</v>
      </c>
      <c r="F17" s="55">
        <v>0</v>
      </c>
      <c r="G17" s="55">
        <v>0</v>
      </c>
      <c r="H17" s="55">
        <v>34.4</v>
      </c>
      <c r="I17" s="55">
        <v>12</v>
      </c>
      <c r="J17" s="55">
        <v>0</v>
      </c>
      <c r="K17" s="55">
        <v>506.3</v>
      </c>
      <c r="L17" s="55">
        <v>6690.1</v>
      </c>
      <c r="M17" s="1"/>
      <c r="N17" s="1"/>
      <c r="O17" s="1"/>
      <c r="P17" s="1"/>
      <c r="Q17" s="213"/>
      <c r="R17" s="52" t="s">
        <v>915</v>
      </c>
      <c r="S17" s="53">
        <v>486.85</v>
      </c>
      <c r="T17" s="53" t="s">
        <v>906</v>
      </c>
    </row>
    <row r="18" spans="1:20" x14ac:dyDescent="0.35">
      <c r="A18" s="1"/>
      <c r="B18" s="54" t="s">
        <v>760</v>
      </c>
      <c r="C18" s="55">
        <v>1206</v>
      </c>
      <c r="D18" s="55">
        <v>3589.4</v>
      </c>
      <c r="E18" s="55">
        <v>1461.3</v>
      </c>
      <c r="F18" s="55">
        <v>0</v>
      </c>
      <c r="G18" s="55">
        <v>0</v>
      </c>
      <c r="H18" s="55">
        <v>35</v>
      </c>
      <c r="I18" s="55">
        <v>12</v>
      </c>
      <c r="J18" s="55">
        <v>0.7</v>
      </c>
      <c r="K18" s="55">
        <v>521.9</v>
      </c>
      <c r="L18" s="55">
        <v>6826.3</v>
      </c>
      <c r="M18" s="1"/>
      <c r="N18" s="1"/>
      <c r="O18" s="1"/>
      <c r="P18" s="1"/>
      <c r="Q18" s="213"/>
      <c r="R18" s="52" t="s">
        <v>916</v>
      </c>
      <c r="S18" s="53">
        <v>169.65</v>
      </c>
      <c r="T18" s="53" t="s">
        <v>906</v>
      </c>
    </row>
    <row r="19" spans="1:20" x14ac:dyDescent="0.35">
      <c r="A19" s="1"/>
      <c r="B19" s="54" t="s">
        <v>761</v>
      </c>
      <c r="C19" s="55">
        <v>1206.0999999999999</v>
      </c>
      <c r="D19" s="55">
        <v>3458.4</v>
      </c>
      <c r="E19" s="55">
        <v>1499.2</v>
      </c>
      <c r="F19" s="55">
        <v>39.5</v>
      </c>
      <c r="G19" s="55">
        <v>0</v>
      </c>
      <c r="H19" s="55">
        <v>30.8</v>
      </c>
      <c r="I19" s="55">
        <v>12</v>
      </c>
      <c r="J19" s="55">
        <v>89.75</v>
      </c>
      <c r="K19" s="55">
        <v>548.9</v>
      </c>
      <c r="L19" s="55">
        <v>6884.65</v>
      </c>
      <c r="M19" s="1"/>
      <c r="N19" s="1"/>
      <c r="O19" s="1"/>
      <c r="P19" s="1"/>
      <c r="Q19" s="213" t="s">
        <v>537</v>
      </c>
      <c r="R19" s="52" t="s">
        <v>917</v>
      </c>
      <c r="S19" s="53">
        <v>3968.85</v>
      </c>
      <c r="T19" s="53" t="s">
        <v>906</v>
      </c>
    </row>
    <row r="20" spans="1:20" x14ac:dyDescent="0.35">
      <c r="A20" s="1"/>
      <c r="B20" s="54" t="s">
        <v>762</v>
      </c>
      <c r="C20" s="55">
        <v>1212.5999999999999</v>
      </c>
      <c r="D20" s="55">
        <v>3414.7</v>
      </c>
      <c r="E20" s="55">
        <v>1377.6</v>
      </c>
      <c r="F20" s="55">
        <v>39.1</v>
      </c>
      <c r="G20" s="55">
        <v>0</v>
      </c>
      <c r="H20" s="55">
        <v>35.9</v>
      </c>
      <c r="I20" s="55">
        <v>12</v>
      </c>
      <c r="J20" s="55">
        <v>354.43400000000003</v>
      </c>
      <c r="K20" s="55">
        <v>527.6</v>
      </c>
      <c r="L20" s="55">
        <v>6973.9340000000002</v>
      </c>
      <c r="M20" s="1"/>
      <c r="N20" s="1"/>
      <c r="O20" s="1"/>
      <c r="P20" s="1"/>
      <c r="Q20" s="213" t="s">
        <v>265</v>
      </c>
      <c r="R20" s="52" t="s">
        <v>918</v>
      </c>
      <c r="S20" s="53" t="s">
        <v>906</v>
      </c>
      <c r="T20" s="53">
        <v>182.65</v>
      </c>
    </row>
    <row r="21" spans="1:20" x14ac:dyDescent="0.35">
      <c r="A21" s="1"/>
      <c r="B21" s="54" t="s">
        <v>763</v>
      </c>
      <c r="C21" s="55">
        <v>1205.4000000000001</v>
      </c>
      <c r="D21" s="55">
        <v>3295.8</v>
      </c>
      <c r="E21" s="55">
        <v>1250.3</v>
      </c>
      <c r="F21" s="55">
        <v>40.4</v>
      </c>
      <c r="G21" s="55">
        <v>0</v>
      </c>
      <c r="H21" s="55">
        <v>36.9</v>
      </c>
      <c r="I21" s="55">
        <v>12</v>
      </c>
      <c r="J21" s="55">
        <v>633.41</v>
      </c>
      <c r="K21" s="55">
        <v>548.29999999999995</v>
      </c>
      <c r="L21" s="55">
        <v>7022.51</v>
      </c>
      <c r="M21" s="1"/>
      <c r="N21" s="1"/>
      <c r="O21" s="1"/>
      <c r="P21" s="1"/>
      <c r="Q21" s="213"/>
      <c r="R21" s="52" t="s">
        <v>919</v>
      </c>
      <c r="S21" s="53" t="s">
        <v>906</v>
      </c>
      <c r="T21" s="53">
        <v>124.55</v>
      </c>
    </row>
    <row r="22" spans="1:20" x14ac:dyDescent="0.35">
      <c r="A22" s="1"/>
      <c r="B22" s="56" t="s">
        <v>764</v>
      </c>
      <c r="C22" s="57">
        <v>1186.5</v>
      </c>
      <c r="D22" s="57">
        <v>3269.6</v>
      </c>
      <c r="E22" s="57">
        <v>1268.7</v>
      </c>
      <c r="F22" s="57">
        <v>25.3</v>
      </c>
      <c r="G22" s="57">
        <v>0</v>
      </c>
      <c r="H22" s="57">
        <v>35.5</v>
      </c>
      <c r="I22" s="57">
        <v>12</v>
      </c>
      <c r="J22" s="57">
        <v>856.79399999999998</v>
      </c>
      <c r="K22" s="57">
        <v>536.5</v>
      </c>
      <c r="L22" s="57">
        <v>7190.8940000000002</v>
      </c>
      <c r="M22" s="1"/>
      <c r="N22" s="1"/>
      <c r="O22" s="1"/>
      <c r="P22" s="1"/>
      <c r="Q22" s="213" t="s">
        <v>566</v>
      </c>
      <c r="R22" s="52" t="s">
        <v>920</v>
      </c>
      <c r="S22" s="53">
        <v>84</v>
      </c>
      <c r="T22" s="53" t="s">
        <v>906</v>
      </c>
    </row>
    <row r="23" spans="1:20" x14ac:dyDescent="0.35">
      <c r="A23" s="1"/>
      <c r="B23" s="50" t="s">
        <v>765</v>
      </c>
      <c r="C23" s="51">
        <v>1180.4000000000001</v>
      </c>
      <c r="D23" s="51">
        <v>3367.1</v>
      </c>
      <c r="E23" s="51">
        <v>1366.3</v>
      </c>
      <c r="F23" s="51">
        <v>39.700000000000003</v>
      </c>
      <c r="G23" s="51">
        <v>29.6</v>
      </c>
      <c r="H23" s="51">
        <v>38.9</v>
      </c>
      <c r="I23" s="51">
        <v>10.9</v>
      </c>
      <c r="J23" s="51">
        <v>903.15300000000002</v>
      </c>
      <c r="K23" s="51">
        <v>509.2</v>
      </c>
      <c r="L23" s="51">
        <v>7445.2529999999997</v>
      </c>
      <c r="M23" s="1"/>
      <c r="N23" s="1"/>
      <c r="O23" s="1"/>
      <c r="P23" s="1"/>
      <c r="Q23" s="213" t="s">
        <v>69</v>
      </c>
      <c r="R23" s="52" t="s">
        <v>70</v>
      </c>
      <c r="S23" s="53" t="s">
        <v>906</v>
      </c>
      <c r="T23" s="53">
        <v>15110.7</v>
      </c>
    </row>
    <row r="24" spans="1:20" x14ac:dyDescent="0.35">
      <c r="A24" s="1"/>
      <c r="B24" s="54" t="s">
        <v>766</v>
      </c>
      <c r="C24" s="55">
        <v>1196.5999999999999</v>
      </c>
      <c r="D24" s="55">
        <v>3371.1</v>
      </c>
      <c r="E24" s="55">
        <v>1473.5</v>
      </c>
      <c r="F24" s="55">
        <v>39.6</v>
      </c>
      <c r="G24" s="55">
        <v>30</v>
      </c>
      <c r="H24" s="55">
        <v>37.5</v>
      </c>
      <c r="I24" s="55">
        <v>10.9</v>
      </c>
      <c r="J24" s="55">
        <v>928.39</v>
      </c>
      <c r="K24" s="55">
        <v>476.8</v>
      </c>
      <c r="L24" s="55">
        <v>7564.39</v>
      </c>
      <c r="M24" s="1"/>
      <c r="N24" s="1"/>
      <c r="O24" s="1"/>
      <c r="P24" s="1"/>
      <c r="Q24" s="213"/>
      <c r="R24" s="52" t="s">
        <v>921</v>
      </c>
      <c r="S24" s="53">
        <v>5044.8999999999996</v>
      </c>
      <c r="T24" s="53" t="s">
        <v>906</v>
      </c>
    </row>
    <row r="25" spans="1:20" x14ac:dyDescent="0.35">
      <c r="A25" s="1"/>
      <c r="B25" s="54" t="s">
        <v>767</v>
      </c>
      <c r="C25" s="55">
        <v>1185.5</v>
      </c>
      <c r="D25" s="55">
        <v>3417.8</v>
      </c>
      <c r="E25" s="55">
        <v>1608.5</v>
      </c>
      <c r="F25" s="55">
        <v>44.2</v>
      </c>
      <c r="G25" s="55">
        <v>29.6</v>
      </c>
      <c r="H25" s="55">
        <v>34.4</v>
      </c>
      <c r="I25" s="55">
        <v>10.9</v>
      </c>
      <c r="J25" s="55">
        <v>945.93600000000004</v>
      </c>
      <c r="K25" s="55">
        <v>456.4</v>
      </c>
      <c r="L25" s="55">
        <v>7733.2359999999999</v>
      </c>
      <c r="M25" s="1"/>
      <c r="N25" s="1"/>
      <c r="O25" s="1"/>
      <c r="P25" s="1"/>
      <c r="Q25" s="213" t="s">
        <v>555</v>
      </c>
      <c r="R25" s="52" t="s">
        <v>922</v>
      </c>
      <c r="S25" s="53">
        <v>123.55</v>
      </c>
      <c r="T25" s="53" t="s">
        <v>906</v>
      </c>
    </row>
    <row r="26" spans="1:20" x14ac:dyDescent="0.35">
      <c r="A26" s="1"/>
      <c r="B26" s="54" t="s">
        <v>768</v>
      </c>
      <c r="C26" s="55">
        <v>1188.3</v>
      </c>
      <c r="D26" s="55">
        <v>3466.7</v>
      </c>
      <c r="E26" s="55">
        <v>1614.1</v>
      </c>
      <c r="F26" s="55">
        <v>44.1</v>
      </c>
      <c r="G26" s="55">
        <v>30.2</v>
      </c>
      <c r="H26" s="55">
        <v>35.299999999999997</v>
      </c>
      <c r="I26" s="55">
        <v>10.9</v>
      </c>
      <c r="J26" s="55">
        <v>952.303</v>
      </c>
      <c r="K26" s="55">
        <v>481.6</v>
      </c>
      <c r="L26" s="55">
        <v>7823.5029999999997</v>
      </c>
      <c r="M26" s="1"/>
      <c r="N26" s="1"/>
      <c r="O26" s="1"/>
      <c r="P26" s="1"/>
      <c r="Q26" s="213" t="s">
        <v>556</v>
      </c>
      <c r="R26" s="52" t="s">
        <v>923</v>
      </c>
      <c r="S26" s="53">
        <v>499.5</v>
      </c>
      <c r="T26" s="53" t="s">
        <v>906</v>
      </c>
    </row>
    <row r="27" spans="1:20" x14ac:dyDescent="0.35">
      <c r="A27" s="1"/>
      <c r="B27" s="54" t="s">
        <v>769</v>
      </c>
      <c r="C27" s="55">
        <v>1185.5</v>
      </c>
      <c r="D27" s="55">
        <v>3398.6</v>
      </c>
      <c r="E27" s="55">
        <v>1815.2</v>
      </c>
      <c r="F27" s="55">
        <v>43.8</v>
      </c>
      <c r="G27" s="55">
        <v>0</v>
      </c>
      <c r="H27" s="55">
        <v>35.799999999999997</v>
      </c>
      <c r="I27" s="55">
        <v>10.9</v>
      </c>
      <c r="J27" s="55">
        <v>955.553</v>
      </c>
      <c r="K27" s="55">
        <v>520.29999999999995</v>
      </c>
      <c r="L27" s="55">
        <v>7965.6530000000002</v>
      </c>
      <c r="M27" s="1"/>
      <c r="N27" s="1"/>
      <c r="O27" s="1"/>
      <c r="P27" s="1"/>
      <c r="Q27" s="213" t="s">
        <v>72</v>
      </c>
      <c r="R27" s="52" t="s">
        <v>73</v>
      </c>
      <c r="S27" s="53" t="s">
        <v>906</v>
      </c>
      <c r="T27" s="53">
        <v>10413.799999999999</v>
      </c>
    </row>
    <row r="28" spans="1:20" x14ac:dyDescent="0.35">
      <c r="A28" s="1"/>
      <c r="B28" s="54" t="s">
        <v>770</v>
      </c>
      <c r="C28" s="55">
        <v>1183.7</v>
      </c>
      <c r="D28" s="55">
        <v>3313</v>
      </c>
      <c r="E28" s="55">
        <v>1800.9</v>
      </c>
      <c r="F28" s="55">
        <v>43.3</v>
      </c>
      <c r="G28" s="55">
        <v>0</v>
      </c>
      <c r="H28" s="55">
        <v>30.9</v>
      </c>
      <c r="I28" s="55">
        <v>10.9</v>
      </c>
      <c r="J28" s="55">
        <v>966.64400000000001</v>
      </c>
      <c r="K28" s="55">
        <v>569.20000000000005</v>
      </c>
      <c r="L28" s="55">
        <v>7918.5439999999999</v>
      </c>
      <c r="M28" s="1"/>
      <c r="N28" s="1"/>
      <c r="O28" s="1"/>
      <c r="P28" s="1"/>
      <c r="Q28" s="213"/>
      <c r="R28" s="52" t="s">
        <v>924</v>
      </c>
      <c r="S28" s="53">
        <v>155.4</v>
      </c>
      <c r="T28" s="53" t="s">
        <v>906</v>
      </c>
    </row>
    <row r="29" spans="1:20" x14ac:dyDescent="0.35">
      <c r="A29" s="1"/>
      <c r="B29" s="54" t="s">
        <v>771</v>
      </c>
      <c r="C29" s="55">
        <v>1189.5</v>
      </c>
      <c r="D29" s="55">
        <v>3272.7</v>
      </c>
      <c r="E29" s="55">
        <v>1914.5</v>
      </c>
      <c r="F29" s="55">
        <v>43.3</v>
      </c>
      <c r="G29" s="55">
        <v>0</v>
      </c>
      <c r="H29" s="55">
        <v>30</v>
      </c>
      <c r="I29" s="55">
        <v>10.9</v>
      </c>
      <c r="J29" s="55">
        <v>974.399</v>
      </c>
      <c r="K29" s="55">
        <v>660.1</v>
      </c>
      <c r="L29" s="55">
        <v>8095.3990000000003</v>
      </c>
      <c r="M29" s="1"/>
      <c r="N29" s="1"/>
      <c r="O29" s="1"/>
      <c r="P29" s="1"/>
      <c r="Q29" s="213" t="s">
        <v>925</v>
      </c>
      <c r="R29" s="52" t="s">
        <v>926</v>
      </c>
      <c r="S29" s="53" t="s">
        <v>906</v>
      </c>
      <c r="T29" s="53">
        <v>2039.9</v>
      </c>
    </row>
    <row r="30" spans="1:20" x14ac:dyDescent="0.35">
      <c r="A30" s="1"/>
      <c r="B30" s="56" t="s">
        <v>772</v>
      </c>
      <c r="C30" s="57">
        <v>1184.9000000000001</v>
      </c>
      <c r="D30" s="57">
        <v>3223.5</v>
      </c>
      <c r="E30" s="57">
        <v>1858.4</v>
      </c>
      <c r="F30" s="57">
        <v>44.1</v>
      </c>
      <c r="G30" s="57">
        <v>0</v>
      </c>
      <c r="H30" s="57">
        <v>29.5</v>
      </c>
      <c r="I30" s="57">
        <v>10.9</v>
      </c>
      <c r="J30" s="57">
        <v>978.97199999999998</v>
      </c>
      <c r="K30" s="57">
        <v>703.5</v>
      </c>
      <c r="L30" s="57">
        <v>8033.7719999999999</v>
      </c>
      <c r="M30" s="1"/>
      <c r="N30" s="1"/>
      <c r="O30" s="1"/>
      <c r="P30" s="1"/>
      <c r="Q30" s="213" t="s">
        <v>557</v>
      </c>
      <c r="R30" s="52" t="s">
        <v>927</v>
      </c>
      <c r="S30" s="53">
        <v>480</v>
      </c>
      <c r="T30" s="53" t="s">
        <v>906</v>
      </c>
    </row>
    <row r="31" spans="1:20" x14ac:dyDescent="0.35">
      <c r="A31" s="1"/>
      <c r="B31" s="50" t="s">
        <v>773</v>
      </c>
      <c r="C31" s="51">
        <v>1191.9000000000001</v>
      </c>
      <c r="D31" s="51">
        <v>3271.8</v>
      </c>
      <c r="E31" s="51">
        <v>1689.7</v>
      </c>
      <c r="F31" s="51">
        <v>44.3</v>
      </c>
      <c r="G31" s="51">
        <v>0</v>
      </c>
      <c r="H31" s="51">
        <v>29.4</v>
      </c>
      <c r="I31" s="51">
        <v>10.8</v>
      </c>
      <c r="J31" s="51">
        <v>975.72500000000002</v>
      </c>
      <c r="K31" s="51">
        <v>756</v>
      </c>
      <c r="L31" s="51">
        <v>7969.625</v>
      </c>
      <c r="M31" s="1"/>
      <c r="N31" s="1"/>
      <c r="O31" s="1"/>
      <c r="P31" s="1"/>
      <c r="Q31" s="213" t="s">
        <v>558</v>
      </c>
      <c r="R31" s="52" t="s">
        <v>928</v>
      </c>
      <c r="S31" s="53">
        <v>401.3</v>
      </c>
      <c r="T31" s="53" t="s">
        <v>906</v>
      </c>
    </row>
    <row r="32" spans="1:20" x14ac:dyDescent="0.35">
      <c r="A32" s="1"/>
      <c r="B32" s="54" t="s">
        <v>774</v>
      </c>
      <c r="C32" s="55">
        <v>1190.3</v>
      </c>
      <c r="D32" s="55">
        <v>3250.2</v>
      </c>
      <c r="E32" s="55">
        <v>1580.7</v>
      </c>
      <c r="F32" s="55">
        <v>44.2</v>
      </c>
      <c r="G32" s="55">
        <v>0</v>
      </c>
      <c r="H32" s="55">
        <v>33.1</v>
      </c>
      <c r="I32" s="55">
        <v>10.8</v>
      </c>
      <c r="J32" s="55">
        <v>979.32500000000005</v>
      </c>
      <c r="K32" s="55">
        <v>809.6</v>
      </c>
      <c r="L32" s="55">
        <v>7898.2250000000004</v>
      </c>
      <c r="M32" s="1"/>
      <c r="N32" s="1"/>
      <c r="O32" s="1"/>
      <c r="P32" s="1"/>
      <c r="Q32" s="213" t="s">
        <v>82</v>
      </c>
      <c r="R32" s="52" t="s">
        <v>929</v>
      </c>
      <c r="S32" s="53" t="s">
        <v>906</v>
      </c>
      <c r="T32" s="53">
        <v>2345.0500000000002</v>
      </c>
    </row>
    <row r="33" spans="1:20" x14ac:dyDescent="0.35">
      <c r="A33" s="1"/>
      <c r="B33" s="54" t="s">
        <v>775</v>
      </c>
      <c r="C33" s="55">
        <v>1183.7</v>
      </c>
      <c r="D33" s="55">
        <v>3414.3</v>
      </c>
      <c r="E33" s="55">
        <v>1455.3</v>
      </c>
      <c r="F33" s="55">
        <v>43.9</v>
      </c>
      <c r="G33" s="55">
        <v>0</v>
      </c>
      <c r="H33" s="55">
        <v>34.200000000000003</v>
      </c>
      <c r="I33" s="55">
        <v>10.8</v>
      </c>
      <c r="J33" s="55">
        <v>976.00400000000002</v>
      </c>
      <c r="K33" s="55">
        <v>832.1</v>
      </c>
      <c r="L33" s="55">
        <v>7950.3040000000001</v>
      </c>
      <c r="M33" s="1"/>
      <c r="N33" s="1"/>
      <c r="O33" s="1"/>
      <c r="P33" s="1"/>
      <c r="Q33" s="213" t="s">
        <v>573</v>
      </c>
      <c r="R33" s="52" t="s">
        <v>930</v>
      </c>
      <c r="S33" s="53">
        <v>494.4</v>
      </c>
      <c r="T33" s="53" t="s">
        <v>906</v>
      </c>
    </row>
    <row r="34" spans="1:20" x14ac:dyDescent="0.35">
      <c r="A34" s="1"/>
      <c r="B34" s="54" t="s">
        <v>776</v>
      </c>
      <c r="C34" s="55">
        <v>1175.3</v>
      </c>
      <c r="D34" s="55">
        <v>3369.2</v>
      </c>
      <c r="E34" s="55">
        <v>1503.6</v>
      </c>
      <c r="F34" s="55">
        <v>43.9</v>
      </c>
      <c r="G34" s="55">
        <v>0</v>
      </c>
      <c r="H34" s="55">
        <v>34.4</v>
      </c>
      <c r="I34" s="55">
        <v>10.8</v>
      </c>
      <c r="J34" s="55">
        <v>970.01900000000001</v>
      </c>
      <c r="K34" s="55">
        <v>839.9</v>
      </c>
      <c r="L34" s="55">
        <v>7947.1189999999997</v>
      </c>
      <c r="M34" s="1"/>
      <c r="N34" s="1"/>
      <c r="O34" s="1"/>
      <c r="P34" s="1"/>
      <c r="Q34" s="213"/>
      <c r="R34" s="52" t="s">
        <v>931</v>
      </c>
      <c r="S34" s="53">
        <v>160.75</v>
      </c>
      <c r="T34" s="53" t="s">
        <v>906</v>
      </c>
    </row>
    <row r="35" spans="1:20" x14ac:dyDescent="0.35">
      <c r="A35" s="1"/>
      <c r="B35" s="54" t="s">
        <v>777</v>
      </c>
      <c r="C35" s="55">
        <v>1189.2</v>
      </c>
      <c r="D35" s="55">
        <v>3377</v>
      </c>
      <c r="E35" s="55">
        <v>1596.6</v>
      </c>
      <c r="F35" s="55">
        <v>43.9</v>
      </c>
      <c r="G35" s="55">
        <v>0</v>
      </c>
      <c r="H35" s="55">
        <v>33.799999999999997</v>
      </c>
      <c r="I35" s="55">
        <v>10.199999999999999</v>
      </c>
      <c r="J35" s="55">
        <v>961.56700000000001</v>
      </c>
      <c r="K35" s="55">
        <v>854.4</v>
      </c>
      <c r="L35" s="55">
        <v>8066.6670000000004</v>
      </c>
      <c r="M35" s="1"/>
      <c r="N35" s="1"/>
      <c r="O35" s="1"/>
      <c r="P35" s="1"/>
      <c r="Q35" s="213" t="s">
        <v>574</v>
      </c>
      <c r="R35" s="52" t="s">
        <v>932</v>
      </c>
      <c r="S35" s="53">
        <v>489.6</v>
      </c>
      <c r="T35" s="53" t="s">
        <v>906</v>
      </c>
    </row>
    <row r="36" spans="1:20" x14ac:dyDescent="0.35">
      <c r="A36" s="1"/>
      <c r="B36" s="54" t="s">
        <v>778</v>
      </c>
      <c r="C36" s="55">
        <v>1194.2</v>
      </c>
      <c r="D36" s="55">
        <v>3419.7</v>
      </c>
      <c r="E36" s="55">
        <v>1665.2</v>
      </c>
      <c r="F36" s="55">
        <v>43.9</v>
      </c>
      <c r="G36" s="55">
        <v>0</v>
      </c>
      <c r="H36" s="55">
        <v>35.700000000000003</v>
      </c>
      <c r="I36" s="55">
        <v>9.6999999999999993</v>
      </c>
      <c r="J36" s="55">
        <v>940.61300000000006</v>
      </c>
      <c r="K36" s="55">
        <v>858.2</v>
      </c>
      <c r="L36" s="55">
        <v>8167.2129999999997</v>
      </c>
      <c r="M36" s="1"/>
      <c r="N36" s="1"/>
      <c r="O36" s="1"/>
      <c r="P36" s="1"/>
      <c r="Q36" s="213"/>
      <c r="R36" s="52" t="s">
        <v>933</v>
      </c>
      <c r="S36" s="53">
        <v>489.6</v>
      </c>
      <c r="T36" s="53" t="s">
        <v>906</v>
      </c>
    </row>
    <row r="37" spans="1:20" x14ac:dyDescent="0.35">
      <c r="A37" s="1"/>
      <c r="B37" s="54" t="s">
        <v>779</v>
      </c>
      <c r="C37" s="55">
        <v>1179.5999999999999</v>
      </c>
      <c r="D37" s="55">
        <v>3430.3</v>
      </c>
      <c r="E37" s="55">
        <v>1673.1</v>
      </c>
      <c r="F37" s="55">
        <v>44.4</v>
      </c>
      <c r="G37" s="55">
        <v>0</v>
      </c>
      <c r="H37" s="55">
        <v>35.299999999999997</v>
      </c>
      <c r="I37" s="55">
        <v>10</v>
      </c>
      <c r="J37" s="55">
        <v>902.89700000000005</v>
      </c>
      <c r="K37" s="55">
        <v>866.8</v>
      </c>
      <c r="L37" s="55">
        <v>8142.3969999999999</v>
      </c>
      <c r="M37" s="1"/>
      <c r="N37" s="1"/>
      <c r="O37" s="1"/>
      <c r="P37" s="1"/>
      <c r="Q37" s="213"/>
      <c r="R37" s="52" t="s">
        <v>934</v>
      </c>
      <c r="S37" s="53">
        <v>480</v>
      </c>
      <c r="T37" s="53" t="s">
        <v>906</v>
      </c>
    </row>
    <row r="38" spans="1:20" x14ac:dyDescent="0.35">
      <c r="A38" s="1"/>
      <c r="B38" s="56" t="s">
        <v>780</v>
      </c>
      <c r="C38" s="57">
        <v>1183.9000000000001</v>
      </c>
      <c r="D38" s="57">
        <v>3428.6</v>
      </c>
      <c r="E38" s="57">
        <v>1857</v>
      </c>
      <c r="F38" s="57">
        <v>44.3</v>
      </c>
      <c r="G38" s="57">
        <v>0</v>
      </c>
      <c r="H38" s="57">
        <v>35.4</v>
      </c>
      <c r="I38" s="57">
        <v>10.7</v>
      </c>
      <c r="J38" s="57">
        <v>775.13599999999997</v>
      </c>
      <c r="K38" s="57">
        <v>850.4</v>
      </c>
      <c r="L38" s="57">
        <v>8185.4359999999997</v>
      </c>
      <c r="M38" s="1"/>
      <c r="N38" s="1"/>
      <c r="O38" s="1"/>
      <c r="P38" s="1"/>
      <c r="Q38" s="213"/>
      <c r="R38" s="52" t="s">
        <v>935</v>
      </c>
      <c r="S38" s="53">
        <v>192.1</v>
      </c>
      <c r="T38" s="53" t="s">
        <v>906</v>
      </c>
    </row>
    <row r="39" spans="1:20" x14ac:dyDescent="0.35">
      <c r="A39" s="1"/>
      <c r="B39" s="50" t="s">
        <v>781</v>
      </c>
      <c r="C39" s="51">
        <v>1173</v>
      </c>
      <c r="D39" s="51">
        <v>3495.2</v>
      </c>
      <c r="E39" s="51">
        <v>2007.2</v>
      </c>
      <c r="F39" s="51">
        <v>44.6</v>
      </c>
      <c r="G39" s="51">
        <v>0</v>
      </c>
      <c r="H39" s="51">
        <v>34.4</v>
      </c>
      <c r="I39" s="51">
        <v>10.9</v>
      </c>
      <c r="J39" s="51">
        <v>478.34100000000001</v>
      </c>
      <c r="K39" s="51">
        <v>840.2</v>
      </c>
      <c r="L39" s="51">
        <v>8083.8410000000003</v>
      </c>
      <c r="M39" s="1"/>
      <c r="N39" s="1"/>
      <c r="O39" s="1"/>
      <c r="P39" s="1"/>
      <c r="Q39" s="213" t="s">
        <v>559</v>
      </c>
      <c r="R39" s="52" t="s">
        <v>936</v>
      </c>
      <c r="S39" s="53">
        <v>74.2</v>
      </c>
      <c r="T39" s="53" t="s">
        <v>906</v>
      </c>
    </row>
    <row r="40" spans="1:20" x14ac:dyDescent="0.35">
      <c r="A40" s="1"/>
      <c r="B40" s="54" t="s">
        <v>782</v>
      </c>
      <c r="C40" s="55">
        <v>1182.3</v>
      </c>
      <c r="D40" s="55">
        <v>3412.8</v>
      </c>
      <c r="E40" s="55">
        <v>2314.3000000000002</v>
      </c>
      <c r="F40" s="55">
        <v>44.7</v>
      </c>
      <c r="G40" s="55">
        <v>0</v>
      </c>
      <c r="H40" s="55">
        <v>32.4</v>
      </c>
      <c r="I40" s="55">
        <v>11.9</v>
      </c>
      <c r="J40" s="55">
        <v>142.88200000000001</v>
      </c>
      <c r="K40" s="55">
        <v>815</v>
      </c>
      <c r="L40" s="55">
        <v>7956.2820000000002</v>
      </c>
      <c r="M40" s="1"/>
      <c r="N40" s="1"/>
      <c r="O40" s="1"/>
      <c r="P40" s="1"/>
      <c r="Q40" s="213" t="s">
        <v>542</v>
      </c>
      <c r="R40" s="52" t="s">
        <v>937</v>
      </c>
      <c r="S40" s="53">
        <v>449.35</v>
      </c>
      <c r="T40" s="53" t="s">
        <v>906</v>
      </c>
    </row>
    <row r="41" spans="1:20" x14ac:dyDescent="0.35">
      <c r="A41" s="1"/>
      <c r="B41" s="54" t="s">
        <v>783</v>
      </c>
      <c r="C41" s="55">
        <v>1175.7</v>
      </c>
      <c r="D41" s="55">
        <v>3521.1</v>
      </c>
      <c r="E41" s="55">
        <v>2431.4</v>
      </c>
      <c r="F41" s="55">
        <v>44.7</v>
      </c>
      <c r="G41" s="55">
        <v>0</v>
      </c>
      <c r="H41" s="55">
        <v>33.9</v>
      </c>
      <c r="I41" s="55">
        <v>12</v>
      </c>
      <c r="J41" s="55">
        <v>7.8</v>
      </c>
      <c r="K41" s="55">
        <v>784.5</v>
      </c>
      <c r="L41" s="55">
        <v>8011.1</v>
      </c>
      <c r="M41" s="1"/>
      <c r="N41" s="1"/>
      <c r="O41" s="1"/>
      <c r="P41" s="1"/>
      <c r="Q41" s="213" t="s">
        <v>560</v>
      </c>
      <c r="R41" s="52" t="s">
        <v>938</v>
      </c>
      <c r="S41" s="53">
        <v>356.25</v>
      </c>
      <c r="T41" s="53" t="s">
        <v>906</v>
      </c>
    </row>
    <row r="42" spans="1:20" x14ac:dyDescent="0.35">
      <c r="A42" s="1"/>
      <c r="B42" s="54" t="s">
        <v>784</v>
      </c>
      <c r="C42" s="55">
        <v>1176.8</v>
      </c>
      <c r="D42" s="55">
        <v>3427.9</v>
      </c>
      <c r="E42" s="55">
        <v>2423.4</v>
      </c>
      <c r="F42" s="55">
        <v>44.5</v>
      </c>
      <c r="G42" s="55">
        <v>0</v>
      </c>
      <c r="H42" s="55">
        <v>34.5</v>
      </c>
      <c r="I42" s="55">
        <v>12</v>
      </c>
      <c r="J42" s="55">
        <v>0</v>
      </c>
      <c r="K42" s="55">
        <v>732.2</v>
      </c>
      <c r="L42" s="55">
        <v>7851.3</v>
      </c>
      <c r="M42" s="1"/>
      <c r="N42" s="1"/>
      <c r="O42" s="1"/>
      <c r="P42" s="1"/>
      <c r="Q42" s="213" t="s">
        <v>94</v>
      </c>
      <c r="R42" s="52" t="s">
        <v>939</v>
      </c>
      <c r="S42" s="53" t="s">
        <v>906</v>
      </c>
      <c r="T42" s="53">
        <v>3732.35</v>
      </c>
    </row>
    <row r="43" spans="1:20" x14ac:dyDescent="0.35">
      <c r="A43" s="1"/>
      <c r="B43" s="54" t="s">
        <v>785</v>
      </c>
      <c r="C43" s="55">
        <v>1195.2</v>
      </c>
      <c r="D43" s="55">
        <v>3654</v>
      </c>
      <c r="E43" s="55">
        <v>2437.1</v>
      </c>
      <c r="F43" s="55">
        <v>44.7</v>
      </c>
      <c r="G43" s="55">
        <v>0</v>
      </c>
      <c r="H43" s="55">
        <v>35.195</v>
      </c>
      <c r="I43" s="55">
        <v>12</v>
      </c>
      <c r="J43" s="55">
        <v>0</v>
      </c>
      <c r="K43" s="55">
        <v>694.6</v>
      </c>
      <c r="L43" s="55">
        <v>8072.7950000000001</v>
      </c>
      <c r="M43" s="1"/>
      <c r="N43" s="1"/>
      <c r="O43" s="1"/>
      <c r="P43" s="1"/>
      <c r="Q43" s="213" t="s">
        <v>544</v>
      </c>
      <c r="R43" s="52" t="s">
        <v>940</v>
      </c>
      <c r="S43" s="53">
        <v>2170.5</v>
      </c>
      <c r="T43" s="53" t="s">
        <v>906</v>
      </c>
    </row>
    <row r="44" spans="1:20" x14ac:dyDescent="0.35">
      <c r="A44" s="1"/>
      <c r="B44" s="54" t="s">
        <v>786</v>
      </c>
      <c r="C44" s="55">
        <v>1196.4000000000001</v>
      </c>
      <c r="D44" s="55">
        <v>3547</v>
      </c>
      <c r="E44" s="55">
        <v>2488.1999999999998</v>
      </c>
      <c r="F44" s="55">
        <v>44.7</v>
      </c>
      <c r="G44" s="55">
        <v>0</v>
      </c>
      <c r="H44" s="55">
        <v>32.268999999999998</v>
      </c>
      <c r="I44" s="55">
        <v>12</v>
      </c>
      <c r="J44" s="55">
        <v>0</v>
      </c>
      <c r="K44" s="55">
        <v>707.7</v>
      </c>
      <c r="L44" s="55">
        <v>8028.2690000000002</v>
      </c>
      <c r="M44" s="1"/>
      <c r="N44" s="1"/>
      <c r="O44" s="1"/>
      <c r="P44" s="1"/>
      <c r="Q44" s="213" t="s">
        <v>312</v>
      </c>
      <c r="R44" s="52" t="s">
        <v>941</v>
      </c>
      <c r="S44" s="53">
        <v>79.25</v>
      </c>
      <c r="T44" s="53" t="s">
        <v>906</v>
      </c>
    </row>
    <row r="45" spans="1:20" x14ac:dyDescent="0.35">
      <c r="A45" s="1"/>
      <c r="B45" s="54" t="s">
        <v>787</v>
      </c>
      <c r="C45" s="55">
        <v>1193.2</v>
      </c>
      <c r="D45" s="55">
        <v>3560.7</v>
      </c>
      <c r="E45" s="55">
        <v>2476.3000000000002</v>
      </c>
      <c r="F45" s="55">
        <v>44.6</v>
      </c>
      <c r="G45" s="55">
        <v>0</v>
      </c>
      <c r="H45" s="55">
        <v>31.143999999999998</v>
      </c>
      <c r="I45" s="55">
        <v>12</v>
      </c>
      <c r="J45" s="55">
        <v>0</v>
      </c>
      <c r="K45" s="55">
        <v>667</v>
      </c>
      <c r="L45" s="55">
        <v>7984.9440000000004</v>
      </c>
      <c r="M45" s="1"/>
      <c r="N45" s="1"/>
      <c r="O45" s="1"/>
      <c r="P45" s="1"/>
      <c r="Q45" s="213" t="s">
        <v>98</v>
      </c>
      <c r="R45" s="52" t="s">
        <v>99</v>
      </c>
      <c r="S45" s="53" t="s">
        <v>906</v>
      </c>
      <c r="T45" s="53">
        <v>13334.7</v>
      </c>
    </row>
    <row r="46" spans="1:20" x14ac:dyDescent="0.35">
      <c r="A46" s="1"/>
      <c r="B46" s="56" t="s">
        <v>788</v>
      </c>
      <c r="C46" s="57">
        <v>1190.0999999999999</v>
      </c>
      <c r="D46" s="57">
        <v>3654.4</v>
      </c>
      <c r="E46" s="57">
        <v>2376.1</v>
      </c>
      <c r="F46" s="57">
        <v>44.5</v>
      </c>
      <c r="G46" s="57">
        <v>0</v>
      </c>
      <c r="H46" s="57">
        <v>35.042000000000002</v>
      </c>
      <c r="I46" s="57">
        <v>12</v>
      </c>
      <c r="J46" s="57">
        <v>0</v>
      </c>
      <c r="K46" s="57">
        <v>633.9</v>
      </c>
      <c r="L46" s="57">
        <v>7946.0420000000004</v>
      </c>
      <c r="M46" s="1"/>
      <c r="N46" s="1"/>
      <c r="O46" s="1"/>
      <c r="P46" s="1"/>
      <c r="Q46" s="213"/>
      <c r="R46" s="52" t="s">
        <v>942</v>
      </c>
      <c r="S46" s="53">
        <v>245.3</v>
      </c>
      <c r="T46" s="53" t="s">
        <v>906</v>
      </c>
    </row>
    <row r="47" spans="1:20" x14ac:dyDescent="0.35">
      <c r="A47" s="1"/>
      <c r="B47" s="50" t="s">
        <v>789</v>
      </c>
      <c r="C47" s="51">
        <v>1194.5</v>
      </c>
      <c r="D47" s="51">
        <v>3631.5</v>
      </c>
      <c r="E47" s="51">
        <v>2377.3000000000002</v>
      </c>
      <c r="F47" s="51">
        <v>45.4</v>
      </c>
      <c r="G47" s="51">
        <v>0</v>
      </c>
      <c r="H47" s="51">
        <v>35.771000000000001</v>
      </c>
      <c r="I47" s="51">
        <v>12</v>
      </c>
      <c r="J47" s="51">
        <v>0</v>
      </c>
      <c r="K47" s="51">
        <v>635.6</v>
      </c>
      <c r="L47" s="51">
        <v>7932.0709999999999</v>
      </c>
      <c r="M47" s="1"/>
      <c r="N47" s="1"/>
      <c r="O47" s="1"/>
      <c r="P47" s="1"/>
      <c r="Q47" s="213" t="s">
        <v>540</v>
      </c>
      <c r="R47" s="52" t="s">
        <v>943</v>
      </c>
      <c r="S47" s="53" t="s">
        <v>906</v>
      </c>
      <c r="T47" s="53">
        <v>1915.4</v>
      </c>
    </row>
    <row r="48" spans="1:20" x14ac:dyDescent="0.35">
      <c r="A48" s="1"/>
      <c r="B48" s="54" t="s">
        <v>790</v>
      </c>
      <c r="C48" s="55">
        <v>1192.7</v>
      </c>
      <c r="D48" s="55">
        <v>3544.5</v>
      </c>
      <c r="E48" s="55">
        <v>2375.8000000000002</v>
      </c>
      <c r="F48" s="55">
        <v>45.4</v>
      </c>
      <c r="G48" s="55">
        <v>0</v>
      </c>
      <c r="H48" s="55">
        <v>37.341000000000001</v>
      </c>
      <c r="I48" s="55">
        <v>12</v>
      </c>
      <c r="J48" s="55">
        <v>0</v>
      </c>
      <c r="K48" s="55">
        <v>652</v>
      </c>
      <c r="L48" s="55">
        <v>7859.741</v>
      </c>
      <c r="M48" s="1"/>
      <c r="N48" s="1"/>
      <c r="O48" s="1"/>
      <c r="P48" s="1"/>
      <c r="Q48" s="213" t="s">
        <v>29</v>
      </c>
      <c r="R48" s="52" t="s">
        <v>944</v>
      </c>
      <c r="S48" s="53">
        <v>79.900000000000006</v>
      </c>
      <c r="T48" s="53" t="s">
        <v>906</v>
      </c>
    </row>
    <row r="49" spans="1:20" x14ac:dyDescent="0.35">
      <c r="A49" s="1"/>
      <c r="B49" s="54" t="s">
        <v>791</v>
      </c>
      <c r="C49" s="55">
        <v>1204.8</v>
      </c>
      <c r="D49" s="55">
        <v>3620.7</v>
      </c>
      <c r="E49" s="55">
        <v>2276.3000000000002</v>
      </c>
      <c r="F49" s="55">
        <v>45.8</v>
      </c>
      <c r="G49" s="55">
        <v>0</v>
      </c>
      <c r="H49" s="55">
        <v>36.310200000000002</v>
      </c>
      <c r="I49" s="55">
        <v>12</v>
      </c>
      <c r="J49" s="55">
        <v>0</v>
      </c>
      <c r="K49" s="55">
        <v>642.9</v>
      </c>
      <c r="L49" s="55">
        <v>7838.8101999999999</v>
      </c>
      <c r="M49" s="1"/>
      <c r="N49" s="1"/>
      <c r="O49" s="1"/>
      <c r="P49" s="1"/>
      <c r="Q49" s="213" t="s">
        <v>112</v>
      </c>
      <c r="R49" s="52" t="s">
        <v>945</v>
      </c>
      <c r="S49" s="53">
        <v>132.55000000000001</v>
      </c>
      <c r="T49" s="53" t="s">
        <v>906</v>
      </c>
    </row>
    <row r="50" spans="1:20" x14ac:dyDescent="0.35">
      <c r="A50" s="1"/>
      <c r="B50" s="54" t="s">
        <v>792</v>
      </c>
      <c r="C50" s="55">
        <v>1189.4000000000001</v>
      </c>
      <c r="D50" s="55">
        <v>3562.8</v>
      </c>
      <c r="E50" s="55">
        <v>2253.1999999999998</v>
      </c>
      <c r="F50" s="55">
        <v>45.8</v>
      </c>
      <c r="G50" s="55">
        <v>0</v>
      </c>
      <c r="H50" s="55">
        <v>26.503900000000002</v>
      </c>
      <c r="I50" s="55">
        <v>12</v>
      </c>
      <c r="J50" s="55">
        <v>0</v>
      </c>
      <c r="K50" s="55">
        <v>644.29999999999995</v>
      </c>
      <c r="L50" s="55">
        <v>7734.0038999999997</v>
      </c>
      <c r="M50" s="1"/>
      <c r="N50" s="1"/>
      <c r="O50" s="1"/>
      <c r="P50" s="1"/>
      <c r="Q50" s="213"/>
      <c r="R50" s="52" t="s">
        <v>946</v>
      </c>
      <c r="S50" s="53" t="s">
        <v>906</v>
      </c>
      <c r="T50" s="53">
        <v>5607.35</v>
      </c>
    </row>
    <row r="51" spans="1:20" x14ac:dyDescent="0.35">
      <c r="A51" s="1"/>
      <c r="B51" s="54" t="s">
        <v>793</v>
      </c>
      <c r="C51" s="55">
        <v>1193.3</v>
      </c>
      <c r="D51" s="55">
        <v>3570.4</v>
      </c>
      <c r="E51" s="55">
        <v>2153.6999999999998</v>
      </c>
      <c r="F51" s="55">
        <v>45.5</v>
      </c>
      <c r="G51" s="55">
        <v>0</v>
      </c>
      <c r="H51" s="55">
        <v>26.388000000000002</v>
      </c>
      <c r="I51" s="55">
        <v>12</v>
      </c>
      <c r="J51" s="55">
        <v>0</v>
      </c>
      <c r="K51" s="55">
        <v>642.5</v>
      </c>
      <c r="L51" s="55">
        <v>7643.7879999999996</v>
      </c>
      <c r="M51" s="1"/>
      <c r="N51" s="1"/>
      <c r="O51" s="1"/>
      <c r="P51" s="1"/>
      <c r="Q51" s="213"/>
      <c r="R51" s="52" t="s">
        <v>118</v>
      </c>
      <c r="S51" s="53" t="s">
        <v>906</v>
      </c>
      <c r="T51" s="53">
        <v>2158.65</v>
      </c>
    </row>
    <row r="52" spans="1:20" x14ac:dyDescent="0.35">
      <c r="A52" s="1"/>
      <c r="B52" s="54" t="s">
        <v>794</v>
      </c>
      <c r="C52" s="55">
        <v>1204.9000000000001</v>
      </c>
      <c r="D52" s="55">
        <v>3404.7</v>
      </c>
      <c r="E52" s="55">
        <v>2102.6</v>
      </c>
      <c r="F52" s="55">
        <v>0</v>
      </c>
      <c r="G52" s="55">
        <v>0</v>
      </c>
      <c r="H52" s="55">
        <v>25.1111</v>
      </c>
      <c r="I52" s="55">
        <v>12</v>
      </c>
      <c r="J52" s="55">
        <v>0</v>
      </c>
      <c r="K52" s="55">
        <v>628.1</v>
      </c>
      <c r="L52" s="55">
        <v>7377.4111000000003</v>
      </c>
      <c r="M52" s="1"/>
      <c r="N52" s="1"/>
      <c r="O52" s="1"/>
      <c r="P52" s="1"/>
      <c r="Q52" s="213"/>
      <c r="R52" s="52" t="s">
        <v>947</v>
      </c>
      <c r="S52" s="53">
        <v>237.8</v>
      </c>
      <c r="T52" s="53" t="s">
        <v>906</v>
      </c>
    </row>
    <row r="53" spans="1:20" x14ac:dyDescent="0.35">
      <c r="A53" s="1"/>
      <c r="B53" s="54" t="s">
        <v>795</v>
      </c>
      <c r="C53" s="55">
        <v>1206.8</v>
      </c>
      <c r="D53" s="55">
        <v>3478.6</v>
      </c>
      <c r="E53" s="55">
        <v>1804.9</v>
      </c>
      <c r="F53" s="55">
        <v>0</v>
      </c>
      <c r="G53" s="55">
        <v>0</v>
      </c>
      <c r="H53" s="55">
        <v>28.5611</v>
      </c>
      <c r="I53" s="55">
        <v>12</v>
      </c>
      <c r="J53" s="55">
        <v>0</v>
      </c>
      <c r="K53" s="55">
        <v>639.1</v>
      </c>
      <c r="L53" s="55">
        <v>7169.9611000000004</v>
      </c>
      <c r="M53" s="1"/>
      <c r="N53" s="1"/>
      <c r="O53" s="1"/>
      <c r="P53" s="1"/>
      <c r="Q53" s="213" t="s">
        <v>120</v>
      </c>
      <c r="R53" s="52" t="s">
        <v>948</v>
      </c>
      <c r="S53" s="53" t="s">
        <v>906</v>
      </c>
      <c r="T53" s="53">
        <v>1858.7</v>
      </c>
    </row>
    <row r="54" spans="1:20" x14ac:dyDescent="0.35">
      <c r="A54" s="1"/>
      <c r="B54" s="56" t="s">
        <v>58</v>
      </c>
      <c r="C54" s="57">
        <v>1200</v>
      </c>
      <c r="D54" s="57">
        <v>3512.2</v>
      </c>
      <c r="E54" s="57">
        <v>1565</v>
      </c>
      <c r="F54" s="57">
        <v>0</v>
      </c>
      <c r="G54" s="57">
        <v>0</v>
      </c>
      <c r="H54" s="57">
        <v>34.058999999999997</v>
      </c>
      <c r="I54" s="57">
        <v>12</v>
      </c>
      <c r="J54" s="57">
        <v>0</v>
      </c>
      <c r="K54" s="57">
        <v>648.79</v>
      </c>
      <c r="L54" s="57">
        <v>6972.049</v>
      </c>
      <c r="M54" s="1"/>
      <c r="N54" s="1"/>
      <c r="O54" s="1"/>
      <c r="P54" s="1"/>
      <c r="Q54" s="213"/>
      <c r="R54" s="52" t="s">
        <v>949</v>
      </c>
      <c r="S54" s="53">
        <v>14.4</v>
      </c>
      <c r="T54" s="53" t="s">
        <v>906</v>
      </c>
    </row>
    <row r="55" spans="1:20" x14ac:dyDescent="0.35">
      <c r="A55" s="1"/>
      <c r="B55" s="58" t="s">
        <v>950</v>
      </c>
      <c r="C55" s="59">
        <v>28635.45</v>
      </c>
      <c r="D55" s="59">
        <v>83056.25</v>
      </c>
      <c r="E55" s="59">
        <v>42219.55</v>
      </c>
      <c r="F55" s="59">
        <v>712.05</v>
      </c>
      <c r="G55" s="59">
        <v>59.7</v>
      </c>
      <c r="H55" s="59">
        <v>816.44764999999995</v>
      </c>
      <c r="I55" s="59">
        <v>276.89999999999998</v>
      </c>
      <c r="J55" s="59">
        <v>8825.3734999999997</v>
      </c>
      <c r="K55" s="59">
        <v>14968.395</v>
      </c>
      <c r="L55" s="59">
        <v>179570.11614999999</v>
      </c>
      <c r="M55" s="1"/>
      <c r="N55" s="1"/>
      <c r="O55" s="1"/>
      <c r="P55" s="1"/>
      <c r="Q55" s="213"/>
      <c r="R55" s="52" t="s">
        <v>951</v>
      </c>
      <c r="S55" s="53">
        <v>722.6</v>
      </c>
      <c r="T55" s="53" t="s">
        <v>906</v>
      </c>
    </row>
    <row r="56" spans="1:20" x14ac:dyDescent="0.35">
      <c r="A56" s="1"/>
      <c r="B56" s="58" t="s">
        <v>952</v>
      </c>
      <c r="C56" s="59">
        <v>15.946667860970807</v>
      </c>
      <c r="D56" s="59">
        <v>46.252824122818282</v>
      </c>
      <c r="E56" s="59">
        <v>23.511456641667934</v>
      </c>
      <c r="F56" s="59">
        <v>0.39653034439494628</v>
      </c>
      <c r="G56" s="59">
        <v>3.3246066372274834E-2</v>
      </c>
      <c r="H56" s="59">
        <v>0.45466788545038206</v>
      </c>
      <c r="I56" s="59">
        <v>0.15420160432969682</v>
      </c>
      <c r="J56" s="59">
        <v>4.9147228331845136</v>
      </c>
      <c r="K56" s="59">
        <v>8.3356826408111662</v>
      </c>
      <c r="L56" s="60" t="s">
        <v>953</v>
      </c>
      <c r="M56" s="1"/>
      <c r="N56" s="1"/>
      <c r="O56" s="1"/>
      <c r="P56" s="1"/>
      <c r="Q56" s="213"/>
      <c r="R56" s="52" t="s">
        <v>121</v>
      </c>
      <c r="S56" s="53" t="s">
        <v>906</v>
      </c>
      <c r="T56" s="53">
        <v>5132.3500000000004</v>
      </c>
    </row>
    <row r="57" spans="1:20" x14ac:dyDescent="0.35">
      <c r="A57" s="1"/>
      <c r="B57" s="1"/>
      <c r="C57" s="1"/>
      <c r="D57" s="1"/>
      <c r="E57" s="1"/>
      <c r="F57" s="1"/>
      <c r="G57" s="1"/>
      <c r="H57" s="1"/>
      <c r="I57" s="1"/>
      <c r="J57" s="1"/>
      <c r="K57" s="1"/>
      <c r="L57" s="1"/>
      <c r="M57" s="1"/>
      <c r="N57" s="1"/>
      <c r="O57" s="1"/>
      <c r="P57" s="1"/>
      <c r="Q57" s="213"/>
      <c r="R57" s="52" t="s">
        <v>125</v>
      </c>
      <c r="S57" s="53" t="s">
        <v>906</v>
      </c>
      <c r="T57" s="53">
        <v>2864.05</v>
      </c>
    </row>
    <row r="58" spans="1:20" x14ac:dyDescent="0.35">
      <c r="A58" s="1"/>
      <c r="B58" s="1"/>
      <c r="C58" s="1"/>
      <c r="D58" s="1"/>
      <c r="E58" s="1"/>
      <c r="F58" s="1"/>
      <c r="G58" s="1"/>
      <c r="H58" s="1"/>
      <c r="I58" s="1"/>
      <c r="J58" s="1"/>
      <c r="K58" s="1"/>
      <c r="L58" s="1"/>
      <c r="M58" s="1"/>
      <c r="N58" s="1"/>
      <c r="O58" s="1"/>
      <c r="P58" s="1"/>
      <c r="Q58" s="213"/>
      <c r="R58" s="52" t="s">
        <v>954</v>
      </c>
      <c r="S58" s="53">
        <v>1545.1</v>
      </c>
      <c r="T58" s="53" t="s">
        <v>906</v>
      </c>
    </row>
    <row r="59" spans="1:20" x14ac:dyDescent="0.35">
      <c r="A59" s="1"/>
      <c r="B59" s="1"/>
      <c r="C59" s="1"/>
      <c r="D59" s="1"/>
      <c r="E59" s="1"/>
      <c r="F59" s="1"/>
      <c r="G59" s="1"/>
      <c r="H59" s="1"/>
      <c r="I59" s="1"/>
      <c r="J59" s="1"/>
      <c r="K59" s="1"/>
      <c r="L59" s="1"/>
      <c r="M59" s="1"/>
      <c r="N59" s="1"/>
      <c r="O59" s="1"/>
      <c r="P59" s="1"/>
      <c r="Q59" s="213" t="s">
        <v>538</v>
      </c>
      <c r="R59" s="52" t="s">
        <v>955</v>
      </c>
      <c r="S59" s="53" t="s">
        <v>906</v>
      </c>
      <c r="T59" s="53">
        <v>2628.95</v>
      </c>
    </row>
    <row r="60" spans="1:20" x14ac:dyDescent="0.35">
      <c r="A60" s="1"/>
      <c r="B60" s="1"/>
      <c r="C60" s="1"/>
      <c r="D60" s="1"/>
      <c r="E60" s="1"/>
      <c r="F60" s="1"/>
      <c r="G60" s="1"/>
      <c r="H60" s="1"/>
      <c r="I60" s="1"/>
      <c r="J60" s="1"/>
      <c r="K60" s="1"/>
      <c r="L60" s="1"/>
      <c r="M60" s="1"/>
      <c r="N60" s="1"/>
      <c r="O60" s="1"/>
      <c r="P60" s="1"/>
      <c r="Q60" s="213"/>
      <c r="R60" s="52" t="s">
        <v>956</v>
      </c>
      <c r="S60" s="53">
        <v>51.3</v>
      </c>
      <c r="T60" s="53" t="s">
        <v>906</v>
      </c>
    </row>
    <row r="61" spans="1:20" x14ac:dyDescent="0.35">
      <c r="A61" s="1"/>
      <c r="B61" s="1"/>
      <c r="C61" s="1"/>
      <c r="D61" s="1"/>
      <c r="E61" s="1"/>
      <c r="F61" s="1"/>
      <c r="G61" s="1"/>
      <c r="H61" s="1"/>
      <c r="I61" s="1"/>
      <c r="J61" s="1"/>
      <c r="K61" s="1"/>
      <c r="L61" s="1"/>
      <c r="M61" s="1"/>
      <c r="N61" s="1"/>
      <c r="O61" s="1"/>
      <c r="P61" s="1"/>
      <c r="Q61" s="213" t="s">
        <v>957</v>
      </c>
      <c r="R61" s="52" t="s">
        <v>958</v>
      </c>
      <c r="S61" s="53">
        <v>480.3</v>
      </c>
      <c r="T61" s="53" t="s">
        <v>906</v>
      </c>
    </row>
    <row r="62" spans="1:20" x14ac:dyDescent="0.35">
      <c r="A62" s="1"/>
      <c r="B62" s="1"/>
      <c r="C62" s="1"/>
      <c r="D62" s="1"/>
      <c r="E62" s="1"/>
      <c r="F62" s="1"/>
      <c r="G62" s="1"/>
      <c r="H62" s="1"/>
      <c r="I62" s="1"/>
      <c r="J62" s="1"/>
      <c r="K62" s="1"/>
      <c r="L62" s="1"/>
      <c r="M62" s="1"/>
      <c r="N62" s="1"/>
      <c r="O62" s="1"/>
      <c r="P62" s="1"/>
      <c r="Q62" s="213"/>
      <c r="R62" s="52" t="s">
        <v>959</v>
      </c>
      <c r="S62" s="53">
        <v>232.55</v>
      </c>
      <c r="T62" s="53" t="s">
        <v>906</v>
      </c>
    </row>
    <row r="63" spans="1:20" x14ac:dyDescent="0.35">
      <c r="A63" s="1"/>
      <c r="B63" s="1"/>
      <c r="C63" s="1"/>
      <c r="D63" s="1"/>
      <c r="E63" s="1"/>
      <c r="F63" s="1"/>
      <c r="G63" s="1"/>
      <c r="H63" s="1"/>
      <c r="I63" s="1"/>
      <c r="J63" s="1"/>
      <c r="K63" s="1"/>
      <c r="L63" s="1"/>
      <c r="M63" s="1"/>
      <c r="N63" s="1"/>
      <c r="O63" s="1"/>
      <c r="P63" s="1"/>
      <c r="Q63" s="213"/>
      <c r="R63" s="52" t="s">
        <v>960</v>
      </c>
      <c r="S63" s="53">
        <v>480.1</v>
      </c>
      <c r="T63" s="53" t="s">
        <v>906</v>
      </c>
    </row>
    <row r="64" spans="1:20" x14ac:dyDescent="0.35">
      <c r="A64" s="1"/>
      <c r="B64" s="1"/>
      <c r="C64" s="1"/>
      <c r="D64" s="1"/>
      <c r="E64" s="1"/>
      <c r="F64" s="1"/>
      <c r="G64" s="1"/>
      <c r="H64" s="1"/>
      <c r="I64" s="1"/>
      <c r="J64" s="1"/>
      <c r="K64" s="1"/>
      <c r="L64" s="1"/>
      <c r="M64" s="1"/>
      <c r="N64" s="1"/>
      <c r="O64" s="1"/>
      <c r="P64" s="1"/>
      <c r="Q64" s="213" t="s">
        <v>143</v>
      </c>
      <c r="R64" s="52" t="s">
        <v>961</v>
      </c>
      <c r="S64" s="53">
        <v>91.2</v>
      </c>
      <c r="T64" s="53" t="s">
        <v>906</v>
      </c>
    </row>
    <row r="65" spans="1:20" x14ac:dyDescent="0.35">
      <c r="A65" s="1"/>
      <c r="B65" s="1"/>
      <c r="C65" s="1"/>
      <c r="D65" s="1"/>
      <c r="E65" s="1"/>
      <c r="F65" s="1"/>
      <c r="G65" s="1"/>
      <c r="H65" s="1"/>
      <c r="I65" s="1"/>
      <c r="J65" s="1"/>
      <c r="K65" s="1"/>
      <c r="L65" s="1"/>
      <c r="M65" s="1"/>
      <c r="N65" s="1"/>
      <c r="O65" s="1"/>
      <c r="P65" s="1"/>
      <c r="Q65" s="213"/>
      <c r="R65" s="52" t="s">
        <v>144</v>
      </c>
      <c r="S65" s="53">
        <v>957.35</v>
      </c>
      <c r="T65" s="53" t="s">
        <v>906</v>
      </c>
    </row>
    <row r="66" spans="1:20" x14ac:dyDescent="0.35">
      <c r="A66" s="1"/>
      <c r="B66" s="1"/>
      <c r="C66" s="1"/>
      <c r="D66" s="1"/>
      <c r="E66" s="1"/>
      <c r="F66" s="1"/>
      <c r="G66" s="1"/>
      <c r="H66" s="1"/>
      <c r="I66" s="1"/>
      <c r="J66" s="1"/>
      <c r="K66" s="1"/>
      <c r="L66" s="1"/>
      <c r="M66" s="1"/>
      <c r="N66" s="1"/>
      <c r="O66" s="1"/>
      <c r="P66" s="1"/>
      <c r="Q66" s="213"/>
      <c r="R66" s="52" t="s">
        <v>146</v>
      </c>
      <c r="S66" s="53" t="s">
        <v>906</v>
      </c>
      <c r="T66" s="53">
        <v>3613.4</v>
      </c>
    </row>
    <row r="67" spans="1:20" x14ac:dyDescent="0.35">
      <c r="A67" s="1"/>
      <c r="B67" s="1"/>
      <c r="C67" s="1"/>
      <c r="D67" s="1"/>
      <c r="E67" s="1"/>
      <c r="F67" s="1"/>
      <c r="G67" s="1"/>
      <c r="H67" s="1"/>
      <c r="I67" s="1"/>
      <c r="J67" s="1"/>
      <c r="K67" s="1"/>
      <c r="L67" s="1"/>
      <c r="M67" s="1"/>
      <c r="N67" s="1"/>
      <c r="O67" s="1"/>
      <c r="P67" s="1"/>
      <c r="Q67" s="213"/>
      <c r="R67" s="52" t="s">
        <v>148</v>
      </c>
      <c r="S67" s="53" t="s">
        <v>906</v>
      </c>
      <c r="T67" s="53">
        <v>334.1</v>
      </c>
    </row>
    <row r="68" spans="1:20" x14ac:dyDescent="0.35">
      <c r="A68" s="1"/>
      <c r="B68" s="1"/>
      <c r="C68" s="1"/>
      <c r="D68" s="1"/>
      <c r="E68" s="1"/>
      <c r="F68" s="1"/>
      <c r="G68" s="1"/>
      <c r="H68" s="1"/>
      <c r="I68" s="1"/>
      <c r="J68" s="1"/>
      <c r="K68" s="1"/>
      <c r="L68" s="1"/>
      <c r="M68" s="1"/>
      <c r="N68" s="1"/>
      <c r="O68" s="1"/>
      <c r="P68" s="1"/>
      <c r="Q68" s="213"/>
      <c r="R68" s="52" t="s">
        <v>962</v>
      </c>
      <c r="S68" s="53" t="s">
        <v>906</v>
      </c>
      <c r="T68" s="53">
        <v>974.4</v>
      </c>
    </row>
    <row r="69" spans="1:20" x14ac:dyDescent="0.35">
      <c r="A69" s="1"/>
      <c r="B69" s="1"/>
      <c r="C69" s="1"/>
      <c r="D69" s="1"/>
      <c r="E69" s="1"/>
      <c r="F69" s="1"/>
      <c r="G69" s="1"/>
      <c r="H69" s="1"/>
      <c r="I69" s="1"/>
      <c r="J69" s="1"/>
      <c r="K69" s="1"/>
      <c r="L69" s="1"/>
      <c r="M69" s="1"/>
      <c r="N69" s="1"/>
      <c r="O69" s="1"/>
      <c r="P69" s="1"/>
      <c r="Q69" s="213"/>
      <c r="R69" s="52" t="s">
        <v>963</v>
      </c>
      <c r="S69" s="53">
        <v>2574.4499999999998</v>
      </c>
      <c r="T69" s="53" t="s">
        <v>906</v>
      </c>
    </row>
    <row r="70" spans="1:20" x14ac:dyDescent="0.35">
      <c r="A70" s="1"/>
      <c r="B70" s="1"/>
      <c r="C70" s="1"/>
      <c r="D70" s="1"/>
      <c r="E70" s="1"/>
      <c r="F70" s="1"/>
      <c r="G70" s="1"/>
      <c r="H70" s="1"/>
      <c r="I70" s="1"/>
      <c r="J70" s="1"/>
      <c r="K70" s="1"/>
      <c r="L70" s="1"/>
      <c r="M70" s="1"/>
      <c r="N70" s="1"/>
      <c r="O70" s="1"/>
      <c r="P70" s="1"/>
      <c r="Q70" s="213" t="s">
        <v>548</v>
      </c>
      <c r="R70" s="52" t="s">
        <v>964</v>
      </c>
      <c r="S70" s="53">
        <v>188</v>
      </c>
      <c r="T70" s="53" t="s">
        <v>906</v>
      </c>
    </row>
    <row r="71" spans="1:20" x14ac:dyDescent="0.35">
      <c r="A71" s="1"/>
      <c r="B71" s="1"/>
      <c r="C71" s="1"/>
      <c r="D71" s="1"/>
      <c r="E71" s="1"/>
      <c r="F71" s="1"/>
      <c r="G71" s="1"/>
      <c r="H71" s="1"/>
      <c r="I71" s="1"/>
      <c r="J71" s="1"/>
      <c r="K71" s="1"/>
      <c r="L71" s="1"/>
      <c r="M71" s="1"/>
      <c r="N71" s="1"/>
      <c r="O71" s="1"/>
      <c r="P71" s="1"/>
      <c r="Q71" s="213"/>
      <c r="R71" s="52" t="s">
        <v>965</v>
      </c>
      <c r="S71" s="53">
        <v>173.7</v>
      </c>
      <c r="T71" s="53" t="s">
        <v>906</v>
      </c>
    </row>
    <row r="72" spans="1:20" x14ac:dyDescent="0.35">
      <c r="A72" s="1"/>
      <c r="B72" s="1"/>
      <c r="C72" s="1"/>
      <c r="D72" s="1"/>
      <c r="E72" s="1"/>
      <c r="F72" s="1"/>
      <c r="G72" s="1"/>
      <c r="H72" s="1"/>
      <c r="I72" s="1"/>
      <c r="J72" s="1"/>
      <c r="K72" s="1"/>
      <c r="L72" s="1"/>
      <c r="M72" s="1"/>
      <c r="N72" s="1"/>
      <c r="O72" s="1"/>
      <c r="P72" s="1"/>
      <c r="Q72" s="213" t="s">
        <v>554</v>
      </c>
      <c r="R72" s="52" t="s">
        <v>966</v>
      </c>
      <c r="S72" s="53">
        <v>491.9</v>
      </c>
      <c r="T72" s="53" t="s">
        <v>906</v>
      </c>
    </row>
    <row r="73" spans="1:20" x14ac:dyDescent="0.35">
      <c r="A73" s="1"/>
      <c r="B73" s="1"/>
      <c r="C73" s="1"/>
      <c r="D73" s="1"/>
      <c r="E73" s="1"/>
      <c r="F73" s="1"/>
      <c r="G73" s="1"/>
      <c r="H73" s="1"/>
      <c r="I73" s="1"/>
      <c r="J73" s="1"/>
      <c r="K73" s="1"/>
      <c r="L73" s="1"/>
      <c r="M73" s="1"/>
      <c r="N73" s="1"/>
      <c r="O73" s="1"/>
      <c r="P73" s="1"/>
      <c r="Q73" s="61" t="s">
        <v>950</v>
      </c>
      <c r="R73" s="62"/>
      <c r="S73" s="63">
        <v>28635.45</v>
      </c>
      <c r="T73" s="63">
        <v>83056.25</v>
      </c>
    </row>
  </sheetData>
  <mergeCells count="37">
    <mergeCell ref="Q70:Q71"/>
    <mergeCell ref="Q72"/>
    <mergeCell ref="Q49:Q52"/>
    <mergeCell ref="Q53:Q58"/>
    <mergeCell ref="Q59:Q60"/>
    <mergeCell ref="Q61:Q63"/>
    <mergeCell ref="Q64:Q69"/>
    <mergeCell ref="Q43"/>
    <mergeCell ref="Q44"/>
    <mergeCell ref="Q45:Q46"/>
    <mergeCell ref="Q47"/>
    <mergeCell ref="Q48"/>
    <mergeCell ref="Q35:Q38"/>
    <mergeCell ref="Q39"/>
    <mergeCell ref="Q40"/>
    <mergeCell ref="Q41"/>
    <mergeCell ref="Q42"/>
    <mergeCell ref="Q29"/>
    <mergeCell ref="Q30"/>
    <mergeCell ref="Q31"/>
    <mergeCell ref="Q32"/>
    <mergeCell ref="Q33:Q34"/>
    <mergeCell ref="Q22"/>
    <mergeCell ref="Q23:Q24"/>
    <mergeCell ref="Q25"/>
    <mergeCell ref="Q26"/>
    <mergeCell ref="Q27:Q28"/>
    <mergeCell ref="Q11:Q12"/>
    <mergeCell ref="Q13:Q14"/>
    <mergeCell ref="Q15:Q18"/>
    <mergeCell ref="Q19"/>
    <mergeCell ref="Q20:Q21"/>
    <mergeCell ref="B3:G3"/>
    <mergeCell ref="Q7"/>
    <mergeCell ref="Q8"/>
    <mergeCell ref="Q9"/>
    <mergeCell ref="Q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79" width="20" customWidth="1"/>
  </cols>
  <sheetData>
    <row r="1" spans="1:7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 x14ac:dyDescent="0.4">
      <c r="A5" s="1"/>
      <c r="B5" s="215" t="s">
        <v>967</v>
      </c>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c r="BS5" s="215"/>
      <c r="BT5" s="215"/>
      <c r="BU5" s="215"/>
      <c r="BV5" s="215"/>
      <c r="BW5" s="215"/>
      <c r="BX5" s="215"/>
      <c r="BY5" s="215"/>
      <c r="BZ5" s="215"/>
      <c r="CA5" s="215"/>
    </row>
    <row r="6" spans="1:79" ht="44" customHeight="1" x14ac:dyDescent="0.35">
      <c r="A6" s="1"/>
      <c r="B6" s="214" t="s">
        <v>527</v>
      </c>
      <c r="C6" s="214" t="s">
        <v>968</v>
      </c>
      <c r="D6" s="214" t="s">
        <v>171</v>
      </c>
      <c r="E6" s="214" t="s">
        <v>184</v>
      </c>
      <c r="F6" s="214" t="s">
        <v>580</v>
      </c>
      <c r="G6" s="214" t="s">
        <v>189</v>
      </c>
      <c r="H6" s="214" t="s">
        <v>567</v>
      </c>
      <c r="I6" s="214" t="s">
        <v>568</v>
      </c>
      <c r="J6" s="214" t="s">
        <v>569</v>
      </c>
      <c r="K6" s="214" t="s">
        <v>578</v>
      </c>
      <c r="L6" s="214" t="s">
        <v>581</v>
      </c>
      <c r="M6" s="214" t="s">
        <v>226</v>
      </c>
      <c r="N6" s="214" t="s">
        <v>570</v>
      </c>
      <c r="O6" s="214" t="s">
        <v>549</v>
      </c>
      <c r="P6" s="214" t="s">
        <v>571</v>
      </c>
      <c r="Q6" s="214"/>
      <c r="R6" s="214"/>
      <c r="S6" s="214"/>
      <c r="T6" s="214"/>
      <c r="U6" s="214" t="s">
        <v>566</v>
      </c>
      <c r="V6" s="214" t="s">
        <v>555</v>
      </c>
      <c r="W6" s="214" t="s">
        <v>556</v>
      </c>
      <c r="X6" s="214" t="s">
        <v>557</v>
      </c>
      <c r="Y6" s="214" t="s">
        <v>558</v>
      </c>
      <c r="Z6" s="214" t="s">
        <v>572</v>
      </c>
      <c r="AA6" s="214"/>
      <c r="AB6" s="214" t="s">
        <v>550</v>
      </c>
      <c r="AC6" s="214" t="s">
        <v>969</v>
      </c>
      <c r="AD6" s="214"/>
      <c r="AE6" s="214" t="s">
        <v>82</v>
      </c>
      <c r="AF6" s="214"/>
      <c r="AG6" s="214"/>
      <c r="AH6" s="214"/>
      <c r="AI6" s="214" t="s">
        <v>970</v>
      </c>
      <c r="AJ6" s="214" t="s">
        <v>573</v>
      </c>
      <c r="AK6" s="214"/>
      <c r="AL6" s="214" t="s">
        <v>574</v>
      </c>
      <c r="AM6" s="214"/>
      <c r="AN6" s="214"/>
      <c r="AO6" s="214"/>
      <c r="AP6" s="214" t="s">
        <v>551</v>
      </c>
      <c r="AQ6" s="214" t="s">
        <v>295</v>
      </c>
      <c r="AR6" s="214" t="s">
        <v>552</v>
      </c>
      <c r="AS6" s="214" t="s">
        <v>971</v>
      </c>
      <c r="AT6" s="214" t="s">
        <v>559</v>
      </c>
      <c r="AU6" s="214" t="s">
        <v>560</v>
      </c>
      <c r="AV6" s="214" t="s">
        <v>972</v>
      </c>
      <c r="AW6" s="214" t="s">
        <v>318</v>
      </c>
      <c r="AX6" s="214" t="s">
        <v>98</v>
      </c>
      <c r="AY6" s="214"/>
      <c r="AZ6" s="214" t="s">
        <v>553</v>
      </c>
      <c r="BA6" s="214" t="s">
        <v>29</v>
      </c>
      <c r="BB6" s="214" t="s">
        <v>575</v>
      </c>
      <c r="BC6" s="214"/>
      <c r="BD6" s="214" t="s">
        <v>561</v>
      </c>
      <c r="BE6" s="214" t="s">
        <v>112</v>
      </c>
      <c r="BF6" s="214"/>
      <c r="BG6" s="214" t="s">
        <v>120</v>
      </c>
      <c r="BH6" s="214"/>
      <c r="BI6" s="214"/>
      <c r="BJ6" s="214"/>
      <c r="BK6" s="214"/>
      <c r="BL6" s="214"/>
      <c r="BM6" s="214" t="s">
        <v>562</v>
      </c>
      <c r="BN6" s="214" t="s">
        <v>563</v>
      </c>
      <c r="BO6" s="214" t="s">
        <v>564</v>
      </c>
      <c r="BP6" s="214" t="s">
        <v>367</v>
      </c>
      <c r="BQ6" s="214"/>
      <c r="BR6" s="214"/>
      <c r="BS6" s="214"/>
      <c r="BT6" s="214" t="s">
        <v>576</v>
      </c>
      <c r="BU6" s="214" t="s">
        <v>538</v>
      </c>
      <c r="BV6" s="214" t="s">
        <v>577</v>
      </c>
      <c r="BW6" s="214"/>
      <c r="BX6" s="214"/>
      <c r="BY6" s="214" t="s">
        <v>565</v>
      </c>
      <c r="BZ6" s="214" t="s">
        <v>554</v>
      </c>
      <c r="CA6" s="64" t="s">
        <v>973</v>
      </c>
    </row>
    <row r="7" spans="1:79" ht="21" x14ac:dyDescent="0.35">
      <c r="A7" s="1"/>
      <c r="B7" s="214"/>
      <c r="C7" s="64" t="s">
        <v>974</v>
      </c>
      <c r="D7" s="64" t="s">
        <v>975</v>
      </c>
      <c r="E7" s="64" t="s">
        <v>976</v>
      </c>
      <c r="F7" s="64" t="s">
        <v>977</v>
      </c>
      <c r="G7" s="64" t="s">
        <v>978</v>
      </c>
      <c r="H7" s="64" t="s">
        <v>979</v>
      </c>
      <c r="I7" s="64" t="s">
        <v>907</v>
      </c>
      <c r="J7" s="64" t="s">
        <v>980</v>
      </c>
      <c r="K7" s="64" t="s">
        <v>981</v>
      </c>
      <c r="L7" s="64" t="s">
        <v>982</v>
      </c>
      <c r="M7" s="64" t="s">
        <v>983</v>
      </c>
      <c r="N7" s="64" t="s">
        <v>984</v>
      </c>
      <c r="O7" s="64" t="s">
        <v>673</v>
      </c>
      <c r="P7" s="64" t="s">
        <v>913</v>
      </c>
      <c r="Q7" s="64" t="s">
        <v>985</v>
      </c>
      <c r="R7" s="64" t="s">
        <v>914</v>
      </c>
      <c r="S7" s="64" t="s">
        <v>915</v>
      </c>
      <c r="T7" s="64" t="s">
        <v>986</v>
      </c>
      <c r="U7" s="64" t="s">
        <v>920</v>
      </c>
      <c r="V7" s="64" t="s">
        <v>922</v>
      </c>
      <c r="W7" s="64" t="s">
        <v>923</v>
      </c>
      <c r="X7" s="64" t="s">
        <v>927</v>
      </c>
      <c r="Y7" s="64" t="s">
        <v>928</v>
      </c>
      <c r="Z7" s="64" t="s">
        <v>987</v>
      </c>
      <c r="AA7" s="64" t="s">
        <v>988</v>
      </c>
      <c r="AB7" s="64" t="s">
        <v>989</v>
      </c>
      <c r="AC7" s="64" t="s">
        <v>990</v>
      </c>
      <c r="AD7" s="64" t="s">
        <v>991</v>
      </c>
      <c r="AE7" s="64" t="s">
        <v>992</v>
      </c>
      <c r="AF7" s="64" t="s">
        <v>993</v>
      </c>
      <c r="AG7" s="64" t="s">
        <v>994</v>
      </c>
      <c r="AH7" s="64" t="s">
        <v>995</v>
      </c>
      <c r="AI7" s="64" t="s">
        <v>996</v>
      </c>
      <c r="AJ7" s="64" t="s">
        <v>930</v>
      </c>
      <c r="AK7" s="64" t="s">
        <v>931</v>
      </c>
      <c r="AL7" s="64" t="s">
        <v>997</v>
      </c>
      <c r="AM7" s="64" t="s">
        <v>998</v>
      </c>
      <c r="AN7" s="64" t="s">
        <v>999</v>
      </c>
      <c r="AO7" s="64" t="s">
        <v>935</v>
      </c>
      <c r="AP7" s="64" t="s">
        <v>1000</v>
      </c>
      <c r="AQ7" s="64" t="s">
        <v>1001</v>
      </c>
      <c r="AR7" s="64" t="s">
        <v>1002</v>
      </c>
      <c r="AS7" s="64" t="s">
        <v>1003</v>
      </c>
      <c r="AT7" s="64" t="s">
        <v>1004</v>
      </c>
      <c r="AU7" s="64" t="s">
        <v>938</v>
      </c>
      <c r="AV7" s="64" t="s">
        <v>1005</v>
      </c>
      <c r="AW7" s="64" t="s">
        <v>1006</v>
      </c>
      <c r="AX7" s="64" t="s">
        <v>1007</v>
      </c>
      <c r="AY7" s="64" t="s">
        <v>1008</v>
      </c>
      <c r="AZ7" s="64" t="s">
        <v>677</v>
      </c>
      <c r="BA7" s="64" t="s">
        <v>944</v>
      </c>
      <c r="BB7" s="64" t="s">
        <v>1009</v>
      </c>
      <c r="BC7" s="64" t="s">
        <v>1010</v>
      </c>
      <c r="BD7" s="64" t="s">
        <v>1011</v>
      </c>
      <c r="BE7" s="64" t="s">
        <v>1012</v>
      </c>
      <c r="BF7" s="64" t="s">
        <v>1013</v>
      </c>
      <c r="BG7" s="64" t="s">
        <v>1014</v>
      </c>
      <c r="BH7" s="64" t="s">
        <v>1015</v>
      </c>
      <c r="BI7" s="64" t="s">
        <v>949</v>
      </c>
      <c r="BJ7" s="64" t="s">
        <v>1016</v>
      </c>
      <c r="BK7" s="64" t="s">
        <v>1017</v>
      </c>
      <c r="BL7" s="64" t="s">
        <v>1018</v>
      </c>
      <c r="BM7" s="64" t="s">
        <v>1019</v>
      </c>
      <c r="BN7" s="64" t="s">
        <v>1020</v>
      </c>
      <c r="BO7" s="64" t="s">
        <v>1021</v>
      </c>
      <c r="BP7" s="64" t="s">
        <v>1022</v>
      </c>
      <c r="BQ7" s="64" t="s">
        <v>1023</v>
      </c>
      <c r="BR7" s="64" t="s">
        <v>1024</v>
      </c>
      <c r="BS7" s="64" t="s">
        <v>1025</v>
      </c>
      <c r="BT7" s="64" t="s">
        <v>1026</v>
      </c>
      <c r="BU7" s="64" t="s">
        <v>1027</v>
      </c>
      <c r="BV7" s="64" t="s">
        <v>958</v>
      </c>
      <c r="BW7" s="64" t="s">
        <v>1028</v>
      </c>
      <c r="BX7" s="64" t="s">
        <v>960</v>
      </c>
      <c r="BY7" s="64" t="s">
        <v>1029</v>
      </c>
      <c r="BZ7" s="64" t="s">
        <v>966</v>
      </c>
      <c r="CA7" s="64" t="s">
        <v>740</v>
      </c>
    </row>
    <row r="8" spans="1:79" x14ac:dyDescent="0.35">
      <c r="A8" s="1"/>
      <c r="B8" s="50" t="s">
        <v>1030</v>
      </c>
      <c r="C8" s="65"/>
      <c r="D8" s="65"/>
      <c r="E8" s="65"/>
      <c r="F8" s="65">
        <v>8.4</v>
      </c>
      <c r="G8" s="65"/>
      <c r="H8" s="65">
        <v>20</v>
      </c>
      <c r="I8" s="65">
        <v>2.7</v>
      </c>
      <c r="J8" s="65"/>
      <c r="K8" s="65">
        <v>9.1999999999999993</v>
      </c>
      <c r="L8" s="65">
        <v>19.3</v>
      </c>
      <c r="M8" s="65"/>
      <c r="N8" s="65"/>
      <c r="O8" s="65"/>
      <c r="P8" s="65">
        <v>19.8</v>
      </c>
      <c r="Q8" s="65"/>
      <c r="R8" s="65">
        <v>19.899999999999999</v>
      </c>
      <c r="S8" s="65">
        <v>20.3</v>
      </c>
      <c r="T8" s="65">
        <v>7.9</v>
      </c>
      <c r="U8" s="65">
        <v>3.5</v>
      </c>
      <c r="V8" s="65">
        <v>5.2</v>
      </c>
      <c r="W8" s="65">
        <v>20.7</v>
      </c>
      <c r="X8" s="65">
        <v>20</v>
      </c>
      <c r="Y8" s="65">
        <v>17.7</v>
      </c>
      <c r="Z8" s="65">
        <v>37</v>
      </c>
      <c r="AA8" s="65">
        <v>23</v>
      </c>
      <c r="AB8" s="65">
        <v>79</v>
      </c>
      <c r="AC8" s="65"/>
      <c r="AD8" s="65"/>
      <c r="AE8" s="65">
        <v>8.6</v>
      </c>
      <c r="AF8" s="65">
        <v>130.1</v>
      </c>
      <c r="AG8" s="65"/>
      <c r="AH8" s="65"/>
      <c r="AI8" s="65"/>
      <c r="AJ8" s="65">
        <v>21</v>
      </c>
      <c r="AK8" s="65">
        <v>7.3</v>
      </c>
      <c r="AL8" s="65">
        <v>20.399999999999999</v>
      </c>
      <c r="AM8" s="65">
        <v>20.399999999999999</v>
      </c>
      <c r="AN8" s="65">
        <v>20</v>
      </c>
      <c r="AO8" s="65">
        <v>7.5</v>
      </c>
      <c r="AP8" s="65"/>
      <c r="AQ8" s="65"/>
      <c r="AR8" s="65">
        <v>0.1</v>
      </c>
      <c r="AS8" s="65"/>
      <c r="AT8" s="65">
        <v>2.2999999999999998</v>
      </c>
      <c r="AU8" s="65">
        <v>16</v>
      </c>
      <c r="AV8" s="65"/>
      <c r="AW8" s="65"/>
      <c r="AX8" s="65"/>
      <c r="AY8" s="65"/>
      <c r="AZ8" s="65"/>
      <c r="BA8" s="65">
        <v>3.4</v>
      </c>
      <c r="BB8" s="65"/>
      <c r="BC8" s="65"/>
      <c r="BD8" s="65"/>
      <c r="BE8" s="65">
        <v>5.4</v>
      </c>
      <c r="BF8" s="65">
        <v>10</v>
      </c>
      <c r="BG8" s="65">
        <v>67.900000000000006</v>
      </c>
      <c r="BH8" s="65">
        <v>86.9</v>
      </c>
      <c r="BI8" s="65">
        <v>0.6</v>
      </c>
      <c r="BJ8" s="65"/>
      <c r="BK8" s="65"/>
      <c r="BL8" s="65"/>
      <c r="BM8" s="65"/>
      <c r="BN8" s="65">
        <v>26.9</v>
      </c>
      <c r="BO8" s="65">
        <v>66.3</v>
      </c>
      <c r="BP8" s="65">
        <v>4.8</v>
      </c>
      <c r="BQ8" s="65">
        <v>2.6</v>
      </c>
      <c r="BR8" s="65">
        <v>2.2000000000000002</v>
      </c>
      <c r="BS8" s="65">
        <v>2.4</v>
      </c>
      <c r="BT8" s="65"/>
      <c r="BU8" s="65">
        <v>2.1</v>
      </c>
      <c r="BV8" s="65">
        <v>20.100000000000001</v>
      </c>
      <c r="BW8" s="65">
        <v>9.6999999999999993</v>
      </c>
      <c r="BX8" s="65">
        <v>20</v>
      </c>
      <c r="BY8" s="65"/>
      <c r="BZ8" s="65">
        <v>20.5</v>
      </c>
      <c r="CA8" s="66">
        <v>939.1</v>
      </c>
    </row>
    <row r="9" spans="1:79" x14ac:dyDescent="0.35">
      <c r="A9" s="1"/>
      <c r="B9" s="54" t="s">
        <v>1031</v>
      </c>
      <c r="C9" s="67"/>
      <c r="D9" s="67"/>
      <c r="E9" s="67"/>
      <c r="F9" s="67">
        <v>8.3000000000000007</v>
      </c>
      <c r="G9" s="67"/>
      <c r="H9" s="67">
        <v>20</v>
      </c>
      <c r="I9" s="67">
        <v>2.6</v>
      </c>
      <c r="J9" s="67"/>
      <c r="K9" s="67">
        <v>9.3000000000000007</v>
      </c>
      <c r="L9" s="67">
        <v>19.7</v>
      </c>
      <c r="M9" s="67"/>
      <c r="N9" s="67"/>
      <c r="O9" s="67"/>
      <c r="P9" s="67">
        <v>19.8</v>
      </c>
      <c r="Q9" s="67"/>
      <c r="R9" s="67">
        <v>19.899999999999999</v>
      </c>
      <c r="S9" s="67">
        <v>20.3</v>
      </c>
      <c r="T9" s="67">
        <v>7.9</v>
      </c>
      <c r="U9" s="67">
        <v>3.5</v>
      </c>
      <c r="V9" s="67">
        <v>5.2</v>
      </c>
      <c r="W9" s="67">
        <v>21</v>
      </c>
      <c r="X9" s="67">
        <v>20</v>
      </c>
      <c r="Y9" s="67">
        <v>17.7</v>
      </c>
      <c r="Z9" s="67">
        <v>30.7</v>
      </c>
      <c r="AA9" s="67">
        <v>22.1</v>
      </c>
      <c r="AB9" s="67">
        <v>91.7</v>
      </c>
      <c r="AC9" s="67"/>
      <c r="AD9" s="67"/>
      <c r="AE9" s="67">
        <v>10.7</v>
      </c>
      <c r="AF9" s="67">
        <v>125.4</v>
      </c>
      <c r="AG9" s="67"/>
      <c r="AH9" s="67"/>
      <c r="AI9" s="67"/>
      <c r="AJ9" s="67">
        <v>21</v>
      </c>
      <c r="AK9" s="67">
        <v>7.2</v>
      </c>
      <c r="AL9" s="67">
        <v>20.399999999999999</v>
      </c>
      <c r="AM9" s="67">
        <v>20.399999999999999</v>
      </c>
      <c r="AN9" s="67">
        <v>20</v>
      </c>
      <c r="AO9" s="67">
        <v>8.3000000000000007</v>
      </c>
      <c r="AP9" s="67"/>
      <c r="AQ9" s="67"/>
      <c r="AR9" s="67"/>
      <c r="AS9" s="67"/>
      <c r="AT9" s="67">
        <v>2.2000000000000002</v>
      </c>
      <c r="AU9" s="67">
        <v>16</v>
      </c>
      <c r="AV9" s="67"/>
      <c r="AW9" s="67"/>
      <c r="AX9" s="67"/>
      <c r="AY9" s="67"/>
      <c r="AZ9" s="67"/>
      <c r="BA9" s="67">
        <v>3.4</v>
      </c>
      <c r="BB9" s="67"/>
      <c r="BC9" s="67"/>
      <c r="BD9" s="67"/>
      <c r="BE9" s="67">
        <v>5.6</v>
      </c>
      <c r="BF9" s="67">
        <v>9.9</v>
      </c>
      <c r="BG9" s="67">
        <v>67.8</v>
      </c>
      <c r="BH9" s="67">
        <v>86.2</v>
      </c>
      <c r="BI9" s="67">
        <v>0.6</v>
      </c>
      <c r="BJ9" s="67"/>
      <c r="BK9" s="67"/>
      <c r="BL9" s="67"/>
      <c r="BM9" s="67"/>
      <c r="BN9" s="67">
        <v>30.2</v>
      </c>
      <c r="BO9" s="67">
        <v>74</v>
      </c>
      <c r="BP9" s="67">
        <v>4.8</v>
      </c>
      <c r="BQ9" s="67">
        <v>2.6</v>
      </c>
      <c r="BR9" s="67">
        <v>2.2000000000000002</v>
      </c>
      <c r="BS9" s="67">
        <v>2.4</v>
      </c>
      <c r="BT9" s="67"/>
      <c r="BU9" s="67">
        <v>2.1</v>
      </c>
      <c r="BV9" s="67">
        <v>20</v>
      </c>
      <c r="BW9" s="67">
        <v>9.6999999999999993</v>
      </c>
      <c r="BX9" s="67">
        <v>20</v>
      </c>
      <c r="BY9" s="67"/>
      <c r="BZ9" s="67">
        <v>20.5</v>
      </c>
      <c r="CA9" s="68">
        <v>953.3</v>
      </c>
    </row>
    <row r="10" spans="1:79" x14ac:dyDescent="0.35">
      <c r="A10" s="1"/>
      <c r="B10" s="54" t="s">
        <v>1032</v>
      </c>
      <c r="C10" s="67"/>
      <c r="D10" s="67"/>
      <c r="E10" s="67"/>
      <c r="F10" s="67">
        <v>8.5</v>
      </c>
      <c r="G10" s="67"/>
      <c r="H10" s="67">
        <v>20</v>
      </c>
      <c r="I10" s="67">
        <v>2.6</v>
      </c>
      <c r="J10" s="67"/>
      <c r="K10" s="67">
        <v>9.4</v>
      </c>
      <c r="L10" s="67">
        <v>19.5</v>
      </c>
      <c r="M10" s="67"/>
      <c r="N10" s="67"/>
      <c r="O10" s="67"/>
      <c r="P10" s="67">
        <v>19.899999999999999</v>
      </c>
      <c r="Q10" s="67"/>
      <c r="R10" s="67">
        <v>19.8</v>
      </c>
      <c r="S10" s="67">
        <v>20.3</v>
      </c>
      <c r="T10" s="67">
        <v>7.9</v>
      </c>
      <c r="U10" s="67">
        <v>3.5</v>
      </c>
      <c r="V10" s="67">
        <v>5.2</v>
      </c>
      <c r="W10" s="67">
        <v>20.9</v>
      </c>
      <c r="X10" s="67">
        <v>20</v>
      </c>
      <c r="Y10" s="67">
        <v>17.7</v>
      </c>
      <c r="Z10" s="67">
        <v>23.3</v>
      </c>
      <c r="AA10" s="67">
        <v>25.4</v>
      </c>
      <c r="AB10" s="67">
        <v>104.4</v>
      </c>
      <c r="AC10" s="67"/>
      <c r="AD10" s="67"/>
      <c r="AE10" s="67">
        <v>8.1999999999999993</v>
      </c>
      <c r="AF10" s="67">
        <v>104.1</v>
      </c>
      <c r="AG10" s="67"/>
      <c r="AH10" s="67"/>
      <c r="AI10" s="67"/>
      <c r="AJ10" s="67">
        <v>21</v>
      </c>
      <c r="AK10" s="67">
        <v>7.2</v>
      </c>
      <c r="AL10" s="67">
        <v>20.399999999999999</v>
      </c>
      <c r="AM10" s="67">
        <v>20.399999999999999</v>
      </c>
      <c r="AN10" s="67">
        <v>20</v>
      </c>
      <c r="AO10" s="67">
        <v>8</v>
      </c>
      <c r="AP10" s="67"/>
      <c r="AQ10" s="67"/>
      <c r="AR10" s="67"/>
      <c r="AS10" s="67"/>
      <c r="AT10" s="67">
        <v>2.2000000000000002</v>
      </c>
      <c r="AU10" s="67">
        <v>16</v>
      </c>
      <c r="AV10" s="67"/>
      <c r="AW10" s="67"/>
      <c r="AX10" s="67"/>
      <c r="AY10" s="67"/>
      <c r="AZ10" s="67"/>
      <c r="BA10" s="67">
        <v>3.4</v>
      </c>
      <c r="BB10" s="67"/>
      <c r="BC10" s="67"/>
      <c r="BD10" s="67"/>
      <c r="BE10" s="67">
        <v>5.6</v>
      </c>
      <c r="BF10" s="67">
        <v>9.9</v>
      </c>
      <c r="BG10" s="67">
        <v>68.400000000000006</v>
      </c>
      <c r="BH10" s="67">
        <v>89.7</v>
      </c>
      <c r="BI10" s="67">
        <v>0.6</v>
      </c>
      <c r="BJ10" s="67"/>
      <c r="BK10" s="67"/>
      <c r="BL10" s="67"/>
      <c r="BM10" s="67"/>
      <c r="BN10" s="67">
        <v>31.6</v>
      </c>
      <c r="BO10" s="67">
        <v>80.400000000000006</v>
      </c>
      <c r="BP10" s="67">
        <v>4.8</v>
      </c>
      <c r="BQ10" s="67">
        <v>2.6</v>
      </c>
      <c r="BR10" s="67">
        <v>2.2000000000000002</v>
      </c>
      <c r="BS10" s="67">
        <v>2.4</v>
      </c>
      <c r="BT10" s="67"/>
      <c r="BU10" s="67">
        <v>2.1</v>
      </c>
      <c r="BV10" s="67">
        <v>20</v>
      </c>
      <c r="BW10" s="67">
        <v>9.6999999999999993</v>
      </c>
      <c r="BX10" s="67">
        <v>20</v>
      </c>
      <c r="BY10" s="67"/>
      <c r="BZ10" s="67">
        <v>20.5</v>
      </c>
      <c r="CA10" s="68">
        <v>949.7</v>
      </c>
    </row>
    <row r="11" spans="1:79" x14ac:dyDescent="0.35">
      <c r="A11" s="1"/>
      <c r="B11" s="54" t="s">
        <v>1033</v>
      </c>
      <c r="C11" s="67"/>
      <c r="D11" s="67"/>
      <c r="E11" s="67"/>
      <c r="F11" s="67">
        <v>8.5</v>
      </c>
      <c r="G11" s="67"/>
      <c r="H11" s="67">
        <v>20</v>
      </c>
      <c r="I11" s="67">
        <v>2.6</v>
      </c>
      <c r="J11" s="67"/>
      <c r="K11" s="67">
        <v>9.1</v>
      </c>
      <c r="L11" s="67">
        <v>19.7</v>
      </c>
      <c r="M11" s="67"/>
      <c r="N11" s="67"/>
      <c r="O11" s="67"/>
      <c r="P11" s="67">
        <v>19.899999999999999</v>
      </c>
      <c r="Q11" s="67"/>
      <c r="R11" s="67">
        <v>19.600000000000001</v>
      </c>
      <c r="S11" s="67">
        <v>20.3</v>
      </c>
      <c r="T11" s="67">
        <v>7.9</v>
      </c>
      <c r="U11" s="67">
        <v>3.5</v>
      </c>
      <c r="V11" s="67">
        <v>5.2</v>
      </c>
      <c r="W11" s="67">
        <v>20.9</v>
      </c>
      <c r="X11" s="67">
        <v>20</v>
      </c>
      <c r="Y11" s="67">
        <v>17.7</v>
      </c>
      <c r="Z11" s="67">
        <v>19.8</v>
      </c>
      <c r="AA11" s="67">
        <v>23.9</v>
      </c>
      <c r="AB11" s="67">
        <v>100.8</v>
      </c>
      <c r="AC11" s="67"/>
      <c r="AD11" s="67"/>
      <c r="AE11" s="67">
        <v>6.4</v>
      </c>
      <c r="AF11" s="67">
        <v>110</v>
      </c>
      <c r="AG11" s="67"/>
      <c r="AH11" s="67"/>
      <c r="AI11" s="67"/>
      <c r="AJ11" s="67">
        <v>21</v>
      </c>
      <c r="AK11" s="67">
        <v>7.2</v>
      </c>
      <c r="AL11" s="67">
        <v>20.399999999999999</v>
      </c>
      <c r="AM11" s="67">
        <v>20.399999999999999</v>
      </c>
      <c r="AN11" s="67">
        <v>20</v>
      </c>
      <c r="AO11" s="67">
        <v>7.8</v>
      </c>
      <c r="AP11" s="67"/>
      <c r="AQ11" s="67"/>
      <c r="AR11" s="67">
        <v>0.2</v>
      </c>
      <c r="AS11" s="67"/>
      <c r="AT11" s="67">
        <v>2.2000000000000002</v>
      </c>
      <c r="AU11" s="67">
        <v>16</v>
      </c>
      <c r="AV11" s="67"/>
      <c r="AW11" s="67"/>
      <c r="AX11" s="67"/>
      <c r="AY11" s="67"/>
      <c r="AZ11" s="67"/>
      <c r="BA11" s="67">
        <v>3.4</v>
      </c>
      <c r="BB11" s="67"/>
      <c r="BC11" s="67"/>
      <c r="BD11" s="67"/>
      <c r="BE11" s="67">
        <v>5.6</v>
      </c>
      <c r="BF11" s="67">
        <v>9.9</v>
      </c>
      <c r="BG11" s="67">
        <v>43</v>
      </c>
      <c r="BH11" s="67">
        <v>55.8</v>
      </c>
      <c r="BI11" s="67">
        <v>0.6</v>
      </c>
      <c r="BJ11" s="67"/>
      <c r="BK11" s="67"/>
      <c r="BL11" s="67"/>
      <c r="BM11" s="67"/>
      <c r="BN11" s="67">
        <v>31.2</v>
      </c>
      <c r="BO11" s="67">
        <v>75.8</v>
      </c>
      <c r="BP11" s="67">
        <v>4.8</v>
      </c>
      <c r="BQ11" s="67">
        <v>2.6</v>
      </c>
      <c r="BR11" s="67">
        <v>2.2000000000000002</v>
      </c>
      <c r="BS11" s="67">
        <v>2.4</v>
      </c>
      <c r="BT11" s="67"/>
      <c r="BU11" s="67">
        <v>2.1</v>
      </c>
      <c r="BV11" s="67">
        <v>20</v>
      </c>
      <c r="BW11" s="67">
        <v>9.6999999999999993</v>
      </c>
      <c r="BX11" s="67">
        <v>20</v>
      </c>
      <c r="BY11" s="67"/>
      <c r="BZ11" s="67">
        <v>20.5</v>
      </c>
      <c r="CA11" s="68">
        <v>880.6</v>
      </c>
    </row>
    <row r="12" spans="1:79" x14ac:dyDescent="0.35">
      <c r="A12" s="1"/>
      <c r="B12" s="54" t="s">
        <v>1034</v>
      </c>
      <c r="C12" s="67"/>
      <c r="D12" s="67"/>
      <c r="E12" s="67"/>
      <c r="F12" s="67">
        <v>8.1999999999999993</v>
      </c>
      <c r="G12" s="67"/>
      <c r="H12" s="67">
        <v>20</v>
      </c>
      <c r="I12" s="67">
        <v>2.6</v>
      </c>
      <c r="J12" s="67"/>
      <c r="K12" s="67">
        <v>9.1</v>
      </c>
      <c r="L12" s="67">
        <v>19.3</v>
      </c>
      <c r="M12" s="67"/>
      <c r="N12" s="67"/>
      <c r="O12" s="67"/>
      <c r="P12" s="67">
        <v>19.8</v>
      </c>
      <c r="Q12" s="67"/>
      <c r="R12" s="67">
        <v>19.399999999999999</v>
      </c>
      <c r="S12" s="67">
        <v>20.3</v>
      </c>
      <c r="T12" s="67">
        <v>7.9</v>
      </c>
      <c r="U12" s="67">
        <v>3.5</v>
      </c>
      <c r="V12" s="67">
        <v>5.2</v>
      </c>
      <c r="W12" s="67">
        <v>20.3</v>
      </c>
      <c r="X12" s="67">
        <v>20</v>
      </c>
      <c r="Y12" s="67">
        <v>17.7</v>
      </c>
      <c r="Z12" s="67">
        <v>24.5</v>
      </c>
      <c r="AA12" s="67">
        <v>21.1</v>
      </c>
      <c r="AB12" s="67">
        <v>92.6</v>
      </c>
      <c r="AC12" s="67"/>
      <c r="AD12" s="67"/>
      <c r="AE12" s="67">
        <v>10.6</v>
      </c>
      <c r="AF12" s="67">
        <v>133.6</v>
      </c>
      <c r="AG12" s="67"/>
      <c r="AH12" s="67"/>
      <c r="AI12" s="67"/>
      <c r="AJ12" s="67">
        <v>21</v>
      </c>
      <c r="AK12" s="67">
        <v>7.2</v>
      </c>
      <c r="AL12" s="67">
        <v>20.399999999999999</v>
      </c>
      <c r="AM12" s="67">
        <v>20.399999999999999</v>
      </c>
      <c r="AN12" s="67">
        <v>20</v>
      </c>
      <c r="AO12" s="67">
        <v>8</v>
      </c>
      <c r="AP12" s="67"/>
      <c r="AQ12" s="67"/>
      <c r="AR12" s="67"/>
      <c r="AS12" s="67"/>
      <c r="AT12" s="67">
        <v>2.7</v>
      </c>
      <c r="AU12" s="67">
        <v>16</v>
      </c>
      <c r="AV12" s="67"/>
      <c r="AW12" s="67"/>
      <c r="AX12" s="67"/>
      <c r="AY12" s="67"/>
      <c r="AZ12" s="67"/>
      <c r="BA12" s="67">
        <v>3.4</v>
      </c>
      <c r="BB12" s="67"/>
      <c r="BC12" s="67"/>
      <c r="BD12" s="67"/>
      <c r="BE12" s="67">
        <v>5.6</v>
      </c>
      <c r="BF12" s="67">
        <v>9.9</v>
      </c>
      <c r="BG12" s="67">
        <v>22.9</v>
      </c>
      <c r="BH12" s="67">
        <v>30.5</v>
      </c>
      <c r="BI12" s="67">
        <v>0.6</v>
      </c>
      <c r="BJ12" s="67"/>
      <c r="BK12" s="67"/>
      <c r="BL12" s="67"/>
      <c r="BM12" s="67"/>
      <c r="BN12" s="67">
        <v>27.9</v>
      </c>
      <c r="BO12" s="67">
        <v>64.2</v>
      </c>
      <c r="BP12" s="67">
        <v>4.8</v>
      </c>
      <c r="BQ12" s="67">
        <v>2.6</v>
      </c>
      <c r="BR12" s="67">
        <v>2.2000000000000002</v>
      </c>
      <c r="BS12" s="67">
        <v>2.4</v>
      </c>
      <c r="BT12" s="67"/>
      <c r="BU12" s="67">
        <v>2.1</v>
      </c>
      <c r="BV12" s="67">
        <v>20</v>
      </c>
      <c r="BW12" s="67">
        <v>9.8000000000000007</v>
      </c>
      <c r="BX12" s="67">
        <v>20</v>
      </c>
      <c r="BY12" s="67"/>
      <c r="BZ12" s="67">
        <v>20.3</v>
      </c>
      <c r="CA12" s="68">
        <v>840.6</v>
      </c>
    </row>
    <row r="13" spans="1:79" x14ac:dyDescent="0.35">
      <c r="A13" s="1"/>
      <c r="B13" s="54" t="s">
        <v>1035</v>
      </c>
      <c r="C13" s="67"/>
      <c r="D13" s="67"/>
      <c r="E13" s="67"/>
      <c r="F13" s="67">
        <v>8.5</v>
      </c>
      <c r="G13" s="67"/>
      <c r="H13" s="67">
        <v>20</v>
      </c>
      <c r="I13" s="67">
        <v>2.6</v>
      </c>
      <c r="J13" s="67"/>
      <c r="K13" s="67">
        <v>9</v>
      </c>
      <c r="L13" s="67">
        <v>19.5</v>
      </c>
      <c r="M13" s="67"/>
      <c r="N13" s="67"/>
      <c r="O13" s="67"/>
      <c r="P13" s="67">
        <v>19.8</v>
      </c>
      <c r="Q13" s="67"/>
      <c r="R13" s="67">
        <v>19.600000000000001</v>
      </c>
      <c r="S13" s="67">
        <v>20.2</v>
      </c>
      <c r="T13" s="67">
        <v>7.9</v>
      </c>
      <c r="U13" s="67">
        <v>3.5</v>
      </c>
      <c r="V13" s="67">
        <v>5.3</v>
      </c>
      <c r="W13" s="67">
        <v>20.7</v>
      </c>
      <c r="X13" s="67">
        <v>20</v>
      </c>
      <c r="Y13" s="67">
        <v>17.7</v>
      </c>
      <c r="Z13" s="67">
        <v>25.6</v>
      </c>
      <c r="AA13" s="67">
        <v>20.100000000000001</v>
      </c>
      <c r="AB13" s="67">
        <v>72.7</v>
      </c>
      <c r="AC13" s="67"/>
      <c r="AD13" s="67"/>
      <c r="AE13" s="67">
        <v>11.7</v>
      </c>
      <c r="AF13" s="67">
        <v>142.80000000000001</v>
      </c>
      <c r="AG13" s="67"/>
      <c r="AH13" s="67"/>
      <c r="AI13" s="67"/>
      <c r="AJ13" s="67">
        <v>21</v>
      </c>
      <c r="AK13" s="67">
        <v>7.2</v>
      </c>
      <c r="AL13" s="67">
        <v>20.399999999999999</v>
      </c>
      <c r="AM13" s="67">
        <v>20.399999999999999</v>
      </c>
      <c r="AN13" s="67">
        <v>20</v>
      </c>
      <c r="AO13" s="67">
        <v>8.1</v>
      </c>
      <c r="AP13" s="67"/>
      <c r="AQ13" s="67"/>
      <c r="AR13" s="67"/>
      <c r="AS13" s="67"/>
      <c r="AT13" s="67">
        <v>3.3</v>
      </c>
      <c r="AU13" s="67">
        <v>16</v>
      </c>
      <c r="AV13" s="67"/>
      <c r="AW13" s="67"/>
      <c r="AX13" s="67"/>
      <c r="AY13" s="67"/>
      <c r="AZ13" s="67"/>
      <c r="BA13" s="67">
        <v>3.4</v>
      </c>
      <c r="BB13" s="67"/>
      <c r="BC13" s="67"/>
      <c r="BD13" s="67"/>
      <c r="BE13" s="67">
        <v>5.5</v>
      </c>
      <c r="BF13" s="67">
        <v>9.9</v>
      </c>
      <c r="BG13" s="67">
        <v>31.8</v>
      </c>
      <c r="BH13" s="67">
        <v>36.299999999999997</v>
      </c>
      <c r="BI13" s="67">
        <v>0.6</v>
      </c>
      <c r="BJ13" s="67"/>
      <c r="BK13" s="67"/>
      <c r="BL13" s="67"/>
      <c r="BM13" s="67"/>
      <c r="BN13" s="67">
        <v>20.6</v>
      </c>
      <c r="BO13" s="67">
        <v>48.3</v>
      </c>
      <c r="BP13" s="67">
        <v>4.8</v>
      </c>
      <c r="BQ13" s="67">
        <v>2.6</v>
      </c>
      <c r="BR13" s="67">
        <v>2.2000000000000002</v>
      </c>
      <c r="BS13" s="67">
        <v>2.4</v>
      </c>
      <c r="BT13" s="67"/>
      <c r="BU13" s="67">
        <v>2.1</v>
      </c>
      <c r="BV13" s="67">
        <v>20</v>
      </c>
      <c r="BW13" s="67">
        <v>9.6999999999999993</v>
      </c>
      <c r="BX13" s="67">
        <v>20</v>
      </c>
      <c r="BY13" s="67"/>
      <c r="BZ13" s="67">
        <v>20.5</v>
      </c>
      <c r="CA13" s="68">
        <v>824.3</v>
      </c>
    </row>
    <row r="14" spans="1:79" x14ac:dyDescent="0.35">
      <c r="A14" s="1"/>
      <c r="B14" s="54" t="s">
        <v>1036</v>
      </c>
      <c r="C14" s="67"/>
      <c r="D14" s="67"/>
      <c r="E14" s="67"/>
      <c r="F14" s="67">
        <v>8.3000000000000007</v>
      </c>
      <c r="G14" s="67"/>
      <c r="H14" s="67">
        <v>20</v>
      </c>
      <c r="I14" s="67">
        <v>2.5</v>
      </c>
      <c r="J14" s="67"/>
      <c r="K14" s="67">
        <v>9</v>
      </c>
      <c r="L14" s="67">
        <v>19.7</v>
      </c>
      <c r="M14" s="67"/>
      <c r="N14" s="67"/>
      <c r="O14" s="67"/>
      <c r="P14" s="67">
        <v>19.8</v>
      </c>
      <c r="Q14" s="67"/>
      <c r="R14" s="67">
        <v>19.600000000000001</v>
      </c>
      <c r="S14" s="67">
        <v>20.3</v>
      </c>
      <c r="T14" s="67">
        <v>7.9</v>
      </c>
      <c r="U14" s="67">
        <v>3.5</v>
      </c>
      <c r="V14" s="67">
        <v>5.3</v>
      </c>
      <c r="W14" s="67">
        <v>21</v>
      </c>
      <c r="X14" s="67">
        <v>20</v>
      </c>
      <c r="Y14" s="67">
        <v>17.7</v>
      </c>
      <c r="Z14" s="67">
        <v>28.5</v>
      </c>
      <c r="AA14" s="67">
        <v>23.7</v>
      </c>
      <c r="AB14" s="67">
        <v>55.1</v>
      </c>
      <c r="AC14" s="67"/>
      <c r="AD14" s="67"/>
      <c r="AE14" s="67">
        <v>11.4</v>
      </c>
      <c r="AF14" s="67">
        <v>139.5</v>
      </c>
      <c r="AG14" s="67"/>
      <c r="AH14" s="67"/>
      <c r="AI14" s="67"/>
      <c r="AJ14" s="67">
        <v>21</v>
      </c>
      <c r="AK14" s="67">
        <v>7.2</v>
      </c>
      <c r="AL14" s="67">
        <v>20.399999999999999</v>
      </c>
      <c r="AM14" s="67">
        <v>20.399999999999999</v>
      </c>
      <c r="AN14" s="67">
        <v>20</v>
      </c>
      <c r="AO14" s="67">
        <v>8.1</v>
      </c>
      <c r="AP14" s="67"/>
      <c r="AQ14" s="67"/>
      <c r="AR14" s="67"/>
      <c r="AS14" s="67"/>
      <c r="AT14" s="67">
        <v>3.4</v>
      </c>
      <c r="AU14" s="67">
        <v>16</v>
      </c>
      <c r="AV14" s="67"/>
      <c r="AW14" s="67"/>
      <c r="AX14" s="67"/>
      <c r="AY14" s="67"/>
      <c r="AZ14" s="67"/>
      <c r="BA14" s="67">
        <v>3.4</v>
      </c>
      <c r="BB14" s="67"/>
      <c r="BC14" s="67"/>
      <c r="BD14" s="67"/>
      <c r="BE14" s="67">
        <v>5.6</v>
      </c>
      <c r="BF14" s="67">
        <v>9.9</v>
      </c>
      <c r="BG14" s="67">
        <v>46.2</v>
      </c>
      <c r="BH14" s="67">
        <v>61.2</v>
      </c>
      <c r="BI14" s="67">
        <v>0.6</v>
      </c>
      <c r="BJ14" s="67"/>
      <c r="BK14" s="67"/>
      <c r="BL14" s="67"/>
      <c r="BM14" s="67"/>
      <c r="BN14" s="67">
        <v>17.899999999999999</v>
      </c>
      <c r="BO14" s="67">
        <v>41.7</v>
      </c>
      <c r="BP14" s="67">
        <v>4.8</v>
      </c>
      <c r="BQ14" s="67">
        <v>2.6</v>
      </c>
      <c r="BR14" s="67">
        <v>2.2000000000000002</v>
      </c>
      <c r="BS14" s="67">
        <v>2.4</v>
      </c>
      <c r="BT14" s="67"/>
      <c r="BU14" s="67">
        <v>2.1</v>
      </c>
      <c r="BV14" s="67">
        <v>20</v>
      </c>
      <c r="BW14" s="67">
        <v>9.6999999999999993</v>
      </c>
      <c r="BX14" s="67">
        <v>20</v>
      </c>
      <c r="BY14" s="67"/>
      <c r="BZ14" s="67">
        <v>20.6</v>
      </c>
      <c r="CA14" s="68">
        <v>840.2</v>
      </c>
    </row>
    <row r="15" spans="1:79" x14ac:dyDescent="0.35">
      <c r="A15" s="1"/>
      <c r="B15" s="56" t="s">
        <v>1037</v>
      </c>
      <c r="C15" s="69"/>
      <c r="D15" s="69"/>
      <c r="E15" s="69"/>
      <c r="F15" s="69">
        <v>7.7</v>
      </c>
      <c r="G15" s="69"/>
      <c r="H15" s="69">
        <v>20</v>
      </c>
      <c r="I15" s="69">
        <v>2.5</v>
      </c>
      <c r="J15" s="69"/>
      <c r="K15" s="69">
        <v>9.1999999999999993</v>
      </c>
      <c r="L15" s="69">
        <v>17.600000000000001</v>
      </c>
      <c r="M15" s="69"/>
      <c r="N15" s="69"/>
      <c r="O15" s="69"/>
      <c r="P15" s="69">
        <v>19.899999999999999</v>
      </c>
      <c r="Q15" s="69"/>
      <c r="R15" s="69">
        <v>19.5</v>
      </c>
      <c r="S15" s="69">
        <v>20.3</v>
      </c>
      <c r="T15" s="69">
        <v>7.9</v>
      </c>
      <c r="U15" s="69">
        <v>3.5</v>
      </c>
      <c r="V15" s="69">
        <v>5.2</v>
      </c>
      <c r="W15" s="69">
        <v>20.8</v>
      </c>
      <c r="X15" s="69">
        <v>20</v>
      </c>
      <c r="Y15" s="69">
        <v>14.2</v>
      </c>
      <c r="Z15" s="69">
        <v>28.3</v>
      </c>
      <c r="AA15" s="69">
        <v>26.9</v>
      </c>
      <c r="AB15" s="69">
        <v>42.3</v>
      </c>
      <c r="AC15" s="69"/>
      <c r="AD15" s="69"/>
      <c r="AE15" s="69">
        <v>11.7</v>
      </c>
      <c r="AF15" s="69">
        <v>145.80000000000001</v>
      </c>
      <c r="AG15" s="69"/>
      <c r="AH15" s="69"/>
      <c r="AI15" s="69"/>
      <c r="AJ15" s="69">
        <v>21</v>
      </c>
      <c r="AK15" s="69">
        <v>7</v>
      </c>
      <c r="AL15" s="69">
        <v>20.399999999999999</v>
      </c>
      <c r="AM15" s="69">
        <v>20.399999999999999</v>
      </c>
      <c r="AN15" s="69">
        <v>20</v>
      </c>
      <c r="AO15" s="69">
        <v>8.1</v>
      </c>
      <c r="AP15" s="69"/>
      <c r="AQ15" s="69"/>
      <c r="AR15" s="69"/>
      <c r="AS15" s="69"/>
      <c r="AT15" s="69">
        <v>3.4</v>
      </c>
      <c r="AU15" s="69">
        <v>16</v>
      </c>
      <c r="AV15" s="69"/>
      <c r="AW15" s="69"/>
      <c r="AX15" s="69"/>
      <c r="AY15" s="69"/>
      <c r="AZ15" s="69"/>
      <c r="BA15" s="69">
        <v>3.4</v>
      </c>
      <c r="BB15" s="69"/>
      <c r="BC15" s="69"/>
      <c r="BD15" s="69"/>
      <c r="BE15" s="69">
        <v>5.5</v>
      </c>
      <c r="BF15" s="69">
        <v>9.9</v>
      </c>
      <c r="BG15" s="69">
        <v>57</v>
      </c>
      <c r="BH15" s="69">
        <v>67.7</v>
      </c>
      <c r="BI15" s="69">
        <v>0.6</v>
      </c>
      <c r="BJ15" s="69"/>
      <c r="BK15" s="69"/>
      <c r="BL15" s="69"/>
      <c r="BM15" s="69"/>
      <c r="BN15" s="69">
        <v>18.8</v>
      </c>
      <c r="BO15" s="69">
        <v>38.6</v>
      </c>
      <c r="BP15" s="69">
        <v>4.8</v>
      </c>
      <c r="BQ15" s="69">
        <v>2.6</v>
      </c>
      <c r="BR15" s="69">
        <v>2.2000000000000002</v>
      </c>
      <c r="BS15" s="69">
        <v>2.4</v>
      </c>
      <c r="BT15" s="69"/>
      <c r="BU15" s="69">
        <v>2.1</v>
      </c>
      <c r="BV15" s="69">
        <v>20</v>
      </c>
      <c r="BW15" s="69">
        <v>9.6999999999999993</v>
      </c>
      <c r="BX15" s="69">
        <v>20</v>
      </c>
      <c r="BY15" s="69"/>
      <c r="BZ15" s="69">
        <v>20.5</v>
      </c>
      <c r="CA15" s="70">
        <v>845.4</v>
      </c>
    </row>
    <row r="16" spans="1:79" x14ac:dyDescent="0.35">
      <c r="A16" s="1"/>
      <c r="B16" s="50" t="s">
        <v>1038</v>
      </c>
      <c r="C16" s="65"/>
      <c r="D16" s="65"/>
      <c r="E16" s="65"/>
      <c r="F16" s="65">
        <v>8.6999999999999993</v>
      </c>
      <c r="G16" s="65"/>
      <c r="H16" s="65">
        <v>20</v>
      </c>
      <c r="I16" s="65">
        <v>2.5</v>
      </c>
      <c r="J16" s="65"/>
      <c r="K16" s="65">
        <v>9.4</v>
      </c>
      <c r="L16" s="65">
        <v>15.2</v>
      </c>
      <c r="M16" s="65"/>
      <c r="N16" s="65"/>
      <c r="O16" s="65"/>
      <c r="P16" s="65">
        <v>19.8</v>
      </c>
      <c r="Q16" s="65"/>
      <c r="R16" s="65">
        <v>19.5</v>
      </c>
      <c r="S16" s="65">
        <v>20.3</v>
      </c>
      <c r="T16" s="65">
        <v>7.8</v>
      </c>
      <c r="U16" s="65">
        <v>3.5</v>
      </c>
      <c r="V16" s="65">
        <v>5.2</v>
      </c>
      <c r="W16" s="65">
        <v>20.7</v>
      </c>
      <c r="X16" s="65">
        <v>20</v>
      </c>
      <c r="Y16" s="65">
        <v>14.2</v>
      </c>
      <c r="Z16" s="65">
        <v>30.7</v>
      </c>
      <c r="AA16" s="65">
        <v>25.4</v>
      </c>
      <c r="AB16" s="65">
        <v>28.8</v>
      </c>
      <c r="AC16" s="65"/>
      <c r="AD16" s="65"/>
      <c r="AE16" s="65">
        <v>8.6999999999999993</v>
      </c>
      <c r="AF16" s="65">
        <v>141.5</v>
      </c>
      <c r="AG16" s="65"/>
      <c r="AH16" s="65"/>
      <c r="AI16" s="65"/>
      <c r="AJ16" s="65">
        <v>21</v>
      </c>
      <c r="AK16" s="65">
        <v>7</v>
      </c>
      <c r="AL16" s="65">
        <v>20.399999999999999</v>
      </c>
      <c r="AM16" s="65">
        <v>20.399999999999999</v>
      </c>
      <c r="AN16" s="65">
        <v>20</v>
      </c>
      <c r="AO16" s="65">
        <v>8</v>
      </c>
      <c r="AP16" s="65"/>
      <c r="AQ16" s="65"/>
      <c r="AR16" s="65"/>
      <c r="AS16" s="65"/>
      <c r="AT16" s="65">
        <v>3.3</v>
      </c>
      <c r="AU16" s="65">
        <v>16</v>
      </c>
      <c r="AV16" s="65"/>
      <c r="AW16" s="65"/>
      <c r="AX16" s="65"/>
      <c r="AY16" s="65"/>
      <c r="AZ16" s="65"/>
      <c r="BA16" s="65">
        <v>3.4</v>
      </c>
      <c r="BB16" s="65"/>
      <c r="BC16" s="65"/>
      <c r="BD16" s="65"/>
      <c r="BE16" s="65">
        <v>5.5</v>
      </c>
      <c r="BF16" s="65">
        <v>10</v>
      </c>
      <c r="BG16" s="65">
        <v>65</v>
      </c>
      <c r="BH16" s="65">
        <v>75.599999999999994</v>
      </c>
      <c r="BI16" s="65">
        <v>0.6</v>
      </c>
      <c r="BJ16" s="65"/>
      <c r="BK16" s="65"/>
      <c r="BL16" s="65"/>
      <c r="BM16" s="65"/>
      <c r="BN16" s="65">
        <v>20.9</v>
      </c>
      <c r="BO16" s="65">
        <v>40.4</v>
      </c>
      <c r="BP16" s="65">
        <v>4.8</v>
      </c>
      <c r="BQ16" s="65">
        <v>2.6</v>
      </c>
      <c r="BR16" s="65">
        <v>2.2000000000000002</v>
      </c>
      <c r="BS16" s="65">
        <v>2.4</v>
      </c>
      <c r="BT16" s="65"/>
      <c r="BU16" s="65">
        <v>2.1</v>
      </c>
      <c r="BV16" s="65">
        <v>20</v>
      </c>
      <c r="BW16" s="65">
        <v>9.6999999999999993</v>
      </c>
      <c r="BX16" s="65">
        <v>20</v>
      </c>
      <c r="BY16" s="65"/>
      <c r="BZ16" s="65">
        <v>20.399999999999999</v>
      </c>
      <c r="CA16" s="66">
        <v>843.6</v>
      </c>
    </row>
    <row r="17" spans="1:79" x14ac:dyDescent="0.35">
      <c r="A17" s="1"/>
      <c r="B17" s="54" t="s">
        <v>1039</v>
      </c>
      <c r="C17" s="67"/>
      <c r="D17" s="67"/>
      <c r="E17" s="67"/>
      <c r="F17" s="67">
        <v>8.1999999999999993</v>
      </c>
      <c r="G17" s="67"/>
      <c r="H17" s="67">
        <v>20</v>
      </c>
      <c r="I17" s="67">
        <v>2.5</v>
      </c>
      <c r="J17" s="67"/>
      <c r="K17" s="67">
        <v>9</v>
      </c>
      <c r="L17" s="67">
        <v>17.399999999999999</v>
      </c>
      <c r="M17" s="67"/>
      <c r="N17" s="67"/>
      <c r="O17" s="67"/>
      <c r="P17" s="67">
        <v>19.899999999999999</v>
      </c>
      <c r="Q17" s="67"/>
      <c r="R17" s="67">
        <v>19.5</v>
      </c>
      <c r="S17" s="67">
        <v>20.2</v>
      </c>
      <c r="T17" s="67">
        <v>7.7</v>
      </c>
      <c r="U17" s="67">
        <v>3.5</v>
      </c>
      <c r="V17" s="67">
        <v>5.2</v>
      </c>
      <c r="W17" s="67">
        <v>20.399999999999999</v>
      </c>
      <c r="X17" s="67">
        <v>20</v>
      </c>
      <c r="Y17" s="67">
        <v>17.8</v>
      </c>
      <c r="Z17" s="67">
        <v>33.6</v>
      </c>
      <c r="AA17" s="67">
        <v>25.7</v>
      </c>
      <c r="AB17" s="67">
        <v>45.9</v>
      </c>
      <c r="AC17" s="67"/>
      <c r="AD17" s="67"/>
      <c r="AE17" s="67">
        <v>7.9</v>
      </c>
      <c r="AF17" s="67">
        <v>139.4</v>
      </c>
      <c r="AG17" s="67"/>
      <c r="AH17" s="67"/>
      <c r="AI17" s="67"/>
      <c r="AJ17" s="67">
        <v>21</v>
      </c>
      <c r="AK17" s="67">
        <v>7</v>
      </c>
      <c r="AL17" s="67">
        <v>20.399999999999999</v>
      </c>
      <c r="AM17" s="67">
        <v>20.399999999999999</v>
      </c>
      <c r="AN17" s="67">
        <v>20</v>
      </c>
      <c r="AO17" s="67">
        <v>8</v>
      </c>
      <c r="AP17" s="67"/>
      <c r="AQ17" s="67"/>
      <c r="AR17" s="67"/>
      <c r="AS17" s="67"/>
      <c r="AT17" s="67">
        <v>3.3</v>
      </c>
      <c r="AU17" s="67">
        <v>16</v>
      </c>
      <c r="AV17" s="67"/>
      <c r="AW17" s="67"/>
      <c r="AX17" s="67"/>
      <c r="AY17" s="67"/>
      <c r="AZ17" s="67"/>
      <c r="BA17" s="67">
        <v>3.4</v>
      </c>
      <c r="BB17" s="67"/>
      <c r="BC17" s="67"/>
      <c r="BD17" s="67"/>
      <c r="BE17" s="67">
        <v>5.6</v>
      </c>
      <c r="BF17" s="67">
        <v>9.9</v>
      </c>
      <c r="BG17" s="67">
        <v>74</v>
      </c>
      <c r="BH17" s="67">
        <v>91.2</v>
      </c>
      <c r="BI17" s="67">
        <v>0.6</v>
      </c>
      <c r="BJ17" s="67"/>
      <c r="BK17" s="67"/>
      <c r="BL17" s="67"/>
      <c r="BM17" s="67"/>
      <c r="BN17" s="67">
        <v>20.100000000000001</v>
      </c>
      <c r="BO17" s="67">
        <v>52.5</v>
      </c>
      <c r="BP17" s="67">
        <v>4.8</v>
      </c>
      <c r="BQ17" s="67">
        <v>2.6</v>
      </c>
      <c r="BR17" s="67">
        <v>2.2000000000000002</v>
      </c>
      <c r="BS17" s="67">
        <v>2.4</v>
      </c>
      <c r="BT17" s="67"/>
      <c r="BU17" s="67">
        <v>2.1</v>
      </c>
      <c r="BV17" s="67">
        <v>20</v>
      </c>
      <c r="BW17" s="67">
        <v>9.6999999999999993</v>
      </c>
      <c r="BX17" s="67">
        <v>20</v>
      </c>
      <c r="BY17" s="67"/>
      <c r="BZ17" s="67">
        <v>20.399999999999999</v>
      </c>
      <c r="CA17" s="68">
        <v>901.4</v>
      </c>
    </row>
    <row r="18" spans="1:79" x14ac:dyDescent="0.35">
      <c r="A18" s="1"/>
      <c r="B18" s="54" t="s">
        <v>1040</v>
      </c>
      <c r="C18" s="67"/>
      <c r="D18" s="67"/>
      <c r="E18" s="67"/>
      <c r="F18" s="67">
        <v>8.3000000000000007</v>
      </c>
      <c r="G18" s="67"/>
      <c r="H18" s="67">
        <v>20</v>
      </c>
      <c r="I18" s="67">
        <v>2.4</v>
      </c>
      <c r="J18" s="67"/>
      <c r="K18" s="67">
        <v>8.6999999999999993</v>
      </c>
      <c r="L18" s="67">
        <v>17.399999999999999</v>
      </c>
      <c r="M18" s="67"/>
      <c r="N18" s="67"/>
      <c r="O18" s="67"/>
      <c r="P18" s="67">
        <v>19.899999999999999</v>
      </c>
      <c r="Q18" s="67"/>
      <c r="R18" s="67">
        <v>19.8</v>
      </c>
      <c r="S18" s="67">
        <v>20.3</v>
      </c>
      <c r="T18" s="67">
        <v>7.6</v>
      </c>
      <c r="U18" s="67">
        <v>3.5</v>
      </c>
      <c r="V18" s="67">
        <v>5.2</v>
      </c>
      <c r="W18" s="67">
        <v>20.8</v>
      </c>
      <c r="X18" s="67">
        <v>20</v>
      </c>
      <c r="Y18" s="67">
        <v>17.8</v>
      </c>
      <c r="Z18" s="67">
        <v>39.799999999999997</v>
      </c>
      <c r="AA18" s="67">
        <v>24.1</v>
      </c>
      <c r="AB18" s="67">
        <v>55.4</v>
      </c>
      <c r="AC18" s="67"/>
      <c r="AD18" s="67"/>
      <c r="AE18" s="67">
        <v>10</v>
      </c>
      <c r="AF18" s="67">
        <v>144.30000000000001</v>
      </c>
      <c r="AG18" s="67"/>
      <c r="AH18" s="67"/>
      <c r="AI18" s="67"/>
      <c r="AJ18" s="67">
        <v>21</v>
      </c>
      <c r="AK18" s="67">
        <v>7</v>
      </c>
      <c r="AL18" s="67">
        <v>20.399999999999999</v>
      </c>
      <c r="AM18" s="67">
        <v>20.399999999999999</v>
      </c>
      <c r="AN18" s="67">
        <v>20</v>
      </c>
      <c r="AO18" s="67">
        <v>8</v>
      </c>
      <c r="AP18" s="67"/>
      <c r="AQ18" s="67"/>
      <c r="AR18" s="67">
        <v>0.6</v>
      </c>
      <c r="AS18" s="67"/>
      <c r="AT18" s="67">
        <v>3.3</v>
      </c>
      <c r="AU18" s="67">
        <v>16</v>
      </c>
      <c r="AV18" s="67"/>
      <c r="AW18" s="67"/>
      <c r="AX18" s="67"/>
      <c r="AY18" s="67"/>
      <c r="AZ18" s="67"/>
      <c r="BA18" s="67">
        <v>3.4</v>
      </c>
      <c r="BB18" s="67"/>
      <c r="BC18" s="67"/>
      <c r="BD18" s="67"/>
      <c r="BE18" s="67">
        <v>5.4</v>
      </c>
      <c r="BF18" s="67">
        <v>10</v>
      </c>
      <c r="BG18" s="67">
        <v>71.5</v>
      </c>
      <c r="BH18" s="67">
        <v>84.9</v>
      </c>
      <c r="BI18" s="67">
        <v>0.6</v>
      </c>
      <c r="BJ18" s="67"/>
      <c r="BK18" s="67"/>
      <c r="BL18" s="67"/>
      <c r="BM18" s="67"/>
      <c r="BN18" s="67">
        <v>19</v>
      </c>
      <c r="BO18" s="67">
        <v>56.7</v>
      </c>
      <c r="BP18" s="67">
        <v>4.8</v>
      </c>
      <c r="BQ18" s="67">
        <v>2.6</v>
      </c>
      <c r="BR18" s="67">
        <v>2.2000000000000002</v>
      </c>
      <c r="BS18" s="67">
        <v>2.4</v>
      </c>
      <c r="BT18" s="67"/>
      <c r="BU18" s="67">
        <v>2.1</v>
      </c>
      <c r="BV18" s="67">
        <v>20</v>
      </c>
      <c r="BW18" s="67">
        <v>9.6999999999999993</v>
      </c>
      <c r="BX18" s="67">
        <v>20</v>
      </c>
      <c r="BY18" s="67"/>
      <c r="BZ18" s="67">
        <v>20.5</v>
      </c>
      <c r="CA18" s="68">
        <v>917.8</v>
      </c>
    </row>
    <row r="19" spans="1:79" x14ac:dyDescent="0.35">
      <c r="A19" s="1"/>
      <c r="B19" s="54" t="s">
        <v>1041</v>
      </c>
      <c r="C19" s="67"/>
      <c r="D19" s="67"/>
      <c r="E19" s="67"/>
      <c r="F19" s="67">
        <v>9</v>
      </c>
      <c r="G19" s="67"/>
      <c r="H19" s="67">
        <v>20</v>
      </c>
      <c r="I19" s="67">
        <v>2.4</v>
      </c>
      <c r="J19" s="67"/>
      <c r="K19" s="67">
        <v>8.5</v>
      </c>
      <c r="L19" s="67">
        <v>17.5</v>
      </c>
      <c r="M19" s="67"/>
      <c r="N19" s="67"/>
      <c r="O19" s="67"/>
      <c r="P19" s="67">
        <v>19.8</v>
      </c>
      <c r="Q19" s="67"/>
      <c r="R19" s="67">
        <v>20.2</v>
      </c>
      <c r="S19" s="67">
        <v>20.3</v>
      </c>
      <c r="T19" s="67">
        <v>7.5</v>
      </c>
      <c r="U19" s="67">
        <v>3.5</v>
      </c>
      <c r="V19" s="67">
        <v>5.2</v>
      </c>
      <c r="W19" s="67">
        <v>20.8</v>
      </c>
      <c r="X19" s="67">
        <v>20</v>
      </c>
      <c r="Y19" s="67">
        <v>17.7</v>
      </c>
      <c r="Z19" s="67">
        <v>36</v>
      </c>
      <c r="AA19" s="67">
        <v>25.5</v>
      </c>
      <c r="AB19" s="67">
        <v>52</v>
      </c>
      <c r="AC19" s="67"/>
      <c r="AD19" s="67"/>
      <c r="AE19" s="67">
        <v>10.8</v>
      </c>
      <c r="AF19" s="67">
        <v>153.19999999999999</v>
      </c>
      <c r="AG19" s="67"/>
      <c r="AH19" s="67"/>
      <c r="AI19" s="67"/>
      <c r="AJ19" s="67">
        <v>21</v>
      </c>
      <c r="AK19" s="67">
        <v>7</v>
      </c>
      <c r="AL19" s="67">
        <v>20.399999999999999</v>
      </c>
      <c r="AM19" s="67">
        <v>20.399999999999999</v>
      </c>
      <c r="AN19" s="67">
        <v>20</v>
      </c>
      <c r="AO19" s="67">
        <v>8</v>
      </c>
      <c r="AP19" s="67"/>
      <c r="AQ19" s="67">
        <v>0.7</v>
      </c>
      <c r="AR19" s="67">
        <v>2.1</v>
      </c>
      <c r="AS19" s="67"/>
      <c r="AT19" s="67">
        <v>3.3</v>
      </c>
      <c r="AU19" s="67">
        <v>16</v>
      </c>
      <c r="AV19" s="67"/>
      <c r="AW19" s="67">
        <v>0.2</v>
      </c>
      <c r="AX19" s="67">
        <v>0.3</v>
      </c>
      <c r="AY19" s="67">
        <v>0.2</v>
      </c>
      <c r="AZ19" s="67"/>
      <c r="BA19" s="67">
        <v>3.4</v>
      </c>
      <c r="BB19" s="67"/>
      <c r="BC19" s="67"/>
      <c r="BD19" s="67"/>
      <c r="BE19" s="67">
        <v>5.6</v>
      </c>
      <c r="BF19" s="67">
        <v>10</v>
      </c>
      <c r="BG19" s="67">
        <v>92.4</v>
      </c>
      <c r="BH19" s="67">
        <v>81.599999999999994</v>
      </c>
      <c r="BI19" s="67">
        <v>0.6</v>
      </c>
      <c r="BJ19" s="67"/>
      <c r="BK19" s="67"/>
      <c r="BL19" s="67"/>
      <c r="BM19" s="67"/>
      <c r="BN19" s="67">
        <v>16.600000000000001</v>
      </c>
      <c r="BO19" s="67">
        <v>51</v>
      </c>
      <c r="BP19" s="67">
        <v>4.8</v>
      </c>
      <c r="BQ19" s="67">
        <v>2.6</v>
      </c>
      <c r="BR19" s="67">
        <v>2.2000000000000002</v>
      </c>
      <c r="BS19" s="67">
        <v>2.4</v>
      </c>
      <c r="BT19" s="67"/>
      <c r="BU19" s="67">
        <v>2.1</v>
      </c>
      <c r="BV19" s="67">
        <v>20</v>
      </c>
      <c r="BW19" s="67">
        <v>9.6999999999999993</v>
      </c>
      <c r="BX19" s="67">
        <v>20</v>
      </c>
      <c r="BY19" s="67"/>
      <c r="BZ19" s="67">
        <v>20.5</v>
      </c>
      <c r="CA19" s="68">
        <v>935</v>
      </c>
    </row>
    <row r="20" spans="1:79" x14ac:dyDescent="0.35">
      <c r="A20" s="1"/>
      <c r="B20" s="54" t="s">
        <v>1042</v>
      </c>
      <c r="C20" s="67"/>
      <c r="D20" s="67"/>
      <c r="E20" s="67"/>
      <c r="F20" s="67">
        <v>8.6</v>
      </c>
      <c r="G20" s="67"/>
      <c r="H20" s="67">
        <v>20</v>
      </c>
      <c r="I20" s="67">
        <v>2.4</v>
      </c>
      <c r="J20" s="67"/>
      <c r="K20" s="67">
        <v>4.8</v>
      </c>
      <c r="L20" s="67">
        <v>17.399999999999999</v>
      </c>
      <c r="M20" s="67"/>
      <c r="N20" s="67"/>
      <c r="O20" s="67"/>
      <c r="P20" s="67">
        <v>19.8</v>
      </c>
      <c r="Q20" s="67"/>
      <c r="R20" s="67">
        <v>20.100000000000001</v>
      </c>
      <c r="S20" s="67">
        <v>20.3</v>
      </c>
      <c r="T20" s="67">
        <v>7.5</v>
      </c>
      <c r="U20" s="67">
        <v>3.5</v>
      </c>
      <c r="V20" s="67">
        <v>5.2</v>
      </c>
      <c r="W20" s="67">
        <v>20.8</v>
      </c>
      <c r="X20" s="67">
        <v>20</v>
      </c>
      <c r="Y20" s="67">
        <v>17.7</v>
      </c>
      <c r="Z20" s="67">
        <v>34.5</v>
      </c>
      <c r="AA20" s="67">
        <v>24.7</v>
      </c>
      <c r="AB20" s="67">
        <v>49.7</v>
      </c>
      <c r="AC20" s="67"/>
      <c r="AD20" s="67"/>
      <c r="AE20" s="67">
        <v>11.3</v>
      </c>
      <c r="AF20" s="67">
        <v>155.5</v>
      </c>
      <c r="AG20" s="67">
        <v>2.9</v>
      </c>
      <c r="AH20" s="67"/>
      <c r="AI20" s="67"/>
      <c r="AJ20" s="67">
        <v>21</v>
      </c>
      <c r="AK20" s="67">
        <v>7</v>
      </c>
      <c r="AL20" s="67">
        <v>20.399999999999999</v>
      </c>
      <c r="AM20" s="67">
        <v>20.399999999999999</v>
      </c>
      <c r="AN20" s="67">
        <v>20</v>
      </c>
      <c r="AO20" s="67">
        <v>8.1</v>
      </c>
      <c r="AP20" s="67">
        <v>7.7</v>
      </c>
      <c r="AQ20" s="67">
        <v>0.9</v>
      </c>
      <c r="AR20" s="67">
        <v>2.5</v>
      </c>
      <c r="AS20" s="67"/>
      <c r="AT20" s="67">
        <v>3.3</v>
      </c>
      <c r="AU20" s="67">
        <v>16</v>
      </c>
      <c r="AV20" s="67"/>
      <c r="AW20" s="67">
        <v>21.4</v>
      </c>
      <c r="AX20" s="67">
        <v>18.5</v>
      </c>
      <c r="AY20" s="67">
        <v>9.3000000000000007</v>
      </c>
      <c r="AZ20" s="67"/>
      <c r="BA20" s="67">
        <v>3.4</v>
      </c>
      <c r="BB20" s="67">
        <v>1.115</v>
      </c>
      <c r="BC20" s="67"/>
      <c r="BD20" s="67">
        <v>2.8</v>
      </c>
      <c r="BE20" s="67">
        <v>5.6</v>
      </c>
      <c r="BF20" s="67">
        <v>9.9</v>
      </c>
      <c r="BG20" s="67">
        <v>105.3</v>
      </c>
      <c r="BH20" s="67">
        <v>96.8</v>
      </c>
      <c r="BI20" s="67">
        <v>0.6</v>
      </c>
      <c r="BJ20" s="67">
        <v>10.3</v>
      </c>
      <c r="BK20" s="67">
        <v>14.2</v>
      </c>
      <c r="BL20" s="67"/>
      <c r="BM20" s="67">
        <v>0.2</v>
      </c>
      <c r="BN20" s="67">
        <v>17.5</v>
      </c>
      <c r="BO20" s="67">
        <v>50.2</v>
      </c>
      <c r="BP20" s="67">
        <v>4.8</v>
      </c>
      <c r="BQ20" s="67">
        <v>2.6</v>
      </c>
      <c r="BR20" s="67">
        <v>2.2000000000000002</v>
      </c>
      <c r="BS20" s="67">
        <v>2.4</v>
      </c>
      <c r="BT20" s="67">
        <v>0.93500000000000005</v>
      </c>
      <c r="BU20" s="67">
        <v>2.1</v>
      </c>
      <c r="BV20" s="67">
        <v>20</v>
      </c>
      <c r="BW20" s="67">
        <v>9.6</v>
      </c>
      <c r="BX20" s="67">
        <v>20</v>
      </c>
      <c r="BY20" s="67">
        <v>0.4</v>
      </c>
      <c r="BZ20" s="67">
        <v>20.5</v>
      </c>
      <c r="CA20" s="68">
        <v>1046.6500000000001</v>
      </c>
    </row>
    <row r="21" spans="1:79" x14ac:dyDescent="0.35">
      <c r="A21" s="1"/>
      <c r="B21" s="54" t="s">
        <v>1043</v>
      </c>
      <c r="C21" s="67"/>
      <c r="D21" s="67"/>
      <c r="E21" s="67"/>
      <c r="F21" s="67">
        <v>8.9</v>
      </c>
      <c r="G21" s="67"/>
      <c r="H21" s="67">
        <v>20</v>
      </c>
      <c r="I21" s="67">
        <v>2.4</v>
      </c>
      <c r="J21" s="67"/>
      <c r="K21" s="67">
        <v>8.4</v>
      </c>
      <c r="L21" s="67">
        <v>18.600000000000001</v>
      </c>
      <c r="M21" s="67"/>
      <c r="N21" s="67">
        <v>0.1</v>
      </c>
      <c r="O21" s="67"/>
      <c r="P21" s="67">
        <v>19.899999999999999</v>
      </c>
      <c r="Q21" s="67"/>
      <c r="R21" s="67">
        <v>20.3</v>
      </c>
      <c r="S21" s="67">
        <v>20.2</v>
      </c>
      <c r="T21" s="67">
        <v>7.1</v>
      </c>
      <c r="U21" s="67">
        <v>3.5</v>
      </c>
      <c r="V21" s="67">
        <v>5.2</v>
      </c>
      <c r="W21" s="67">
        <v>21</v>
      </c>
      <c r="X21" s="67">
        <v>20</v>
      </c>
      <c r="Y21" s="67">
        <v>17.7</v>
      </c>
      <c r="Z21" s="67">
        <v>29.8</v>
      </c>
      <c r="AA21" s="67">
        <v>22</v>
      </c>
      <c r="AB21" s="67">
        <v>44.7</v>
      </c>
      <c r="AC21" s="67"/>
      <c r="AD21" s="67"/>
      <c r="AE21" s="67">
        <v>9.8000000000000007</v>
      </c>
      <c r="AF21" s="67">
        <v>162.6</v>
      </c>
      <c r="AG21" s="67">
        <v>12.6</v>
      </c>
      <c r="AH21" s="67">
        <v>5.9</v>
      </c>
      <c r="AI21" s="67"/>
      <c r="AJ21" s="67">
        <v>21</v>
      </c>
      <c r="AK21" s="67">
        <v>6.8</v>
      </c>
      <c r="AL21" s="67">
        <v>20.399999999999999</v>
      </c>
      <c r="AM21" s="67">
        <v>20.399999999999999</v>
      </c>
      <c r="AN21" s="67">
        <v>20</v>
      </c>
      <c r="AO21" s="67">
        <v>8.1999999999999993</v>
      </c>
      <c r="AP21" s="67">
        <v>31.4</v>
      </c>
      <c r="AQ21" s="67">
        <v>2.2000000000000002</v>
      </c>
      <c r="AR21" s="67">
        <v>5.0999999999999996</v>
      </c>
      <c r="AS21" s="67"/>
      <c r="AT21" s="67">
        <v>3.3</v>
      </c>
      <c r="AU21" s="67">
        <v>16</v>
      </c>
      <c r="AV21" s="67"/>
      <c r="AW21" s="67">
        <v>100.8</v>
      </c>
      <c r="AX21" s="67">
        <v>56.9</v>
      </c>
      <c r="AY21" s="67">
        <v>29.9</v>
      </c>
      <c r="AZ21" s="67"/>
      <c r="BA21" s="67">
        <v>3.4</v>
      </c>
      <c r="BB21" s="67">
        <v>3.5070000000000001</v>
      </c>
      <c r="BC21" s="67"/>
      <c r="BD21" s="67">
        <v>9.9</v>
      </c>
      <c r="BE21" s="67">
        <v>5.4</v>
      </c>
      <c r="BF21" s="67">
        <v>9.8000000000000007</v>
      </c>
      <c r="BG21" s="67">
        <v>89</v>
      </c>
      <c r="BH21" s="67">
        <v>91.2</v>
      </c>
      <c r="BI21" s="67">
        <v>0.6</v>
      </c>
      <c r="BJ21" s="67">
        <v>42.7</v>
      </c>
      <c r="BK21" s="67">
        <v>55.5</v>
      </c>
      <c r="BL21" s="67"/>
      <c r="BM21" s="67">
        <v>1.1000000000000001</v>
      </c>
      <c r="BN21" s="67">
        <v>17.399999999999999</v>
      </c>
      <c r="BO21" s="67">
        <v>53.8</v>
      </c>
      <c r="BP21" s="67">
        <v>4.8</v>
      </c>
      <c r="BQ21" s="67">
        <v>2.6</v>
      </c>
      <c r="BR21" s="67">
        <v>2.2000000000000002</v>
      </c>
      <c r="BS21" s="67">
        <v>2.4</v>
      </c>
      <c r="BT21" s="67">
        <v>3.2269999999999999</v>
      </c>
      <c r="BU21" s="67">
        <v>2.1</v>
      </c>
      <c r="BV21" s="67">
        <v>20</v>
      </c>
      <c r="BW21" s="67">
        <v>9.6999999999999993</v>
      </c>
      <c r="BX21" s="67">
        <v>20</v>
      </c>
      <c r="BY21" s="67">
        <v>0.9</v>
      </c>
      <c r="BZ21" s="67">
        <v>20.5</v>
      </c>
      <c r="CA21" s="68">
        <v>1294.8340000000001</v>
      </c>
    </row>
    <row r="22" spans="1:79" x14ac:dyDescent="0.35">
      <c r="A22" s="1"/>
      <c r="B22" s="54" t="s">
        <v>1044</v>
      </c>
      <c r="C22" s="67"/>
      <c r="D22" s="67"/>
      <c r="E22" s="67"/>
      <c r="F22" s="67">
        <v>8.9</v>
      </c>
      <c r="G22" s="67"/>
      <c r="H22" s="67">
        <v>20</v>
      </c>
      <c r="I22" s="67">
        <v>2.4</v>
      </c>
      <c r="J22" s="67"/>
      <c r="K22" s="67">
        <v>8.1</v>
      </c>
      <c r="L22" s="67">
        <v>19.899999999999999</v>
      </c>
      <c r="M22" s="67"/>
      <c r="N22" s="67">
        <v>0.1</v>
      </c>
      <c r="O22" s="67">
        <v>0.1</v>
      </c>
      <c r="P22" s="67">
        <v>19.899999999999999</v>
      </c>
      <c r="Q22" s="67"/>
      <c r="R22" s="67">
        <v>20.3</v>
      </c>
      <c r="S22" s="67">
        <v>20.3</v>
      </c>
      <c r="T22" s="67">
        <v>6.9</v>
      </c>
      <c r="U22" s="67">
        <v>3.5</v>
      </c>
      <c r="V22" s="67">
        <v>5.0999999999999996</v>
      </c>
      <c r="W22" s="67">
        <v>21.3</v>
      </c>
      <c r="X22" s="67">
        <v>20</v>
      </c>
      <c r="Y22" s="67">
        <v>17.7</v>
      </c>
      <c r="Z22" s="67">
        <v>29.4</v>
      </c>
      <c r="AA22" s="67">
        <v>20.3</v>
      </c>
      <c r="AB22" s="67">
        <v>30.9</v>
      </c>
      <c r="AC22" s="67"/>
      <c r="AD22" s="67"/>
      <c r="AE22" s="67">
        <v>20.399999999999999</v>
      </c>
      <c r="AF22" s="67">
        <v>188.6</v>
      </c>
      <c r="AG22" s="67">
        <v>22.9</v>
      </c>
      <c r="AH22" s="67">
        <v>17.100000000000001</v>
      </c>
      <c r="AI22" s="67"/>
      <c r="AJ22" s="67">
        <v>21</v>
      </c>
      <c r="AK22" s="67">
        <v>6.8</v>
      </c>
      <c r="AL22" s="67">
        <v>20.399999999999999</v>
      </c>
      <c r="AM22" s="67">
        <v>20.399999999999999</v>
      </c>
      <c r="AN22" s="67">
        <v>20</v>
      </c>
      <c r="AO22" s="67">
        <v>8.3000000000000007</v>
      </c>
      <c r="AP22" s="67">
        <v>55.9</v>
      </c>
      <c r="AQ22" s="67">
        <v>2.6</v>
      </c>
      <c r="AR22" s="67">
        <v>5.3</v>
      </c>
      <c r="AS22" s="67"/>
      <c r="AT22" s="67">
        <v>3.3</v>
      </c>
      <c r="AU22" s="67">
        <v>16</v>
      </c>
      <c r="AV22" s="67"/>
      <c r="AW22" s="67">
        <v>182.8</v>
      </c>
      <c r="AX22" s="67">
        <v>100.6</v>
      </c>
      <c r="AY22" s="67">
        <v>55.8</v>
      </c>
      <c r="AZ22" s="67"/>
      <c r="BA22" s="67">
        <v>3.4</v>
      </c>
      <c r="BB22" s="67">
        <v>6.2160000000000002</v>
      </c>
      <c r="BC22" s="67"/>
      <c r="BD22" s="67">
        <v>5.6</v>
      </c>
      <c r="BE22" s="67">
        <v>5.6</v>
      </c>
      <c r="BF22" s="67">
        <v>9.9</v>
      </c>
      <c r="BG22" s="67">
        <v>93.8</v>
      </c>
      <c r="BH22" s="67">
        <v>89.5</v>
      </c>
      <c r="BI22" s="67">
        <v>0.6</v>
      </c>
      <c r="BJ22" s="67">
        <v>77.900000000000006</v>
      </c>
      <c r="BK22" s="67">
        <v>98</v>
      </c>
      <c r="BL22" s="67"/>
      <c r="BM22" s="67">
        <v>2.6</v>
      </c>
      <c r="BN22" s="67">
        <v>14</v>
      </c>
      <c r="BO22" s="67">
        <v>53.5</v>
      </c>
      <c r="BP22" s="67">
        <v>4.8</v>
      </c>
      <c r="BQ22" s="67">
        <v>2.6</v>
      </c>
      <c r="BR22" s="67">
        <v>2.2000000000000002</v>
      </c>
      <c r="BS22" s="67">
        <v>2.4</v>
      </c>
      <c r="BT22" s="67">
        <v>5.7939999999999996</v>
      </c>
      <c r="BU22" s="67">
        <v>2.1</v>
      </c>
      <c r="BV22" s="67">
        <v>20</v>
      </c>
      <c r="BW22" s="67">
        <v>9.6999999999999993</v>
      </c>
      <c r="BX22" s="67">
        <v>20</v>
      </c>
      <c r="BY22" s="67">
        <v>2</v>
      </c>
      <c r="BZ22" s="67">
        <v>20.6</v>
      </c>
      <c r="CA22" s="68">
        <v>1596.11</v>
      </c>
    </row>
    <row r="23" spans="1:79" x14ac:dyDescent="0.35">
      <c r="A23" s="1"/>
      <c r="B23" s="56" t="s">
        <v>1045</v>
      </c>
      <c r="C23" s="69"/>
      <c r="D23" s="69"/>
      <c r="E23" s="69"/>
      <c r="F23" s="69">
        <v>9.4</v>
      </c>
      <c r="G23" s="69"/>
      <c r="H23" s="69">
        <v>19.8</v>
      </c>
      <c r="I23" s="69">
        <v>2.4</v>
      </c>
      <c r="J23" s="69"/>
      <c r="K23" s="69">
        <v>9.6999999999999993</v>
      </c>
      <c r="L23" s="69">
        <v>16.399999999999999</v>
      </c>
      <c r="M23" s="69"/>
      <c r="N23" s="69">
        <v>0.2</v>
      </c>
      <c r="O23" s="69">
        <v>0.3</v>
      </c>
      <c r="P23" s="69">
        <v>19.8</v>
      </c>
      <c r="Q23" s="69"/>
      <c r="R23" s="69">
        <v>20.2</v>
      </c>
      <c r="S23" s="69">
        <v>20.3</v>
      </c>
      <c r="T23" s="69">
        <v>6.9</v>
      </c>
      <c r="U23" s="69">
        <v>3.5</v>
      </c>
      <c r="V23" s="69">
        <v>5.0999999999999996</v>
      </c>
      <c r="W23" s="69">
        <v>20.8</v>
      </c>
      <c r="X23" s="69">
        <v>20</v>
      </c>
      <c r="Y23" s="69">
        <v>17.7</v>
      </c>
      <c r="Z23" s="69">
        <v>24.7</v>
      </c>
      <c r="AA23" s="69">
        <v>22.9</v>
      </c>
      <c r="AB23" s="69">
        <v>29.3</v>
      </c>
      <c r="AC23" s="69"/>
      <c r="AD23" s="69"/>
      <c r="AE23" s="69">
        <v>20.5</v>
      </c>
      <c r="AF23" s="69">
        <v>201.7</v>
      </c>
      <c r="AG23" s="69">
        <v>31.6</v>
      </c>
      <c r="AH23" s="69">
        <v>38.6</v>
      </c>
      <c r="AI23" s="69"/>
      <c r="AJ23" s="69">
        <v>21</v>
      </c>
      <c r="AK23" s="69">
        <v>6.8</v>
      </c>
      <c r="AL23" s="69">
        <v>20.399999999999999</v>
      </c>
      <c r="AM23" s="69">
        <v>20.399999999999999</v>
      </c>
      <c r="AN23" s="69">
        <v>20</v>
      </c>
      <c r="AO23" s="69">
        <v>7</v>
      </c>
      <c r="AP23" s="69">
        <v>68</v>
      </c>
      <c r="AQ23" s="69">
        <v>3.7</v>
      </c>
      <c r="AR23" s="69">
        <v>8.3000000000000007</v>
      </c>
      <c r="AS23" s="69"/>
      <c r="AT23" s="69">
        <v>3.3</v>
      </c>
      <c r="AU23" s="69">
        <v>16</v>
      </c>
      <c r="AV23" s="69"/>
      <c r="AW23" s="69">
        <v>213.6</v>
      </c>
      <c r="AX23" s="69">
        <v>169.1</v>
      </c>
      <c r="AY23" s="69">
        <v>85.9</v>
      </c>
      <c r="AZ23" s="69"/>
      <c r="BA23" s="69">
        <v>3.4</v>
      </c>
      <c r="BB23" s="69">
        <v>8.8559999999999999</v>
      </c>
      <c r="BC23" s="69"/>
      <c r="BD23" s="69">
        <v>4.7</v>
      </c>
      <c r="BE23" s="69">
        <v>5.4</v>
      </c>
      <c r="BF23" s="69">
        <v>9.8000000000000007</v>
      </c>
      <c r="BG23" s="69">
        <v>77.2</v>
      </c>
      <c r="BH23" s="69">
        <v>81.099999999999994</v>
      </c>
      <c r="BI23" s="69">
        <v>0.6</v>
      </c>
      <c r="BJ23" s="69">
        <v>88.6</v>
      </c>
      <c r="BK23" s="69">
        <v>119.2</v>
      </c>
      <c r="BL23" s="69"/>
      <c r="BM23" s="69">
        <v>14.5</v>
      </c>
      <c r="BN23" s="69">
        <v>16.7</v>
      </c>
      <c r="BO23" s="69">
        <v>50.4</v>
      </c>
      <c r="BP23" s="69">
        <v>4.8</v>
      </c>
      <c r="BQ23" s="69">
        <v>2.6</v>
      </c>
      <c r="BR23" s="69">
        <v>2.2000000000000002</v>
      </c>
      <c r="BS23" s="69">
        <v>2.4</v>
      </c>
      <c r="BT23" s="69">
        <v>8.1379999999999999</v>
      </c>
      <c r="BU23" s="69">
        <v>2.1</v>
      </c>
      <c r="BV23" s="69">
        <v>20</v>
      </c>
      <c r="BW23" s="69">
        <v>9.6</v>
      </c>
      <c r="BX23" s="69">
        <v>20</v>
      </c>
      <c r="BY23" s="69">
        <v>5.5</v>
      </c>
      <c r="BZ23" s="69">
        <v>20.5</v>
      </c>
      <c r="CA23" s="70">
        <v>1803.5940000000001</v>
      </c>
    </row>
    <row r="24" spans="1:79" x14ac:dyDescent="0.35">
      <c r="A24" s="1"/>
      <c r="B24" s="50" t="s">
        <v>1046</v>
      </c>
      <c r="C24" s="65"/>
      <c r="D24" s="65"/>
      <c r="E24" s="65"/>
      <c r="F24" s="65">
        <v>8.8000000000000007</v>
      </c>
      <c r="G24" s="65"/>
      <c r="H24" s="65">
        <v>14.8</v>
      </c>
      <c r="I24" s="65">
        <v>2.4</v>
      </c>
      <c r="J24" s="65"/>
      <c r="K24" s="65">
        <v>11.5</v>
      </c>
      <c r="L24" s="65">
        <v>18.600000000000001</v>
      </c>
      <c r="M24" s="65"/>
      <c r="N24" s="65">
        <v>0.3</v>
      </c>
      <c r="O24" s="65">
        <v>0.7</v>
      </c>
      <c r="P24" s="65">
        <v>19.8</v>
      </c>
      <c r="Q24" s="65"/>
      <c r="R24" s="65">
        <v>20.3</v>
      </c>
      <c r="S24" s="65">
        <v>20.2</v>
      </c>
      <c r="T24" s="65">
        <v>6.9</v>
      </c>
      <c r="U24" s="65">
        <v>3.5</v>
      </c>
      <c r="V24" s="65">
        <v>5</v>
      </c>
      <c r="W24" s="65">
        <v>21</v>
      </c>
      <c r="X24" s="65">
        <v>20</v>
      </c>
      <c r="Y24" s="65">
        <v>17.7</v>
      </c>
      <c r="Z24" s="65">
        <v>26.8</v>
      </c>
      <c r="AA24" s="65">
        <v>24.1</v>
      </c>
      <c r="AB24" s="65">
        <v>48.5</v>
      </c>
      <c r="AC24" s="65"/>
      <c r="AD24" s="65"/>
      <c r="AE24" s="65">
        <v>20.399999999999999</v>
      </c>
      <c r="AF24" s="65">
        <v>171.8</v>
      </c>
      <c r="AG24" s="65">
        <v>32.799999999999997</v>
      </c>
      <c r="AH24" s="65">
        <v>42.3</v>
      </c>
      <c r="AI24" s="65"/>
      <c r="AJ24" s="65">
        <v>21</v>
      </c>
      <c r="AK24" s="65">
        <v>6.8</v>
      </c>
      <c r="AL24" s="65">
        <v>20.399999999999999</v>
      </c>
      <c r="AM24" s="65">
        <v>20.399999999999999</v>
      </c>
      <c r="AN24" s="65">
        <v>20</v>
      </c>
      <c r="AO24" s="65">
        <v>5.9</v>
      </c>
      <c r="AP24" s="65">
        <v>70.099999999999994</v>
      </c>
      <c r="AQ24" s="65">
        <v>4.4000000000000004</v>
      </c>
      <c r="AR24" s="65">
        <v>9</v>
      </c>
      <c r="AS24" s="65"/>
      <c r="AT24" s="65">
        <v>3.2</v>
      </c>
      <c r="AU24" s="65">
        <v>16</v>
      </c>
      <c r="AV24" s="65"/>
      <c r="AW24" s="65">
        <v>220</v>
      </c>
      <c r="AX24" s="65">
        <v>175.3</v>
      </c>
      <c r="AY24" s="65">
        <v>89.3</v>
      </c>
      <c r="AZ24" s="65">
        <v>0.1</v>
      </c>
      <c r="BA24" s="65">
        <v>3.4</v>
      </c>
      <c r="BB24" s="65">
        <v>11.029</v>
      </c>
      <c r="BC24" s="65"/>
      <c r="BD24" s="65">
        <v>7</v>
      </c>
      <c r="BE24" s="65">
        <v>5.5</v>
      </c>
      <c r="BF24" s="65">
        <v>9.9</v>
      </c>
      <c r="BG24" s="65">
        <v>53.5</v>
      </c>
      <c r="BH24" s="65">
        <v>65.599999999999994</v>
      </c>
      <c r="BI24" s="65">
        <v>0.6</v>
      </c>
      <c r="BJ24" s="65">
        <v>92</v>
      </c>
      <c r="BK24" s="65">
        <v>122.2</v>
      </c>
      <c r="BL24" s="65"/>
      <c r="BM24" s="65">
        <v>16</v>
      </c>
      <c r="BN24" s="65">
        <v>19.5</v>
      </c>
      <c r="BO24" s="65">
        <v>65.599999999999994</v>
      </c>
      <c r="BP24" s="65">
        <v>4.8</v>
      </c>
      <c r="BQ24" s="65">
        <v>2.7</v>
      </c>
      <c r="BR24" s="65">
        <v>2.2000000000000002</v>
      </c>
      <c r="BS24" s="65">
        <v>1.2</v>
      </c>
      <c r="BT24" s="65">
        <v>10.423999999999999</v>
      </c>
      <c r="BU24" s="65">
        <v>2.1</v>
      </c>
      <c r="BV24" s="65">
        <v>20</v>
      </c>
      <c r="BW24" s="65">
        <v>9.6999999999999993</v>
      </c>
      <c r="BX24" s="65">
        <v>20</v>
      </c>
      <c r="BY24" s="65">
        <v>13.6</v>
      </c>
      <c r="BZ24" s="65">
        <v>20.5</v>
      </c>
      <c r="CA24" s="66">
        <v>1819.153</v>
      </c>
    </row>
    <row r="25" spans="1:79" x14ac:dyDescent="0.35">
      <c r="A25" s="1"/>
      <c r="B25" s="54" t="s">
        <v>1047</v>
      </c>
      <c r="C25" s="67"/>
      <c r="D25" s="67"/>
      <c r="E25" s="67"/>
      <c r="F25" s="67">
        <v>9.4</v>
      </c>
      <c r="G25" s="67"/>
      <c r="H25" s="67">
        <v>18.600000000000001</v>
      </c>
      <c r="I25" s="67">
        <v>2.2999999999999998</v>
      </c>
      <c r="J25" s="67"/>
      <c r="K25" s="67">
        <v>8.4</v>
      </c>
      <c r="L25" s="67">
        <v>19.7</v>
      </c>
      <c r="M25" s="67"/>
      <c r="N25" s="67">
        <v>0.3</v>
      </c>
      <c r="O25" s="67">
        <v>0.9</v>
      </c>
      <c r="P25" s="67">
        <v>19.8</v>
      </c>
      <c r="Q25" s="67"/>
      <c r="R25" s="67">
        <v>20.2</v>
      </c>
      <c r="S25" s="67">
        <v>20.2</v>
      </c>
      <c r="T25" s="67">
        <v>7</v>
      </c>
      <c r="U25" s="67">
        <v>3.5</v>
      </c>
      <c r="V25" s="67">
        <v>5</v>
      </c>
      <c r="W25" s="67">
        <v>20.9</v>
      </c>
      <c r="X25" s="67">
        <v>20</v>
      </c>
      <c r="Y25" s="67">
        <v>17.7</v>
      </c>
      <c r="Z25" s="67">
        <v>30.9</v>
      </c>
      <c r="AA25" s="67">
        <v>22.8</v>
      </c>
      <c r="AB25" s="67">
        <v>64.3</v>
      </c>
      <c r="AC25" s="67"/>
      <c r="AD25" s="67"/>
      <c r="AE25" s="67">
        <v>18</v>
      </c>
      <c r="AF25" s="67">
        <v>161.30000000000001</v>
      </c>
      <c r="AG25" s="67">
        <v>33</v>
      </c>
      <c r="AH25" s="67">
        <v>43.8</v>
      </c>
      <c r="AI25" s="67"/>
      <c r="AJ25" s="67">
        <v>20.9</v>
      </c>
      <c r="AK25" s="67">
        <v>6.8</v>
      </c>
      <c r="AL25" s="67">
        <v>20.399999999999999</v>
      </c>
      <c r="AM25" s="67">
        <v>20.399999999999999</v>
      </c>
      <c r="AN25" s="67">
        <v>20</v>
      </c>
      <c r="AO25" s="67">
        <v>8.1</v>
      </c>
      <c r="AP25" s="67">
        <v>70.599999999999994</v>
      </c>
      <c r="AQ25" s="67">
        <v>4.9000000000000004</v>
      </c>
      <c r="AR25" s="67">
        <v>11.2</v>
      </c>
      <c r="AS25" s="67"/>
      <c r="AT25" s="67">
        <v>3.2</v>
      </c>
      <c r="AU25" s="67">
        <v>16</v>
      </c>
      <c r="AV25" s="67"/>
      <c r="AW25" s="67">
        <v>224</v>
      </c>
      <c r="AX25" s="67">
        <v>179.3</v>
      </c>
      <c r="AY25" s="67">
        <v>91.2</v>
      </c>
      <c r="AZ25" s="67">
        <v>0.1</v>
      </c>
      <c r="BA25" s="67">
        <v>3.4</v>
      </c>
      <c r="BB25" s="67">
        <v>12.891999999999999</v>
      </c>
      <c r="BC25" s="67"/>
      <c r="BD25" s="67">
        <v>14.7</v>
      </c>
      <c r="BE25" s="67">
        <v>5.5</v>
      </c>
      <c r="BF25" s="67">
        <v>9.9</v>
      </c>
      <c r="BG25" s="67">
        <v>35.299999999999997</v>
      </c>
      <c r="BH25" s="67">
        <v>44.1</v>
      </c>
      <c r="BI25" s="67">
        <v>0.6</v>
      </c>
      <c r="BJ25" s="67">
        <v>93.3</v>
      </c>
      <c r="BK25" s="67">
        <v>123.3</v>
      </c>
      <c r="BL25" s="67"/>
      <c r="BM25" s="67">
        <v>12.1</v>
      </c>
      <c r="BN25" s="67">
        <v>18.2</v>
      </c>
      <c r="BO25" s="67">
        <v>65.8</v>
      </c>
      <c r="BP25" s="67">
        <v>4.8</v>
      </c>
      <c r="BQ25" s="67">
        <v>2.7</v>
      </c>
      <c r="BR25" s="67">
        <v>2.2000000000000002</v>
      </c>
      <c r="BS25" s="67">
        <v>1.2</v>
      </c>
      <c r="BT25" s="67">
        <v>12.298</v>
      </c>
      <c r="BU25" s="67">
        <v>2.1</v>
      </c>
      <c r="BV25" s="67">
        <v>20</v>
      </c>
      <c r="BW25" s="67">
        <v>9.6999999999999993</v>
      </c>
      <c r="BX25" s="67">
        <v>20</v>
      </c>
      <c r="BY25" s="67">
        <v>16.600000000000001</v>
      </c>
      <c r="BZ25" s="67">
        <v>20.5</v>
      </c>
      <c r="CA25" s="68">
        <v>1816.29</v>
      </c>
    </row>
    <row r="26" spans="1:79" x14ac:dyDescent="0.35">
      <c r="A26" s="1"/>
      <c r="B26" s="54" t="s">
        <v>1048</v>
      </c>
      <c r="C26" s="67"/>
      <c r="D26" s="67"/>
      <c r="E26" s="67"/>
      <c r="F26" s="67">
        <v>7.7</v>
      </c>
      <c r="G26" s="67"/>
      <c r="H26" s="67">
        <v>20</v>
      </c>
      <c r="I26" s="67">
        <v>2.2999999999999998</v>
      </c>
      <c r="J26" s="67"/>
      <c r="K26" s="67">
        <v>9</v>
      </c>
      <c r="L26" s="67">
        <v>17.7</v>
      </c>
      <c r="M26" s="67"/>
      <c r="N26" s="67">
        <v>0.3</v>
      </c>
      <c r="O26" s="67">
        <v>1</v>
      </c>
      <c r="P26" s="67">
        <v>19.8</v>
      </c>
      <c r="Q26" s="67"/>
      <c r="R26" s="67">
        <v>20.100000000000001</v>
      </c>
      <c r="S26" s="67">
        <v>20.2</v>
      </c>
      <c r="T26" s="67">
        <v>7</v>
      </c>
      <c r="U26" s="67">
        <v>3.5</v>
      </c>
      <c r="V26" s="67">
        <v>5.2</v>
      </c>
      <c r="W26" s="67">
        <v>20.7</v>
      </c>
      <c r="X26" s="67">
        <v>20</v>
      </c>
      <c r="Y26" s="67">
        <v>14.1</v>
      </c>
      <c r="Z26" s="67">
        <v>28.2</v>
      </c>
      <c r="AA26" s="67">
        <v>23.4</v>
      </c>
      <c r="AB26" s="67">
        <v>80.8</v>
      </c>
      <c r="AC26" s="67"/>
      <c r="AD26" s="67"/>
      <c r="AE26" s="67">
        <v>14.5</v>
      </c>
      <c r="AF26" s="67">
        <v>116.7</v>
      </c>
      <c r="AG26" s="67">
        <v>32.700000000000003</v>
      </c>
      <c r="AH26" s="67">
        <v>44.4</v>
      </c>
      <c r="AI26" s="67"/>
      <c r="AJ26" s="67">
        <v>20.9</v>
      </c>
      <c r="AK26" s="67">
        <v>6.8</v>
      </c>
      <c r="AL26" s="67">
        <v>20.399999999999999</v>
      </c>
      <c r="AM26" s="67">
        <v>20.399999999999999</v>
      </c>
      <c r="AN26" s="67">
        <v>20</v>
      </c>
      <c r="AO26" s="67">
        <v>8.3000000000000007</v>
      </c>
      <c r="AP26" s="67">
        <v>72</v>
      </c>
      <c r="AQ26" s="67">
        <v>7.1</v>
      </c>
      <c r="AR26" s="67">
        <v>13.6</v>
      </c>
      <c r="AS26" s="67"/>
      <c r="AT26" s="67">
        <v>3.2</v>
      </c>
      <c r="AU26" s="67">
        <v>16</v>
      </c>
      <c r="AV26" s="67"/>
      <c r="AW26" s="67">
        <v>227.3</v>
      </c>
      <c r="AX26" s="67">
        <v>181.3</v>
      </c>
      <c r="AY26" s="67">
        <v>92.9</v>
      </c>
      <c r="AZ26" s="67">
        <v>0.3</v>
      </c>
      <c r="BA26" s="67">
        <v>3.4</v>
      </c>
      <c r="BB26" s="67">
        <v>14.634</v>
      </c>
      <c r="BC26" s="67"/>
      <c r="BD26" s="67">
        <v>14.5</v>
      </c>
      <c r="BE26" s="67">
        <v>5.6</v>
      </c>
      <c r="BF26" s="67">
        <v>9.9</v>
      </c>
      <c r="BG26" s="67">
        <v>39.200000000000003</v>
      </c>
      <c r="BH26" s="67">
        <v>37.5</v>
      </c>
      <c r="BI26" s="67">
        <v>0.6</v>
      </c>
      <c r="BJ26" s="67">
        <v>93.5</v>
      </c>
      <c r="BK26" s="67">
        <v>123</v>
      </c>
      <c r="BL26" s="67"/>
      <c r="BM26" s="67">
        <v>17.7</v>
      </c>
      <c r="BN26" s="67">
        <v>23.2</v>
      </c>
      <c r="BO26" s="67">
        <v>72.2</v>
      </c>
      <c r="BP26" s="67">
        <v>4.8</v>
      </c>
      <c r="BQ26" s="67">
        <v>2.7</v>
      </c>
      <c r="BR26" s="67">
        <v>2.2000000000000002</v>
      </c>
      <c r="BS26" s="67">
        <v>1.2</v>
      </c>
      <c r="BT26" s="67">
        <v>13.901999999999999</v>
      </c>
      <c r="BU26" s="67">
        <v>2.1</v>
      </c>
      <c r="BV26" s="67">
        <v>20</v>
      </c>
      <c r="BW26" s="67">
        <v>9.6999999999999993</v>
      </c>
      <c r="BX26" s="67">
        <v>20</v>
      </c>
      <c r="BY26" s="67">
        <v>16.5</v>
      </c>
      <c r="BZ26" s="67">
        <v>20.399999999999999</v>
      </c>
      <c r="CA26" s="68">
        <v>1808.2360000000001</v>
      </c>
    </row>
    <row r="27" spans="1:79" x14ac:dyDescent="0.35">
      <c r="A27" s="1"/>
      <c r="B27" s="54" t="s">
        <v>768</v>
      </c>
      <c r="C27" s="67"/>
      <c r="D27" s="67"/>
      <c r="E27" s="67"/>
      <c r="F27" s="67">
        <v>7.7</v>
      </c>
      <c r="G27" s="67"/>
      <c r="H27" s="67">
        <v>20</v>
      </c>
      <c r="I27" s="67">
        <v>2.2999999999999998</v>
      </c>
      <c r="J27" s="67"/>
      <c r="K27" s="67">
        <v>8.6999999999999993</v>
      </c>
      <c r="L27" s="67">
        <v>18.899999999999999</v>
      </c>
      <c r="M27" s="67"/>
      <c r="N27" s="67">
        <v>0.4</v>
      </c>
      <c r="O27" s="67">
        <v>1.1000000000000001</v>
      </c>
      <c r="P27" s="67">
        <v>19.8</v>
      </c>
      <c r="Q27" s="67"/>
      <c r="R27" s="67">
        <v>20.2</v>
      </c>
      <c r="S27" s="67">
        <v>20.3</v>
      </c>
      <c r="T27" s="67">
        <v>7</v>
      </c>
      <c r="U27" s="67">
        <v>3.5</v>
      </c>
      <c r="V27" s="67">
        <v>5.2</v>
      </c>
      <c r="W27" s="67">
        <v>21</v>
      </c>
      <c r="X27" s="67">
        <v>20</v>
      </c>
      <c r="Y27" s="67">
        <v>14.2</v>
      </c>
      <c r="Z27" s="67">
        <v>34.5</v>
      </c>
      <c r="AA27" s="67">
        <v>19.2</v>
      </c>
      <c r="AB27" s="67">
        <v>85.7</v>
      </c>
      <c r="AC27" s="67"/>
      <c r="AD27" s="67"/>
      <c r="AE27" s="67">
        <v>12.5</v>
      </c>
      <c r="AF27" s="67">
        <v>121</v>
      </c>
      <c r="AG27" s="67">
        <v>32.5</v>
      </c>
      <c r="AH27" s="67">
        <v>44.3</v>
      </c>
      <c r="AI27" s="67"/>
      <c r="AJ27" s="67">
        <v>20.7</v>
      </c>
      <c r="AK27" s="67">
        <v>6.8</v>
      </c>
      <c r="AL27" s="67">
        <v>20.399999999999999</v>
      </c>
      <c r="AM27" s="67">
        <v>20.399999999999999</v>
      </c>
      <c r="AN27" s="67">
        <v>20</v>
      </c>
      <c r="AO27" s="67">
        <v>8.1999999999999993</v>
      </c>
      <c r="AP27" s="67">
        <v>73</v>
      </c>
      <c r="AQ27" s="67">
        <v>8.8000000000000007</v>
      </c>
      <c r="AR27" s="67">
        <v>14.5</v>
      </c>
      <c r="AS27" s="67"/>
      <c r="AT27" s="67">
        <v>3.2</v>
      </c>
      <c r="AU27" s="67">
        <v>16</v>
      </c>
      <c r="AV27" s="67"/>
      <c r="AW27" s="67">
        <v>228.5</v>
      </c>
      <c r="AX27" s="67">
        <v>184.1</v>
      </c>
      <c r="AY27" s="67">
        <v>93.7</v>
      </c>
      <c r="AZ27" s="67">
        <v>0.4</v>
      </c>
      <c r="BA27" s="67">
        <v>3.4</v>
      </c>
      <c r="BB27" s="67">
        <v>16.198</v>
      </c>
      <c r="BC27" s="67"/>
      <c r="BD27" s="67">
        <v>14.2</v>
      </c>
      <c r="BE27" s="67">
        <v>5.4</v>
      </c>
      <c r="BF27" s="67">
        <v>9.9</v>
      </c>
      <c r="BG27" s="67">
        <v>52.2</v>
      </c>
      <c r="BH27" s="67">
        <v>36</v>
      </c>
      <c r="BI27" s="67">
        <v>0.6</v>
      </c>
      <c r="BJ27" s="67">
        <v>93.5</v>
      </c>
      <c r="BK27" s="67">
        <v>122.8</v>
      </c>
      <c r="BL27" s="67"/>
      <c r="BM27" s="67">
        <v>16</v>
      </c>
      <c r="BN27" s="67">
        <v>23.5</v>
      </c>
      <c r="BO27" s="67">
        <v>73.7</v>
      </c>
      <c r="BP27" s="67">
        <v>4.8</v>
      </c>
      <c r="BQ27" s="67">
        <v>2.7</v>
      </c>
      <c r="BR27" s="67">
        <v>2.2000000000000002</v>
      </c>
      <c r="BS27" s="67">
        <v>1.2</v>
      </c>
      <c r="BT27" s="67">
        <v>15.105</v>
      </c>
      <c r="BU27" s="67">
        <v>2.1</v>
      </c>
      <c r="BV27" s="67">
        <v>20</v>
      </c>
      <c r="BW27" s="67">
        <v>9.6999999999999993</v>
      </c>
      <c r="BX27" s="67">
        <v>20</v>
      </c>
      <c r="BY27" s="67">
        <v>16.5</v>
      </c>
      <c r="BZ27" s="67">
        <v>20.5</v>
      </c>
      <c r="CA27" s="68">
        <v>1840.903</v>
      </c>
    </row>
    <row r="28" spans="1:79" x14ac:dyDescent="0.35">
      <c r="A28" s="1"/>
      <c r="B28" s="54" t="s">
        <v>769</v>
      </c>
      <c r="C28" s="67"/>
      <c r="D28" s="67"/>
      <c r="E28" s="67"/>
      <c r="F28" s="67">
        <v>9</v>
      </c>
      <c r="G28" s="67"/>
      <c r="H28" s="67">
        <v>20</v>
      </c>
      <c r="I28" s="67">
        <v>2.2999999999999998</v>
      </c>
      <c r="J28" s="67"/>
      <c r="K28" s="67">
        <v>9</v>
      </c>
      <c r="L28" s="67">
        <v>17.8</v>
      </c>
      <c r="M28" s="67"/>
      <c r="N28" s="67">
        <v>0.4</v>
      </c>
      <c r="O28" s="67">
        <v>1.2</v>
      </c>
      <c r="P28" s="67">
        <v>19.8</v>
      </c>
      <c r="Q28" s="67"/>
      <c r="R28" s="67">
        <v>20.2</v>
      </c>
      <c r="S28" s="67">
        <v>20.3</v>
      </c>
      <c r="T28" s="67">
        <v>6.9</v>
      </c>
      <c r="U28" s="67">
        <v>3.5</v>
      </c>
      <c r="V28" s="67">
        <v>5.2</v>
      </c>
      <c r="W28" s="67">
        <v>20.8</v>
      </c>
      <c r="X28" s="67">
        <v>20</v>
      </c>
      <c r="Y28" s="67">
        <v>14.2</v>
      </c>
      <c r="Z28" s="67">
        <v>37.1</v>
      </c>
      <c r="AA28" s="67">
        <v>19.3</v>
      </c>
      <c r="AB28" s="67">
        <v>85</v>
      </c>
      <c r="AC28" s="67"/>
      <c r="AD28" s="67"/>
      <c r="AE28" s="67">
        <v>13.4</v>
      </c>
      <c r="AF28" s="67">
        <v>135.69999999999999</v>
      </c>
      <c r="AG28" s="67">
        <v>32.299999999999997</v>
      </c>
      <c r="AH28" s="67">
        <v>44.2</v>
      </c>
      <c r="AI28" s="67"/>
      <c r="AJ28" s="67">
        <v>20.8</v>
      </c>
      <c r="AK28" s="67">
        <v>6.7</v>
      </c>
      <c r="AL28" s="67">
        <v>20.399999999999999</v>
      </c>
      <c r="AM28" s="67">
        <v>20.399999999999999</v>
      </c>
      <c r="AN28" s="67">
        <v>20</v>
      </c>
      <c r="AO28" s="67">
        <v>8.1999999999999993</v>
      </c>
      <c r="AP28" s="67">
        <v>75</v>
      </c>
      <c r="AQ28" s="67">
        <v>8.5</v>
      </c>
      <c r="AR28" s="67">
        <v>14.8</v>
      </c>
      <c r="AS28" s="67"/>
      <c r="AT28" s="67">
        <v>3.2</v>
      </c>
      <c r="AU28" s="67">
        <v>16</v>
      </c>
      <c r="AV28" s="67"/>
      <c r="AW28" s="67">
        <v>229.4</v>
      </c>
      <c r="AX28" s="67">
        <v>183.6</v>
      </c>
      <c r="AY28" s="67">
        <v>93.6</v>
      </c>
      <c r="AZ28" s="67">
        <v>0.3</v>
      </c>
      <c r="BA28" s="67">
        <v>3.4</v>
      </c>
      <c r="BB28" s="67">
        <v>17.353000000000002</v>
      </c>
      <c r="BC28" s="67"/>
      <c r="BD28" s="67">
        <v>13.8</v>
      </c>
      <c r="BE28" s="67">
        <v>5.6</v>
      </c>
      <c r="BF28" s="67">
        <v>9.9</v>
      </c>
      <c r="BG28" s="67">
        <v>59.6</v>
      </c>
      <c r="BH28" s="67">
        <v>49.6</v>
      </c>
      <c r="BI28" s="67">
        <v>0.6</v>
      </c>
      <c r="BJ28" s="67">
        <v>93.5</v>
      </c>
      <c r="BK28" s="67">
        <v>122.1</v>
      </c>
      <c r="BL28" s="67"/>
      <c r="BM28" s="67">
        <v>16.100000000000001</v>
      </c>
      <c r="BN28" s="67">
        <v>23.5</v>
      </c>
      <c r="BO28" s="67">
        <v>73.8</v>
      </c>
      <c r="BP28" s="67">
        <v>4.8</v>
      </c>
      <c r="BQ28" s="67">
        <v>2.7</v>
      </c>
      <c r="BR28" s="67">
        <v>2.2000000000000002</v>
      </c>
      <c r="BS28" s="67">
        <v>1.2</v>
      </c>
      <c r="BT28" s="67">
        <v>16.2</v>
      </c>
      <c r="BU28" s="67">
        <v>2.1</v>
      </c>
      <c r="BV28" s="67">
        <v>20</v>
      </c>
      <c r="BW28" s="67">
        <v>9.6999999999999993</v>
      </c>
      <c r="BX28" s="67">
        <v>20</v>
      </c>
      <c r="BY28" s="67">
        <v>16.5</v>
      </c>
      <c r="BZ28" s="67">
        <v>20.5</v>
      </c>
      <c r="CA28" s="68">
        <v>1883.2529999999999</v>
      </c>
    </row>
    <row r="29" spans="1:79" x14ac:dyDescent="0.35">
      <c r="A29" s="1"/>
      <c r="B29" s="54" t="s">
        <v>770</v>
      </c>
      <c r="C29" s="67"/>
      <c r="D29" s="67"/>
      <c r="E29" s="67"/>
      <c r="F29" s="67">
        <v>8.9</v>
      </c>
      <c r="G29" s="67"/>
      <c r="H29" s="67">
        <v>20</v>
      </c>
      <c r="I29" s="67">
        <v>2.2999999999999998</v>
      </c>
      <c r="J29" s="67"/>
      <c r="K29" s="67">
        <v>8.9</v>
      </c>
      <c r="L29" s="67">
        <v>13.1</v>
      </c>
      <c r="M29" s="67"/>
      <c r="N29" s="67">
        <v>0.4</v>
      </c>
      <c r="O29" s="67">
        <v>1.3</v>
      </c>
      <c r="P29" s="67">
        <v>19.8</v>
      </c>
      <c r="Q29" s="67"/>
      <c r="R29" s="67">
        <v>20.3</v>
      </c>
      <c r="S29" s="67">
        <v>20.3</v>
      </c>
      <c r="T29" s="67">
        <v>6.9</v>
      </c>
      <c r="U29" s="67">
        <v>3.5</v>
      </c>
      <c r="V29" s="67">
        <v>5.2</v>
      </c>
      <c r="W29" s="67">
        <v>20.9</v>
      </c>
      <c r="X29" s="67">
        <v>20</v>
      </c>
      <c r="Y29" s="67">
        <v>17.8</v>
      </c>
      <c r="Z29" s="67">
        <v>35.200000000000003</v>
      </c>
      <c r="AA29" s="67">
        <v>14.9</v>
      </c>
      <c r="AB29" s="67">
        <v>93.3</v>
      </c>
      <c r="AC29" s="67"/>
      <c r="AD29" s="67"/>
      <c r="AE29" s="67">
        <v>15.5</v>
      </c>
      <c r="AF29" s="67">
        <v>147.6</v>
      </c>
      <c r="AG29" s="67">
        <v>32.6</v>
      </c>
      <c r="AH29" s="67">
        <v>44.4</v>
      </c>
      <c r="AI29" s="67"/>
      <c r="AJ29" s="67">
        <v>20.8</v>
      </c>
      <c r="AK29" s="67">
        <v>6.4</v>
      </c>
      <c r="AL29" s="67">
        <v>20.399999999999999</v>
      </c>
      <c r="AM29" s="67">
        <v>20.399999999999999</v>
      </c>
      <c r="AN29" s="67">
        <v>20</v>
      </c>
      <c r="AO29" s="67">
        <v>8.1999999999999993</v>
      </c>
      <c r="AP29" s="67">
        <v>76.099999999999994</v>
      </c>
      <c r="AQ29" s="67">
        <v>8</v>
      </c>
      <c r="AR29" s="67">
        <v>12.3</v>
      </c>
      <c r="AS29" s="67"/>
      <c r="AT29" s="67">
        <v>3.2</v>
      </c>
      <c r="AU29" s="67">
        <v>16</v>
      </c>
      <c r="AV29" s="67"/>
      <c r="AW29" s="67">
        <v>233.2</v>
      </c>
      <c r="AX29" s="67">
        <v>186.4</v>
      </c>
      <c r="AY29" s="67">
        <v>94.9</v>
      </c>
      <c r="AZ29" s="67">
        <v>0.3</v>
      </c>
      <c r="BA29" s="67">
        <v>3.4</v>
      </c>
      <c r="BB29" s="67">
        <v>18.119</v>
      </c>
      <c r="BC29" s="67"/>
      <c r="BD29" s="67">
        <v>13.9</v>
      </c>
      <c r="BE29" s="67">
        <v>5.6</v>
      </c>
      <c r="BF29" s="67">
        <v>9.9</v>
      </c>
      <c r="BG29" s="67">
        <v>74.7</v>
      </c>
      <c r="BH29" s="67">
        <v>59.8</v>
      </c>
      <c r="BI29" s="67">
        <v>0.6</v>
      </c>
      <c r="BJ29" s="67">
        <v>93.7</v>
      </c>
      <c r="BK29" s="67">
        <v>121.9</v>
      </c>
      <c r="BL29" s="67"/>
      <c r="BM29" s="67">
        <v>15.9</v>
      </c>
      <c r="BN29" s="67">
        <v>26.3</v>
      </c>
      <c r="BO29" s="67">
        <v>81.599999999999994</v>
      </c>
      <c r="BP29" s="67">
        <v>4.8</v>
      </c>
      <c r="BQ29" s="67">
        <v>2.7</v>
      </c>
      <c r="BR29" s="67">
        <v>2.2000000000000002</v>
      </c>
      <c r="BS29" s="67">
        <v>1.2</v>
      </c>
      <c r="BT29" s="67">
        <v>17.024999999999999</v>
      </c>
      <c r="BU29" s="67">
        <v>2.1</v>
      </c>
      <c r="BV29" s="67">
        <v>20</v>
      </c>
      <c r="BW29" s="67">
        <v>9.6999999999999993</v>
      </c>
      <c r="BX29" s="67">
        <v>20</v>
      </c>
      <c r="BY29" s="67">
        <v>16.5</v>
      </c>
      <c r="BZ29" s="67">
        <v>20.5</v>
      </c>
      <c r="CA29" s="68">
        <v>1941.8440000000001</v>
      </c>
    </row>
    <row r="30" spans="1:79" x14ac:dyDescent="0.35">
      <c r="A30" s="1"/>
      <c r="B30" s="54" t="s">
        <v>771</v>
      </c>
      <c r="C30" s="67"/>
      <c r="D30" s="67"/>
      <c r="E30" s="67"/>
      <c r="F30" s="67">
        <v>8.5</v>
      </c>
      <c r="G30" s="67"/>
      <c r="H30" s="67">
        <v>20</v>
      </c>
      <c r="I30" s="67">
        <v>2.2999999999999998</v>
      </c>
      <c r="J30" s="67"/>
      <c r="K30" s="67">
        <v>9.3000000000000007</v>
      </c>
      <c r="L30" s="67">
        <v>12.2</v>
      </c>
      <c r="M30" s="67"/>
      <c r="N30" s="67">
        <v>0.4</v>
      </c>
      <c r="O30" s="67">
        <v>1.3</v>
      </c>
      <c r="P30" s="67">
        <v>19.8</v>
      </c>
      <c r="Q30" s="67"/>
      <c r="R30" s="67">
        <v>20.2</v>
      </c>
      <c r="S30" s="67">
        <v>20.3</v>
      </c>
      <c r="T30" s="67">
        <v>6.8</v>
      </c>
      <c r="U30" s="67">
        <v>3.5</v>
      </c>
      <c r="V30" s="67">
        <v>5.2</v>
      </c>
      <c r="W30" s="67">
        <v>20.8</v>
      </c>
      <c r="X30" s="67">
        <v>20</v>
      </c>
      <c r="Y30" s="67">
        <v>17.7</v>
      </c>
      <c r="Z30" s="67">
        <v>47.7</v>
      </c>
      <c r="AA30" s="67">
        <v>17.8</v>
      </c>
      <c r="AB30" s="67">
        <v>96.2</v>
      </c>
      <c r="AC30" s="67"/>
      <c r="AD30" s="67"/>
      <c r="AE30" s="67">
        <v>23.6</v>
      </c>
      <c r="AF30" s="67">
        <v>175</v>
      </c>
      <c r="AG30" s="67">
        <v>32.6</v>
      </c>
      <c r="AH30" s="67">
        <v>44.9</v>
      </c>
      <c r="AI30" s="67"/>
      <c r="AJ30" s="67">
        <v>20.8</v>
      </c>
      <c r="AK30" s="67">
        <v>6.4</v>
      </c>
      <c r="AL30" s="67">
        <v>20.399999999999999</v>
      </c>
      <c r="AM30" s="67">
        <v>20.399999999999999</v>
      </c>
      <c r="AN30" s="67">
        <v>20</v>
      </c>
      <c r="AO30" s="67">
        <v>8.3000000000000007</v>
      </c>
      <c r="AP30" s="67">
        <v>76.5</v>
      </c>
      <c r="AQ30" s="67">
        <v>8.1999999999999993</v>
      </c>
      <c r="AR30" s="67">
        <v>14.2</v>
      </c>
      <c r="AS30" s="67"/>
      <c r="AT30" s="67">
        <v>3.1</v>
      </c>
      <c r="AU30" s="67">
        <v>16</v>
      </c>
      <c r="AV30" s="67"/>
      <c r="AW30" s="67">
        <v>235.6</v>
      </c>
      <c r="AX30" s="67">
        <v>187.7</v>
      </c>
      <c r="AY30" s="67">
        <v>95.4</v>
      </c>
      <c r="AZ30" s="67">
        <v>0.3</v>
      </c>
      <c r="BA30" s="67">
        <v>3.4</v>
      </c>
      <c r="BB30" s="67">
        <v>18.462</v>
      </c>
      <c r="BC30" s="67"/>
      <c r="BD30" s="67">
        <v>13.1</v>
      </c>
      <c r="BE30" s="67">
        <v>5.6</v>
      </c>
      <c r="BF30" s="67">
        <v>9.9</v>
      </c>
      <c r="BG30" s="67">
        <v>88.4</v>
      </c>
      <c r="BH30" s="67">
        <v>77.8</v>
      </c>
      <c r="BI30" s="67">
        <v>0.6</v>
      </c>
      <c r="BJ30" s="67">
        <v>95</v>
      </c>
      <c r="BK30" s="67">
        <v>123.1</v>
      </c>
      <c r="BL30" s="67"/>
      <c r="BM30" s="67">
        <v>16.2</v>
      </c>
      <c r="BN30" s="67">
        <v>29.8</v>
      </c>
      <c r="BO30" s="67">
        <v>81.400000000000006</v>
      </c>
      <c r="BP30" s="67">
        <v>4.8</v>
      </c>
      <c r="BQ30" s="67">
        <v>2.7</v>
      </c>
      <c r="BR30" s="67">
        <v>2.2000000000000002</v>
      </c>
      <c r="BS30" s="67">
        <v>1.2</v>
      </c>
      <c r="BT30" s="67">
        <v>17.337</v>
      </c>
      <c r="BU30" s="67">
        <v>2.1</v>
      </c>
      <c r="BV30" s="67">
        <v>20</v>
      </c>
      <c r="BW30" s="67">
        <v>9.6999999999999993</v>
      </c>
      <c r="BX30" s="67">
        <v>20</v>
      </c>
      <c r="BY30" s="67">
        <v>16.5</v>
      </c>
      <c r="BZ30" s="67">
        <v>20.5</v>
      </c>
      <c r="CA30" s="68">
        <v>2039.1990000000001</v>
      </c>
    </row>
    <row r="31" spans="1:79" x14ac:dyDescent="0.35">
      <c r="A31" s="1"/>
      <c r="B31" s="56" t="s">
        <v>772</v>
      </c>
      <c r="C31" s="69"/>
      <c r="D31" s="69"/>
      <c r="E31" s="69"/>
      <c r="F31" s="69">
        <v>9.3000000000000007</v>
      </c>
      <c r="G31" s="69"/>
      <c r="H31" s="69">
        <v>20</v>
      </c>
      <c r="I31" s="69">
        <v>2.2999999999999998</v>
      </c>
      <c r="J31" s="69"/>
      <c r="K31" s="69">
        <v>9.1999999999999993</v>
      </c>
      <c r="L31" s="69">
        <v>11</v>
      </c>
      <c r="M31" s="69"/>
      <c r="N31" s="69">
        <v>0.4</v>
      </c>
      <c r="O31" s="69">
        <v>1.3</v>
      </c>
      <c r="P31" s="69">
        <v>19.899999999999999</v>
      </c>
      <c r="Q31" s="69"/>
      <c r="R31" s="69">
        <v>20.100000000000001</v>
      </c>
      <c r="S31" s="69">
        <v>20.3</v>
      </c>
      <c r="T31" s="69">
        <v>6.8</v>
      </c>
      <c r="U31" s="69">
        <v>3.5</v>
      </c>
      <c r="V31" s="69">
        <v>5.0999999999999996</v>
      </c>
      <c r="W31" s="69">
        <v>20.8</v>
      </c>
      <c r="X31" s="69">
        <v>20</v>
      </c>
      <c r="Y31" s="69">
        <v>17.7</v>
      </c>
      <c r="Z31" s="69">
        <v>55.5</v>
      </c>
      <c r="AA31" s="69">
        <v>16.600000000000001</v>
      </c>
      <c r="AB31" s="69">
        <v>90.3</v>
      </c>
      <c r="AC31" s="69"/>
      <c r="AD31" s="69"/>
      <c r="AE31" s="69">
        <v>25.8</v>
      </c>
      <c r="AF31" s="69">
        <v>180.3</v>
      </c>
      <c r="AG31" s="69">
        <v>32.6</v>
      </c>
      <c r="AH31" s="69">
        <v>44.8</v>
      </c>
      <c r="AI31" s="69"/>
      <c r="AJ31" s="69">
        <v>20.8</v>
      </c>
      <c r="AK31" s="69">
        <v>6.6</v>
      </c>
      <c r="AL31" s="69">
        <v>20.399999999999999</v>
      </c>
      <c r="AM31" s="69">
        <v>20.399999999999999</v>
      </c>
      <c r="AN31" s="69">
        <v>20</v>
      </c>
      <c r="AO31" s="69">
        <v>8.3000000000000007</v>
      </c>
      <c r="AP31" s="69">
        <v>77.2</v>
      </c>
      <c r="AQ31" s="69">
        <v>9.8000000000000007</v>
      </c>
      <c r="AR31" s="69">
        <v>15.4</v>
      </c>
      <c r="AS31" s="69"/>
      <c r="AT31" s="69">
        <v>3.1</v>
      </c>
      <c r="AU31" s="69">
        <v>16</v>
      </c>
      <c r="AV31" s="69"/>
      <c r="AW31" s="69">
        <v>236.8</v>
      </c>
      <c r="AX31" s="69">
        <v>189</v>
      </c>
      <c r="AY31" s="69">
        <v>96</v>
      </c>
      <c r="AZ31" s="69">
        <v>0.5</v>
      </c>
      <c r="BA31" s="69">
        <v>3.4</v>
      </c>
      <c r="BB31" s="69">
        <v>18.402000000000001</v>
      </c>
      <c r="BC31" s="69"/>
      <c r="BD31" s="69">
        <v>13.9</v>
      </c>
      <c r="BE31" s="69">
        <v>5.4</v>
      </c>
      <c r="BF31" s="69">
        <v>9.8000000000000007</v>
      </c>
      <c r="BG31" s="69">
        <v>98</v>
      </c>
      <c r="BH31" s="69">
        <v>101.5</v>
      </c>
      <c r="BI31" s="69">
        <v>0.6</v>
      </c>
      <c r="BJ31" s="69">
        <v>95.2</v>
      </c>
      <c r="BK31" s="69">
        <v>123</v>
      </c>
      <c r="BL31" s="69"/>
      <c r="BM31" s="69">
        <v>15.9</v>
      </c>
      <c r="BN31" s="69">
        <v>29.9</v>
      </c>
      <c r="BO31" s="69">
        <v>80.400000000000006</v>
      </c>
      <c r="BP31" s="69">
        <v>4.8</v>
      </c>
      <c r="BQ31" s="69">
        <v>2.7</v>
      </c>
      <c r="BR31" s="69">
        <v>2.2000000000000002</v>
      </c>
      <c r="BS31" s="69">
        <v>1.2</v>
      </c>
      <c r="BT31" s="69">
        <v>17.47</v>
      </c>
      <c r="BU31" s="69">
        <v>2.1</v>
      </c>
      <c r="BV31" s="69">
        <v>20</v>
      </c>
      <c r="BW31" s="69">
        <v>9.6999999999999993</v>
      </c>
      <c r="BX31" s="69">
        <v>20</v>
      </c>
      <c r="BY31" s="69">
        <v>16.5</v>
      </c>
      <c r="BZ31" s="69">
        <v>20.5</v>
      </c>
      <c r="CA31" s="70">
        <v>2086.4720000000002</v>
      </c>
    </row>
    <row r="32" spans="1:79" x14ac:dyDescent="0.35">
      <c r="A32" s="1"/>
      <c r="B32" s="50" t="s">
        <v>773</v>
      </c>
      <c r="C32" s="65"/>
      <c r="D32" s="65"/>
      <c r="E32" s="65"/>
      <c r="F32" s="65">
        <v>9.1999999999999993</v>
      </c>
      <c r="G32" s="65"/>
      <c r="H32" s="65">
        <v>20</v>
      </c>
      <c r="I32" s="65">
        <v>2.2999999999999998</v>
      </c>
      <c r="J32" s="65"/>
      <c r="K32" s="65">
        <v>9</v>
      </c>
      <c r="L32" s="65">
        <v>11.2</v>
      </c>
      <c r="M32" s="65"/>
      <c r="N32" s="65">
        <v>0.4</v>
      </c>
      <c r="O32" s="65">
        <v>1.3</v>
      </c>
      <c r="P32" s="65">
        <v>19.8</v>
      </c>
      <c r="Q32" s="65"/>
      <c r="R32" s="65">
        <v>20</v>
      </c>
      <c r="S32" s="65">
        <v>20.2</v>
      </c>
      <c r="T32" s="65">
        <v>6.6</v>
      </c>
      <c r="U32" s="65">
        <v>3.5</v>
      </c>
      <c r="V32" s="65">
        <v>5.2</v>
      </c>
      <c r="W32" s="65">
        <v>21</v>
      </c>
      <c r="X32" s="65">
        <v>20</v>
      </c>
      <c r="Y32" s="65">
        <v>17.7</v>
      </c>
      <c r="Z32" s="65">
        <v>62.7</v>
      </c>
      <c r="AA32" s="65">
        <v>18.7</v>
      </c>
      <c r="AB32" s="65">
        <v>103.6</v>
      </c>
      <c r="AC32" s="65"/>
      <c r="AD32" s="65"/>
      <c r="AE32" s="65">
        <v>23</v>
      </c>
      <c r="AF32" s="65">
        <v>198.6</v>
      </c>
      <c r="AG32" s="65">
        <v>31.9</v>
      </c>
      <c r="AH32" s="65">
        <v>44.8</v>
      </c>
      <c r="AI32" s="65"/>
      <c r="AJ32" s="65">
        <v>20.8</v>
      </c>
      <c r="AK32" s="65">
        <v>6.6</v>
      </c>
      <c r="AL32" s="65">
        <v>20.399999999999999</v>
      </c>
      <c r="AM32" s="65">
        <v>20.399999999999999</v>
      </c>
      <c r="AN32" s="65">
        <v>20</v>
      </c>
      <c r="AO32" s="65">
        <v>8.3000000000000007</v>
      </c>
      <c r="AP32" s="65">
        <v>77.099999999999994</v>
      </c>
      <c r="AQ32" s="65">
        <v>10.4</v>
      </c>
      <c r="AR32" s="65">
        <v>13.1</v>
      </c>
      <c r="AS32" s="65"/>
      <c r="AT32" s="65">
        <v>3.1</v>
      </c>
      <c r="AU32" s="65">
        <v>16</v>
      </c>
      <c r="AV32" s="65"/>
      <c r="AW32" s="65">
        <v>235.5</v>
      </c>
      <c r="AX32" s="65">
        <v>188.2</v>
      </c>
      <c r="AY32" s="65">
        <v>95.6</v>
      </c>
      <c r="AZ32" s="65">
        <v>0.4</v>
      </c>
      <c r="BA32" s="65">
        <v>3.4</v>
      </c>
      <c r="BB32" s="65">
        <v>18.068000000000001</v>
      </c>
      <c r="BC32" s="65"/>
      <c r="BD32" s="65">
        <v>13.8</v>
      </c>
      <c r="BE32" s="65">
        <v>5.5</v>
      </c>
      <c r="BF32" s="65">
        <v>9.9</v>
      </c>
      <c r="BG32" s="65">
        <v>108</v>
      </c>
      <c r="BH32" s="65">
        <v>103.8</v>
      </c>
      <c r="BI32" s="65">
        <v>0.6</v>
      </c>
      <c r="BJ32" s="65">
        <v>94.6</v>
      </c>
      <c r="BK32" s="65">
        <v>124</v>
      </c>
      <c r="BL32" s="65"/>
      <c r="BM32" s="65">
        <v>16.399999999999999</v>
      </c>
      <c r="BN32" s="65">
        <v>30.9</v>
      </c>
      <c r="BO32" s="65">
        <v>83.2</v>
      </c>
      <c r="BP32" s="65">
        <v>4.8</v>
      </c>
      <c r="BQ32" s="65">
        <v>2.6</v>
      </c>
      <c r="BR32" s="65">
        <v>2.2000000000000002</v>
      </c>
      <c r="BS32" s="65">
        <v>1.2</v>
      </c>
      <c r="BT32" s="65">
        <v>17.257000000000001</v>
      </c>
      <c r="BU32" s="65">
        <v>2.1</v>
      </c>
      <c r="BV32" s="65">
        <v>20</v>
      </c>
      <c r="BW32" s="65">
        <v>9.6</v>
      </c>
      <c r="BX32" s="65">
        <v>20</v>
      </c>
      <c r="BY32" s="65">
        <v>16.399999999999999</v>
      </c>
      <c r="BZ32" s="65">
        <v>20.6</v>
      </c>
      <c r="CA32" s="66">
        <v>2135.5250000000001</v>
      </c>
    </row>
    <row r="33" spans="1:79" x14ac:dyDescent="0.35">
      <c r="A33" s="1"/>
      <c r="B33" s="54" t="s">
        <v>774</v>
      </c>
      <c r="C33" s="67"/>
      <c r="D33" s="67"/>
      <c r="E33" s="67"/>
      <c r="F33" s="67">
        <v>8.9</v>
      </c>
      <c r="G33" s="67"/>
      <c r="H33" s="67">
        <v>20</v>
      </c>
      <c r="I33" s="67">
        <v>2.2000000000000002</v>
      </c>
      <c r="J33" s="67"/>
      <c r="K33" s="67">
        <v>9.1999999999999993</v>
      </c>
      <c r="L33" s="67">
        <v>15</v>
      </c>
      <c r="M33" s="67"/>
      <c r="N33" s="67">
        <v>0.4</v>
      </c>
      <c r="O33" s="67">
        <v>1.3</v>
      </c>
      <c r="P33" s="67">
        <v>19.8</v>
      </c>
      <c r="Q33" s="67"/>
      <c r="R33" s="67">
        <v>20.100000000000001</v>
      </c>
      <c r="S33" s="67">
        <v>20.3</v>
      </c>
      <c r="T33" s="67">
        <v>6.6</v>
      </c>
      <c r="U33" s="67">
        <v>3.5</v>
      </c>
      <c r="V33" s="67">
        <v>5.2</v>
      </c>
      <c r="W33" s="67">
        <v>20.7</v>
      </c>
      <c r="X33" s="67">
        <v>20</v>
      </c>
      <c r="Y33" s="67">
        <v>14.1</v>
      </c>
      <c r="Z33" s="67">
        <v>62.3</v>
      </c>
      <c r="AA33" s="67">
        <v>23.3</v>
      </c>
      <c r="AB33" s="67">
        <v>105.5</v>
      </c>
      <c r="AC33" s="67"/>
      <c r="AD33" s="67"/>
      <c r="AE33" s="67">
        <v>27.4</v>
      </c>
      <c r="AF33" s="67">
        <v>215.3</v>
      </c>
      <c r="AG33" s="67">
        <v>32.6</v>
      </c>
      <c r="AH33" s="67">
        <v>44.1</v>
      </c>
      <c r="AI33" s="67"/>
      <c r="AJ33" s="67">
        <v>20.3</v>
      </c>
      <c r="AK33" s="67">
        <v>6.4</v>
      </c>
      <c r="AL33" s="67">
        <v>20.399999999999999</v>
      </c>
      <c r="AM33" s="67">
        <v>20.399999999999999</v>
      </c>
      <c r="AN33" s="67">
        <v>20</v>
      </c>
      <c r="AO33" s="67">
        <v>8.3000000000000007</v>
      </c>
      <c r="AP33" s="67">
        <v>76.8</v>
      </c>
      <c r="AQ33" s="67">
        <v>10.7</v>
      </c>
      <c r="AR33" s="67">
        <v>13.5</v>
      </c>
      <c r="AS33" s="67"/>
      <c r="AT33" s="67">
        <v>3.2</v>
      </c>
      <c r="AU33" s="67">
        <v>16</v>
      </c>
      <c r="AV33" s="67"/>
      <c r="AW33" s="67">
        <v>235.7</v>
      </c>
      <c r="AX33" s="67">
        <v>188.1</v>
      </c>
      <c r="AY33" s="67">
        <v>95.8</v>
      </c>
      <c r="AZ33" s="67">
        <v>0.4</v>
      </c>
      <c r="BA33" s="67">
        <v>3.4</v>
      </c>
      <c r="BB33" s="67">
        <v>17.404</v>
      </c>
      <c r="BC33" s="67"/>
      <c r="BD33" s="67">
        <v>14.9</v>
      </c>
      <c r="BE33" s="67">
        <v>5.5</v>
      </c>
      <c r="BF33" s="67">
        <v>9.9</v>
      </c>
      <c r="BG33" s="67">
        <v>113.1</v>
      </c>
      <c r="BH33" s="67">
        <v>123.4</v>
      </c>
      <c r="BI33" s="67">
        <v>0.6</v>
      </c>
      <c r="BJ33" s="67">
        <v>95.5</v>
      </c>
      <c r="BK33" s="67">
        <v>126.5</v>
      </c>
      <c r="BL33" s="67"/>
      <c r="BM33" s="67">
        <v>16.8</v>
      </c>
      <c r="BN33" s="67">
        <v>31.2</v>
      </c>
      <c r="BO33" s="67">
        <v>83.9</v>
      </c>
      <c r="BP33" s="67">
        <v>4.8</v>
      </c>
      <c r="BQ33" s="67">
        <v>2.6</v>
      </c>
      <c r="BR33" s="67">
        <v>2.2000000000000002</v>
      </c>
      <c r="BS33" s="67">
        <v>1.2</v>
      </c>
      <c r="BT33" s="67">
        <v>16.620999999999999</v>
      </c>
      <c r="BU33" s="67">
        <v>2.1</v>
      </c>
      <c r="BV33" s="67">
        <v>20.100000000000001</v>
      </c>
      <c r="BW33" s="67">
        <v>9.6999999999999993</v>
      </c>
      <c r="BX33" s="67">
        <v>20</v>
      </c>
      <c r="BY33" s="67">
        <v>16.399999999999999</v>
      </c>
      <c r="BZ33" s="67">
        <v>20.5</v>
      </c>
      <c r="CA33" s="68">
        <v>2192.125</v>
      </c>
    </row>
    <row r="34" spans="1:79" x14ac:dyDescent="0.35">
      <c r="A34" s="1"/>
      <c r="B34" s="54" t="s">
        <v>775</v>
      </c>
      <c r="C34" s="67"/>
      <c r="D34" s="67"/>
      <c r="E34" s="67"/>
      <c r="F34" s="67">
        <v>8.4</v>
      </c>
      <c r="G34" s="67"/>
      <c r="H34" s="67">
        <v>20</v>
      </c>
      <c r="I34" s="67">
        <v>2.2000000000000002</v>
      </c>
      <c r="J34" s="67"/>
      <c r="K34" s="67">
        <v>9.3000000000000007</v>
      </c>
      <c r="L34" s="67">
        <v>16.5</v>
      </c>
      <c r="M34" s="67"/>
      <c r="N34" s="67">
        <v>0.3</v>
      </c>
      <c r="O34" s="67">
        <v>1.2</v>
      </c>
      <c r="P34" s="67">
        <v>19.8</v>
      </c>
      <c r="Q34" s="67"/>
      <c r="R34" s="67">
        <v>20</v>
      </c>
      <c r="S34" s="67">
        <v>20.3</v>
      </c>
      <c r="T34" s="67">
        <v>6.6</v>
      </c>
      <c r="U34" s="67">
        <v>3.5</v>
      </c>
      <c r="V34" s="67">
        <v>5.2</v>
      </c>
      <c r="W34" s="67">
        <v>20.6</v>
      </c>
      <c r="X34" s="67">
        <v>20</v>
      </c>
      <c r="Y34" s="67">
        <v>14.1</v>
      </c>
      <c r="Z34" s="67">
        <v>74.2</v>
      </c>
      <c r="AA34" s="67">
        <v>25.8</v>
      </c>
      <c r="AB34" s="67">
        <v>105.3</v>
      </c>
      <c r="AC34" s="67"/>
      <c r="AD34" s="67"/>
      <c r="AE34" s="67">
        <v>30.6</v>
      </c>
      <c r="AF34" s="67">
        <v>217.7</v>
      </c>
      <c r="AG34" s="67">
        <v>32.799999999999997</v>
      </c>
      <c r="AH34" s="67">
        <v>44.8</v>
      </c>
      <c r="AI34" s="67"/>
      <c r="AJ34" s="67">
        <v>20.2</v>
      </c>
      <c r="AK34" s="67">
        <v>6.4</v>
      </c>
      <c r="AL34" s="67">
        <v>20.399999999999999</v>
      </c>
      <c r="AM34" s="67">
        <v>20.399999999999999</v>
      </c>
      <c r="AN34" s="67">
        <v>20</v>
      </c>
      <c r="AO34" s="67">
        <v>8</v>
      </c>
      <c r="AP34" s="67">
        <v>76.5</v>
      </c>
      <c r="AQ34" s="67">
        <v>10.199999999999999</v>
      </c>
      <c r="AR34" s="67">
        <v>16.899999999999999</v>
      </c>
      <c r="AS34" s="67"/>
      <c r="AT34" s="67">
        <v>3.2</v>
      </c>
      <c r="AU34" s="67">
        <v>16</v>
      </c>
      <c r="AV34" s="67"/>
      <c r="AW34" s="67">
        <v>236.6</v>
      </c>
      <c r="AX34" s="67">
        <v>187.8</v>
      </c>
      <c r="AY34" s="67">
        <v>95.4</v>
      </c>
      <c r="AZ34" s="67">
        <v>0.4</v>
      </c>
      <c r="BA34" s="67">
        <v>3.4</v>
      </c>
      <c r="BB34" s="67">
        <v>16.126000000000001</v>
      </c>
      <c r="BC34" s="67"/>
      <c r="BD34" s="67">
        <v>11.2</v>
      </c>
      <c r="BE34" s="67">
        <v>5.6</v>
      </c>
      <c r="BF34" s="67">
        <v>9.9</v>
      </c>
      <c r="BG34" s="67">
        <v>114.2</v>
      </c>
      <c r="BH34" s="67">
        <v>122.6</v>
      </c>
      <c r="BI34" s="67">
        <v>0.6</v>
      </c>
      <c r="BJ34" s="67">
        <v>96.1</v>
      </c>
      <c r="BK34" s="67">
        <v>127.2</v>
      </c>
      <c r="BL34" s="67"/>
      <c r="BM34" s="67">
        <v>17.399999999999999</v>
      </c>
      <c r="BN34" s="67">
        <v>31.1</v>
      </c>
      <c r="BO34" s="67">
        <v>83.5</v>
      </c>
      <c r="BP34" s="67">
        <v>4.8</v>
      </c>
      <c r="BQ34" s="67">
        <v>2.6</v>
      </c>
      <c r="BR34" s="67">
        <v>2.2000000000000002</v>
      </c>
      <c r="BS34" s="67">
        <v>1.2</v>
      </c>
      <c r="BT34" s="67">
        <v>15.678000000000001</v>
      </c>
      <c r="BU34" s="67">
        <v>2.1</v>
      </c>
      <c r="BV34" s="67">
        <v>20</v>
      </c>
      <c r="BW34" s="67">
        <v>9.6999999999999993</v>
      </c>
      <c r="BX34" s="67">
        <v>20</v>
      </c>
      <c r="BY34" s="67">
        <v>16.5</v>
      </c>
      <c r="BZ34" s="67">
        <v>20.399999999999999</v>
      </c>
      <c r="CA34" s="68">
        <v>2211.7040000000002</v>
      </c>
    </row>
    <row r="35" spans="1:79" x14ac:dyDescent="0.35">
      <c r="A35" s="1"/>
      <c r="B35" s="54" t="s">
        <v>776</v>
      </c>
      <c r="C35" s="67"/>
      <c r="D35" s="67"/>
      <c r="E35" s="67"/>
      <c r="F35" s="67">
        <v>8.1</v>
      </c>
      <c r="G35" s="67"/>
      <c r="H35" s="67">
        <v>20</v>
      </c>
      <c r="I35" s="67">
        <v>2.2000000000000002</v>
      </c>
      <c r="J35" s="67"/>
      <c r="K35" s="67">
        <v>9.3000000000000007</v>
      </c>
      <c r="L35" s="67">
        <v>17</v>
      </c>
      <c r="M35" s="67"/>
      <c r="N35" s="67">
        <v>0.3</v>
      </c>
      <c r="O35" s="67">
        <v>1.2</v>
      </c>
      <c r="P35" s="67">
        <v>19.8</v>
      </c>
      <c r="Q35" s="67"/>
      <c r="R35" s="67">
        <v>19.8</v>
      </c>
      <c r="S35" s="67">
        <v>20.3</v>
      </c>
      <c r="T35" s="67">
        <v>6.6</v>
      </c>
      <c r="U35" s="67">
        <v>3.5</v>
      </c>
      <c r="V35" s="67">
        <v>5.0999999999999996</v>
      </c>
      <c r="W35" s="67">
        <v>20.399999999999999</v>
      </c>
      <c r="X35" s="67">
        <v>20</v>
      </c>
      <c r="Y35" s="67">
        <v>14.2</v>
      </c>
      <c r="Z35" s="67">
        <v>80</v>
      </c>
      <c r="AA35" s="67">
        <v>27.2</v>
      </c>
      <c r="AB35" s="67">
        <v>104</v>
      </c>
      <c r="AC35" s="67"/>
      <c r="AD35" s="67"/>
      <c r="AE35" s="67">
        <v>29.3</v>
      </c>
      <c r="AF35" s="67">
        <v>220.7</v>
      </c>
      <c r="AG35" s="67">
        <v>32.299999999999997</v>
      </c>
      <c r="AH35" s="67">
        <v>44.8</v>
      </c>
      <c r="AI35" s="67"/>
      <c r="AJ35" s="67">
        <v>20.3</v>
      </c>
      <c r="AK35" s="67">
        <v>6.4</v>
      </c>
      <c r="AL35" s="67">
        <v>20.399999999999999</v>
      </c>
      <c r="AM35" s="67">
        <v>20.399999999999999</v>
      </c>
      <c r="AN35" s="67">
        <v>20</v>
      </c>
      <c r="AO35" s="67">
        <v>8</v>
      </c>
      <c r="AP35" s="67">
        <v>75.900000000000006</v>
      </c>
      <c r="AQ35" s="67">
        <v>10.8</v>
      </c>
      <c r="AR35" s="67">
        <v>15.9</v>
      </c>
      <c r="AS35" s="67"/>
      <c r="AT35" s="67">
        <v>3.1</v>
      </c>
      <c r="AU35" s="67">
        <v>16</v>
      </c>
      <c r="AV35" s="67"/>
      <c r="AW35" s="67">
        <v>237</v>
      </c>
      <c r="AX35" s="67">
        <v>187.8</v>
      </c>
      <c r="AY35" s="67">
        <v>95.4</v>
      </c>
      <c r="AZ35" s="67">
        <v>0.4</v>
      </c>
      <c r="BA35" s="67">
        <v>3.4</v>
      </c>
      <c r="BB35" s="67">
        <v>14.992000000000001</v>
      </c>
      <c r="BC35" s="67"/>
      <c r="BD35" s="67">
        <v>11.4</v>
      </c>
      <c r="BE35" s="67">
        <v>5.5</v>
      </c>
      <c r="BF35" s="67">
        <v>10</v>
      </c>
      <c r="BG35" s="67">
        <v>116.1</v>
      </c>
      <c r="BH35" s="67">
        <v>121.1</v>
      </c>
      <c r="BI35" s="67">
        <v>0.6</v>
      </c>
      <c r="BJ35" s="67">
        <v>95.9</v>
      </c>
      <c r="BK35" s="67">
        <v>127.3</v>
      </c>
      <c r="BL35" s="67"/>
      <c r="BM35" s="67">
        <v>14.1</v>
      </c>
      <c r="BN35" s="67">
        <v>31.1</v>
      </c>
      <c r="BO35" s="67">
        <v>83.7</v>
      </c>
      <c r="BP35" s="67">
        <v>4.8</v>
      </c>
      <c r="BQ35" s="67">
        <v>2.6</v>
      </c>
      <c r="BR35" s="67">
        <v>2.2000000000000002</v>
      </c>
      <c r="BS35" s="67">
        <v>1.2</v>
      </c>
      <c r="BT35" s="67">
        <v>14.427</v>
      </c>
      <c r="BU35" s="67">
        <v>2.1</v>
      </c>
      <c r="BV35" s="67">
        <v>20</v>
      </c>
      <c r="BW35" s="67">
        <v>9.6999999999999993</v>
      </c>
      <c r="BX35" s="67">
        <v>20</v>
      </c>
      <c r="BY35" s="67">
        <v>16.8</v>
      </c>
      <c r="BZ35" s="67">
        <v>20.399999999999999</v>
      </c>
      <c r="CA35" s="68">
        <v>2213.319</v>
      </c>
    </row>
    <row r="36" spans="1:79" x14ac:dyDescent="0.35">
      <c r="A36" s="1"/>
      <c r="B36" s="54" t="s">
        <v>777</v>
      </c>
      <c r="C36" s="67"/>
      <c r="D36" s="67"/>
      <c r="E36" s="67"/>
      <c r="F36" s="67">
        <v>8.5</v>
      </c>
      <c r="G36" s="67"/>
      <c r="H36" s="67">
        <v>20</v>
      </c>
      <c r="I36" s="67">
        <v>2.2000000000000002</v>
      </c>
      <c r="J36" s="67"/>
      <c r="K36" s="67">
        <v>9.1</v>
      </c>
      <c r="L36" s="67">
        <v>16.2</v>
      </c>
      <c r="M36" s="67"/>
      <c r="N36" s="67">
        <v>0.3</v>
      </c>
      <c r="O36" s="67">
        <v>1.1000000000000001</v>
      </c>
      <c r="P36" s="67">
        <v>19.8</v>
      </c>
      <c r="Q36" s="67"/>
      <c r="R36" s="67">
        <v>19.7</v>
      </c>
      <c r="S36" s="67">
        <v>20.3</v>
      </c>
      <c r="T36" s="67">
        <v>6.6</v>
      </c>
      <c r="U36" s="67">
        <v>3.5</v>
      </c>
      <c r="V36" s="67">
        <v>5.0999999999999996</v>
      </c>
      <c r="W36" s="67">
        <v>20.8</v>
      </c>
      <c r="X36" s="67">
        <v>20</v>
      </c>
      <c r="Y36" s="67">
        <v>14.2</v>
      </c>
      <c r="Z36" s="67">
        <v>81.099999999999994</v>
      </c>
      <c r="AA36" s="67">
        <v>25.4</v>
      </c>
      <c r="AB36" s="67">
        <v>100.9</v>
      </c>
      <c r="AC36" s="67"/>
      <c r="AD36" s="67"/>
      <c r="AE36" s="67">
        <v>23.8</v>
      </c>
      <c r="AF36" s="67">
        <v>223.7</v>
      </c>
      <c r="AG36" s="67">
        <v>33.5</v>
      </c>
      <c r="AH36" s="67">
        <v>43.6</v>
      </c>
      <c r="AI36" s="67"/>
      <c r="AJ36" s="67">
        <v>20.3</v>
      </c>
      <c r="AK36" s="67">
        <v>6.4</v>
      </c>
      <c r="AL36" s="67">
        <v>20.399999999999999</v>
      </c>
      <c r="AM36" s="67">
        <v>20.399999999999999</v>
      </c>
      <c r="AN36" s="67">
        <v>20</v>
      </c>
      <c r="AO36" s="67">
        <v>8</v>
      </c>
      <c r="AP36" s="67">
        <v>75</v>
      </c>
      <c r="AQ36" s="67">
        <v>8.6999999999999993</v>
      </c>
      <c r="AR36" s="67">
        <v>14.9</v>
      </c>
      <c r="AS36" s="67"/>
      <c r="AT36" s="67">
        <v>3.1</v>
      </c>
      <c r="AU36" s="67">
        <v>16</v>
      </c>
      <c r="AV36" s="67"/>
      <c r="AW36" s="67">
        <v>233.2</v>
      </c>
      <c r="AX36" s="67">
        <v>185.2</v>
      </c>
      <c r="AY36" s="67">
        <v>93.9</v>
      </c>
      <c r="AZ36" s="67">
        <v>0.4</v>
      </c>
      <c r="BA36" s="67">
        <v>3.4</v>
      </c>
      <c r="BB36" s="67">
        <v>13.627000000000001</v>
      </c>
      <c r="BC36" s="67"/>
      <c r="BD36" s="67">
        <v>13.5</v>
      </c>
      <c r="BE36" s="67">
        <v>5.5</v>
      </c>
      <c r="BF36" s="67">
        <v>10</v>
      </c>
      <c r="BG36" s="67">
        <v>135</v>
      </c>
      <c r="BH36" s="67">
        <v>125.8</v>
      </c>
      <c r="BI36" s="67">
        <v>0.6</v>
      </c>
      <c r="BJ36" s="67">
        <v>95.3</v>
      </c>
      <c r="BK36" s="67">
        <v>126.9</v>
      </c>
      <c r="BL36" s="67"/>
      <c r="BM36" s="67">
        <v>16.7</v>
      </c>
      <c r="BN36" s="67">
        <v>31.3</v>
      </c>
      <c r="BO36" s="67">
        <v>83.8</v>
      </c>
      <c r="BP36" s="67">
        <v>4.8</v>
      </c>
      <c r="BQ36" s="67">
        <v>2</v>
      </c>
      <c r="BR36" s="67">
        <v>2.2000000000000002</v>
      </c>
      <c r="BS36" s="67">
        <v>1.2</v>
      </c>
      <c r="BT36" s="67">
        <v>12.74</v>
      </c>
      <c r="BU36" s="67">
        <v>2.1</v>
      </c>
      <c r="BV36" s="67">
        <v>20</v>
      </c>
      <c r="BW36" s="67">
        <v>9.6999999999999993</v>
      </c>
      <c r="BX36" s="67">
        <v>20</v>
      </c>
      <c r="BY36" s="67">
        <v>16.600000000000001</v>
      </c>
      <c r="BZ36" s="67">
        <v>20.5</v>
      </c>
      <c r="CA36" s="68">
        <v>2218.567</v>
      </c>
    </row>
    <row r="37" spans="1:79" x14ac:dyDescent="0.35">
      <c r="A37" s="1"/>
      <c r="B37" s="54" t="s">
        <v>778</v>
      </c>
      <c r="C37" s="67"/>
      <c r="D37" s="67"/>
      <c r="E37" s="67"/>
      <c r="F37" s="67">
        <v>8.6999999999999993</v>
      </c>
      <c r="G37" s="67"/>
      <c r="H37" s="67">
        <v>20</v>
      </c>
      <c r="I37" s="67">
        <v>2.2000000000000002</v>
      </c>
      <c r="J37" s="67"/>
      <c r="K37" s="67">
        <v>9.1</v>
      </c>
      <c r="L37" s="67">
        <v>17.899999999999999</v>
      </c>
      <c r="M37" s="67"/>
      <c r="N37" s="67">
        <v>0.3</v>
      </c>
      <c r="O37" s="67">
        <v>1</v>
      </c>
      <c r="P37" s="67">
        <v>19.8</v>
      </c>
      <c r="Q37" s="67"/>
      <c r="R37" s="67">
        <v>19.7</v>
      </c>
      <c r="S37" s="67">
        <v>20.3</v>
      </c>
      <c r="T37" s="67">
        <v>6.6</v>
      </c>
      <c r="U37" s="67">
        <v>3.5</v>
      </c>
      <c r="V37" s="67">
        <v>5</v>
      </c>
      <c r="W37" s="67">
        <v>20.8</v>
      </c>
      <c r="X37" s="67">
        <v>20</v>
      </c>
      <c r="Y37" s="67">
        <v>17.8</v>
      </c>
      <c r="Z37" s="67">
        <v>80.5</v>
      </c>
      <c r="AA37" s="67">
        <v>24</v>
      </c>
      <c r="AB37" s="67">
        <v>98.9</v>
      </c>
      <c r="AC37" s="67"/>
      <c r="AD37" s="67"/>
      <c r="AE37" s="67">
        <v>30.1</v>
      </c>
      <c r="AF37" s="67">
        <v>231.3</v>
      </c>
      <c r="AG37" s="67">
        <v>33.1</v>
      </c>
      <c r="AH37" s="67">
        <v>44.1</v>
      </c>
      <c r="AI37" s="67"/>
      <c r="AJ37" s="67">
        <v>20.3</v>
      </c>
      <c r="AK37" s="67">
        <v>6.4</v>
      </c>
      <c r="AL37" s="67">
        <v>20.399999999999999</v>
      </c>
      <c r="AM37" s="67">
        <v>20.399999999999999</v>
      </c>
      <c r="AN37" s="67">
        <v>20</v>
      </c>
      <c r="AO37" s="67">
        <v>8</v>
      </c>
      <c r="AP37" s="67">
        <v>73.7</v>
      </c>
      <c r="AQ37" s="67">
        <v>8.5</v>
      </c>
      <c r="AR37" s="67">
        <v>13</v>
      </c>
      <c r="AS37" s="67"/>
      <c r="AT37" s="67">
        <v>3.1</v>
      </c>
      <c r="AU37" s="67">
        <v>16</v>
      </c>
      <c r="AV37" s="67"/>
      <c r="AW37" s="67">
        <v>229.2</v>
      </c>
      <c r="AX37" s="67">
        <v>181.3</v>
      </c>
      <c r="AY37" s="67">
        <v>92</v>
      </c>
      <c r="AZ37" s="67">
        <v>0.4</v>
      </c>
      <c r="BA37" s="67">
        <v>3.4</v>
      </c>
      <c r="BB37" s="67">
        <v>11.728999999999999</v>
      </c>
      <c r="BC37" s="67"/>
      <c r="BD37" s="67">
        <v>12.3</v>
      </c>
      <c r="BE37" s="67">
        <v>5.6</v>
      </c>
      <c r="BF37" s="67">
        <v>9.9</v>
      </c>
      <c r="BG37" s="67">
        <v>131.9</v>
      </c>
      <c r="BH37" s="67">
        <v>125.8</v>
      </c>
      <c r="BI37" s="67">
        <v>0.6</v>
      </c>
      <c r="BJ37" s="67">
        <v>93.5</v>
      </c>
      <c r="BK37" s="67">
        <v>124.6</v>
      </c>
      <c r="BL37" s="67"/>
      <c r="BM37" s="67">
        <v>16.399999999999999</v>
      </c>
      <c r="BN37" s="67">
        <v>30.4</v>
      </c>
      <c r="BO37" s="67">
        <v>83.8</v>
      </c>
      <c r="BP37" s="67">
        <v>4.8</v>
      </c>
      <c r="BQ37" s="67">
        <v>1.6</v>
      </c>
      <c r="BR37" s="67">
        <v>2.2000000000000002</v>
      </c>
      <c r="BS37" s="67">
        <v>1.1000000000000001</v>
      </c>
      <c r="BT37" s="67">
        <v>10.984</v>
      </c>
      <c r="BU37" s="67">
        <v>2.1</v>
      </c>
      <c r="BV37" s="67">
        <v>20</v>
      </c>
      <c r="BW37" s="67">
        <v>9.6999999999999993</v>
      </c>
      <c r="BX37" s="67">
        <v>20</v>
      </c>
      <c r="BY37" s="67">
        <v>16</v>
      </c>
      <c r="BZ37" s="67">
        <v>20.5</v>
      </c>
      <c r="CA37" s="68">
        <v>2206.3130000000001</v>
      </c>
    </row>
    <row r="38" spans="1:79" x14ac:dyDescent="0.35">
      <c r="A38" s="1"/>
      <c r="B38" s="54" t="s">
        <v>779</v>
      </c>
      <c r="C38" s="67"/>
      <c r="D38" s="67"/>
      <c r="E38" s="67"/>
      <c r="F38" s="67">
        <v>8.6</v>
      </c>
      <c r="G38" s="67"/>
      <c r="H38" s="67">
        <v>20</v>
      </c>
      <c r="I38" s="67">
        <v>2.2000000000000002</v>
      </c>
      <c r="J38" s="67"/>
      <c r="K38" s="67">
        <v>9.1</v>
      </c>
      <c r="L38" s="67">
        <v>17.600000000000001</v>
      </c>
      <c r="M38" s="67"/>
      <c r="N38" s="67">
        <v>0.3</v>
      </c>
      <c r="O38" s="67">
        <v>0.8</v>
      </c>
      <c r="P38" s="67">
        <v>19.8</v>
      </c>
      <c r="Q38" s="67"/>
      <c r="R38" s="67">
        <v>19.7</v>
      </c>
      <c r="S38" s="67">
        <v>20.3</v>
      </c>
      <c r="T38" s="67">
        <v>6.6</v>
      </c>
      <c r="U38" s="67">
        <v>3.5</v>
      </c>
      <c r="V38" s="67">
        <v>4.9000000000000004</v>
      </c>
      <c r="W38" s="67">
        <v>20.7</v>
      </c>
      <c r="X38" s="67">
        <v>20</v>
      </c>
      <c r="Y38" s="67">
        <v>17.7</v>
      </c>
      <c r="Z38" s="67">
        <v>78.5</v>
      </c>
      <c r="AA38" s="67">
        <v>24.4</v>
      </c>
      <c r="AB38" s="67">
        <v>103</v>
      </c>
      <c r="AC38" s="67"/>
      <c r="AD38" s="67"/>
      <c r="AE38" s="67">
        <v>34.4</v>
      </c>
      <c r="AF38" s="67">
        <v>235</v>
      </c>
      <c r="AG38" s="67">
        <v>31.7</v>
      </c>
      <c r="AH38" s="67">
        <v>44.1</v>
      </c>
      <c r="AI38" s="67"/>
      <c r="AJ38" s="67">
        <v>20.3</v>
      </c>
      <c r="AK38" s="67">
        <v>3.6</v>
      </c>
      <c r="AL38" s="67">
        <v>20.399999999999999</v>
      </c>
      <c r="AM38" s="67">
        <v>20.399999999999999</v>
      </c>
      <c r="AN38" s="67">
        <v>20</v>
      </c>
      <c r="AO38" s="67">
        <v>8</v>
      </c>
      <c r="AP38" s="67">
        <v>70.900000000000006</v>
      </c>
      <c r="AQ38" s="67">
        <v>6.1</v>
      </c>
      <c r="AR38" s="67">
        <v>10.6</v>
      </c>
      <c r="AS38" s="67"/>
      <c r="AT38" s="67">
        <v>3.1</v>
      </c>
      <c r="AU38" s="67">
        <v>15.6</v>
      </c>
      <c r="AV38" s="67"/>
      <c r="AW38" s="67">
        <v>221.3</v>
      </c>
      <c r="AX38" s="67">
        <v>175.1</v>
      </c>
      <c r="AY38" s="67">
        <v>88.5</v>
      </c>
      <c r="AZ38" s="67">
        <v>0.2</v>
      </c>
      <c r="BA38" s="67">
        <v>3.4</v>
      </c>
      <c r="BB38" s="67">
        <v>9.7609999999999992</v>
      </c>
      <c r="BC38" s="67"/>
      <c r="BD38" s="67">
        <v>10.9</v>
      </c>
      <c r="BE38" s="67">
        <v>5.5</v>
      </c>
      <c r="BF38" s="67">
        <v>9.9</v>
      </c>
      <c r="BG38" s="67">
        <v>145.30000000000001</v>
      </c>
      <c r="BH38" s="67">
        <v>129.19999999999999</v>
      </c>
      <c r="BI38" s="67">
        <v>0.6</v>
      </c>
      <c r="BJ38" s="67">
        <v>89.6</v>
      </c>
      <c r="BK38" s="67">
        <v>119.7</v>
      </c>
      <c r="BL38" s="67"/>
      <c r="BM38" s="67">
        <v>16.3</v>
      </c>
      <c r="BN38" s="67">
        <v>22</v>
      </c>
      <c r="BO38" s="67">
        <v>78.3</v>
      </c>
      <c r="BP38" s="67">
        <v>4.8</v>
      </c>
      <c r="BQ38" s="67">
        <v>1.8</v>
      </c>
      <c r="BR38" s="67">
        <v>2.2000000000000002</v>
      </c>
      <c r="BS38" s="67">
        <v>1.2</v>
      </c>
      <c r="BT38" s="67">
        <v>8.9359999999999999</v>
      </c>
      <c r="BU38" s="67">
        <v>2.2000000000000002</v>
      </c>
      <c r="BV38" s="67">
        <v>20</v>
      </c>
      <c r="BW38" s="67">
        <v>9.6999999999999993</v>
      </c>
      <c r="BX38" s="67">
        <v>20</v>
      </c>
      <c r="BY38" s="67">
        <v>14.8</v>
      </c>
      <c r="BZ38" s="67">
        <v>20.5</v>
      </c>
      <c r="CA38" s="68">
        <v>2173.5970000000002</v>
      </c>
    </row>
    <row r="39" spans="1:79" x14ac:dyDescent="0.35">
      <c r="A39" s="1"/>
      <c r="B39" s="56" t="s">
        <v>780</v>
      </c>
      <c r="C39" s="69"/>
      <c r="D39" s="69"/>
      <c r="E39" s="69"/>
      <c r="F39" s="69">
        <v>8.3000000000000007</v>
      </c>
      <c r="G39" s="69"/>
      <c r="H39" s="69">
        <v>20</v>
      </c>
      <c r="I39" s="69">
        <v>2.2000000000000002</v>
      </c>
      <c r="J39" s="69"/>
      <c r="K39" s="69">
        <v>9.4</v>
      </c>
      <c r="L39" s="69">
        <v>17.7</v>
      </c>
      <c r="M39" s="69"/>
      <c r="N39" s="69">
        <v>0.2</v>
      </c>
      <c r="O39" s="69">
        <v>0.3</v>
      </c>
      <c r="P39" s="69">
        <v>19.8</v>
      </c>
      <c r="Q39" s="69"/>
      <c r="R39" s="69">
        <v>19.7</v>
      </c>
      <c r="S39" s="69">
        <v>20.3</v>
      </c>
      <c r="T39" s="69">
        <v>6.6</v>
      </c>
      <c r="U39" s="69">
        <v>3.5</v>
      </c>
      <c r="V39" s="69">
        <v>5.2</v>
      </c>
      <c r="W39" s="69">
        <v>20.9</v>
      </c>
      <c r="X39" s="69">
        <v>20</v>
      </c>
      <c r="Y39" s="69">
        <v>17.600000000000001</v>
      </c>
      <c r="Z39" s="69">
        <v>75.2</v>
      </c>
      <c r="AA39" s="69">
        <v>18.899999999999999</v>
      </c>
      <c r="AB39" s="69">
        <v>101.8</v>
      </c>
      <c r="AC39" s="69"/>
      <c r="AD39" s="69"/>
      <c r="AE39" s="69">
        <v>33.700000000000003</v>
      </c>
      <c r="AF39" s="69">
        <v>229.3</v>
      </c>
      <c r="AG39" s="69">
        <v>24.4</v>
      </c>
      <c r="AH39" s="69">
        <v>42.2</v>
      </c>
      <c r="AI39" s="69"/>
      <c r="AJ39" s="69">
        <v>20.2</v>
      </c>
      <c r="AK39" s="69">
        <v>6.3</v>
      </c>
      <c r="AL39" s="69">
        <v>20.399999999999999</v>
      </c>
      <c r="AM39" s="69">
        <v>20.399999999999999</v>
      </c>
      <c r="AN39" s="69">
        <v>20</v>
      </c>
      <c r="AO39" s="69">
        <v>8</v>
      </c>
      <c r="AP39" s="69">
        <v>46.8</v>
      </c>
      <c r="AQ39" s="69">
        <v>7.1</v>
      </c>
      <c r="AR39" s="69">
        <v>10.9</v>
      </c>
      <c r="AS39" s="69"/>
      <c r="AT39" s="69">
        <v>3.1</v>
      </c>
      <c r="AU39" s="69">
        <v>14</v>
      </c>
      <c r="AV39" s="69"/>
      <c r="AW39" s="69">
        <v>198.1</v>
      </c>
      <c r="AX39" s="69">
        <v>155.6</v>
      </c>
      <c r="AY39" s="69">
        <v>79.5</v>
      </c>
      <c r="AZ39" s="69">
        <v>0.2</v>
      </c>
      <c r="BA39" s="69">
        <v>3.4</v>
      </c>
      <c r="BB39" s="69">
        <v>7.2</v>
      </c>
      <c r="BC39" s="69"/>
      <c r="BD39" s="69">
        <v>10.9</v>
      </c>
      <c r="BE39" s="69">
        <v>5.4</v>
      </c>
      <c r="BF39" s="69">
        <v>9.9</v>
      </c>
      <c r="BG39" s="69">
        <v>145.6</v>
      </c>
      <c r="BH39" s="69">
        <v>129.30000000000001</v>
      </c>
      <c r="BI39" s="69">
        <v>0.6</v>
      </c>
      <c r="BJ39" s="69">
        <v>81.5</v>
      </c>
      <c r="BK39" s="69">
        <v>95.4</v>
      </c>
      <c r="BL39" s="69"/>
      <c r="BM39" s="69">
        <v>15</v>
      </c>
      <c r="BN39" s="69">
        <v>21.6</v>
      </c>
      <c r="BO39" s="69">
        <v>77</v>
      </c>
      <c r="BP39" s="69">
        <v>4.8</v>
      </c>
      <c r="BQ39" s="69">
        <v>2.5</v>
      </c>
      <c r="BR39" s="69">
        <v>2.2000000000000002</v>
      </c>
      <c r="BS39" s="69">
        <v>1.2</v>
      </c>
      <c r="BT39" s="69">
        <v>6.7359999999999998</v>
      </c>
      <c r="BU39" s="69">
        <v>2.2000000000000002</v>
      </c>
      <c r="BV39" s="69">
        <v>20</v>
      </c>
      <c r="BW39" s="69">
        <v>9.6999999999999993</v>
      </c>
      <c r="BX39" s="69">
        <v>20</v>
      </c>
      <c r="BY39" s="69">
        <v>11.1</v>
      </c>
      <c r="BZ39" s="69">
        <v>20.5</v>
      </c>
      <c r="CA39" s="70">
        <v>2031.5360000000001</v>
      </c>
    </row>
    <row r="40" spans="1:79" x14ac:dyDescent="0.35">
      <c r="A40" s="1"/>
      <c r="B40" s="50" t="s">
        <v>781</v>
      </c>
      <c r="C40" s="65"/>
      <c r="D40" s="65"/>
      <c r="E40" s="65"/>
      <c r="F40" s="65">
        <v>8.8000000000000007</v>
      </c>
      <c r="G40" s="65"/>
      <c r="H40" s="65">
        <v>20</v>
      </c>
      <c r="I40" s="65">
        <v>2.2000000000000002</v>
      </c>
      <c r="J40" s="65"/>
      <c r="K40" s="65">
        <v>9.3000000000000007</v>
      </c>
      <c r="L40" s="65">
        <v>16.3</v>
      </c>
      <c r="M40" s="65"/>
      <c r="N40" s="65">
        <v>0.1</v>
      </c>
      <c r="O40" s="65">
        <v>0.4</v>
      </c>
      <c r="P40" s="65">
        <v>19.8</v>
      </c>
      <c r="Q40" s="65"/>
      <c r="R40" s="65">
        <v>19.600000000000001</v>
      </c>
      <c r="S40" s="65">
        <v>20.3</v>
      </c>
      <c r="T40" s="65">
        <v>6.6</v>
      </c>
      <c r="U40" s="65">
        <v>3.5</v>
      </c>
      <c r="V40" s="65">
        <v>5.2</v>
      </c>
      <c r="W40" s="65">
        <v>20.6</v>
      </c>
      <c r="X40" s="65">
        <v>20</v>
      </c>
      <c r="Y40" s="65">
        <v>14.1</v>
      </c>
      <c r="Z40" s="65">
        <v>71</v>
      </c>
      <c r="AA40" s="65">
        <v>16.100000000000001</v>
      </c>
      <c r="AB40" s="65">
        <v>100.1</v>
      </c>
      <c r="AC40" s="65"/>
      <c r="AD40" s="65"/>
      <c r="AE40" s="65">
        <v>35</v>
      </c>
      <c r="AF40" s="65">
        <v>225.2</v>
      </c>
      <c r="AG40" s="65">
        <v>14.8</v>
      </c>
      <c r="AH40" s="65">
        <v>37.4</v>
      </c>
      <c r="AI40" s="65"/>
      <c r="AJ40" s="65">
        <v>19.899999999999999</v>
      </c>
      <c r="AK40" s="65">
        <v>6.1</v>
      </c>
      <c r="AL40" s="65">
        <v>20.399999999999999</v>
      </c>
      <c r="AM40" s="65">
        <v>20.399999999999999</v>
      </c>
      <c r="AN40" s="65">
        <v>20</v>
      </c>
      <c r="AO40" s="65">
        <v>8</v>
      </c>
      <c r="AP40" s="65">
        <v>29.9</v>
      </c>
      <c r="AQ40" s="65">
        <v>3.8</v>
      </c>
      <c r="AR40" s="65">
        <v>9.3000000000000007</v>
      </c>
      <c r="AS40" s="65"/>
      <c r="AT40" s="65">
        <v>3.1</v>
      </c>
      <c r="AU40" s="65">
        <v>14</v>
      </c>
      <c r="AV40" s="65"/>
      <c r="AW40" s="65">
        <v>131</v>
      </c>
      <c r="AX40" s="65">
        <v>92.1</v>
      </c>
      <c r="AY40" s="65">
        <v>47.5</v>
      </c>
      <c r="AZ40" s="65">
        <v>0.1</v>
      </c>
      <c r="BA40" s="65">
        <v>3.4</v>
      </c>
      <c r="BB40" s="65">
        <v>4.2409999999999997</v>
      </c>
      <c r="BC40" s="65"/>
      <c r="BD40" s="65">
        <v>6</v>
      </c>
      <c r="BE40" s="65">
        <v>5.5</v>
      </c>
      <c r="BF40" s="65">
        <v>9.8000000000000007</v>
      </c>
      <c r="BG40" s="65">
        <v>153.6</v>
      </c>
      <c r="BH40" s="65">
        <v>129.6</v>
      </c>
      <c r="BI40" s="65">
        <v>0.6</v>
      </c>
      <c r="BJ40" s="65">
        <v>48</v>
      </c>
      <c r="BK40" s="65">
        <v>52.1</v>
      </c>
      <c r="BL40" s="65"/>
      <c r="BM40" s="65">
        <v>12.3</v>
      </c>
      <c r="BN40" s="65">
        <v>21.1</v>
      </c>
      <c r="BO40" s="65">
        <v>75.400000000000006</v>
      </c>
      <c r="BP40" s="65">
        <v>4.8</v>
      </c>
      <c r="BQ40" s="65">
        <v>2.7</v>
      </c>
      <c r="BR40" s="65">
        <v>2.2000000000000002</v>
      </c>
      <c r="BS40" s="65">
        <v>1.2</v>
      </c>
      <c r="BT40" s="65"/>
      <c r="BU40" s="65">
        <v>2.2000000000000002</v>
      </c>
      <c r="BV40" s="65">
        <v>20</v>
      </c>
      <c r="BW40" s="65">
        <v>9.6999999999999993</v>
      </c>
      <c r="BX40" s="65">
        <v>20</v>
      </c>
      <c r="BY40" s="65">
        <v>2.4</v>
      </c>
      <c r="BZ40" s="65">
        <v>20.399999999999999</v>
      </c>
      <c r="CA40" s="66">
        <v>1719.241</v>
      </c>
    </row>
    <row r="41" spans="1:79" x14ac:dyDescent="0.35">
      <c r="A41" s="1"/>
      <c r="B41" s="54" t="s">
        <v>782</v>
      </c>
      <c r="C41" s="67"/>
      <c r="D41" s="67"/>
      <c r="E41" s="67"/>
      <c r="F41" s="67">
        <v>6.2</v>
      </c>
      <c r="G41" s="67"/>
      <c r="H41" s="67">
        <v>20</v>
      </c>
      <c r="I41" s="67">
        <v>2.2999999999999998</v>
      </c>
      <c r="J41" s="67"/>
      <c r="K41" s="67">
        <v>9.4</v>
      </c>
      <c r="L41" s="67">
        <v>16.8</v>
      </c>
      <c r="M41" s="67"/>
      <c r="N41" s="67">
        <v>0.1</v>
      </c>
      <c r="O41" s="67">
        <v>0.1</v>
      </c>
      <c r="P41" s="67">
        <v>19.8</v>
      </c>
      <c r="Q41" s="67"/>
      <c r="R41" s="67">
        <v>19.7</v>
      </c>
      <c r="S41" s="67">
        <v>20.3</v>
      </c>
      <c r="T41" s="67">
        <v>6.6</v>
      </c>
      <c r="U41" s="67">
        <v>3.5</v>
      </c>
      <c r="V41" s="67">
        <v>5.2</v>
      </c>
      <c r="W41" s="67">
        <v>21.1</v>
      </c>
      <c r="X41" s="67">
        <v>20</v>
      </c>
      <c r="Y41" s="67">
        <v>14.1</v>
      </c>
      <c r="Z41" s="67">
        <v>73.7</v>
      </c>
      <c r="AA41" s="67">
        <v>12.5</v>
      </c>
      <c r="AB41" s="67">
        <v>98</v>
      </c>
      <c r="AC41" s="67"/>
      <c r="AD41" s="67"/>
      <c r="AE41" s="67">
        <v>31.9</v>
      </c>
      <c r="AF41" s="67">
        <v>219</v>
      </c>
      <c r="AG41" s="67">
        <v>3.9</v>
      </c>
      <c r="AH41" s="67">
        <v>22.5</v>
      </c>
      <c r="AI41" s="67"/>
      <c r="AJ41" s="67">
        <v>19.899999999999999</v>
      </c>
      <c r="AK41" s="67">
        <v>6.1</v>
      </c>
      <c r="AL41" s="67">
        <v>20.399999999999999</v>
      </c>
      <c r="AM41" s="67">
        <v>20.399999999999999</v>
      </c>
      <c r="AN41" s="67">
        <v>20</v>
      </c>
      <c r="AO41" s="67">
        <v>8</v>
      </c>
      <c r="AP41" s="67">
        <v>7.5</v>
      </c>
      <c r="AQ41" s="67">
        <v>0.2</v>
      </c>
      <c r="AR41" s="67"/>
      <c r="AS41" s="67"/>
      <c r="AT41" s="67">
        <v>3.1</v>
      </c>
      <c r="AU41" s="67">
        <v>14</v>
      </c>
      <c r="AV41" s="67"/>
      <c r="AW41" s="67">
        <v>33.1</v>
      </c>
      <c r="AX41" s="67">
        <v>25.4</v>
      </c>
      <c r="AY41" s="67">
        <v>12.7</v>
      </c>
      <c r="AZ41" s="67"/>
      <c r="BA41" s="67">
        <v>3.4</v>
      </c>
      <c r="BB41" s="67">
        <v>1.482</v>
      </c>
      <c r="BC41" s="67"/>
      <c r="BD41" s="67">
        <v>0.7</v>
      </c>
      <c r="BE41" s="67">
        <v>5.6</v>
      </c>
      <c r="BF41" s="67">
        <v>9.8000000000000007</v>
      </c>
      <c r="BG41" s="67">
        <v>157</v>
      </c>
      <c r="BH41" s="67">
        <v>128.69999999999999</v>
      </c>
      <c r="BI41" s="67">
        <v>0.6</v>
      </c>
      <c r="BJ41" s="67">
        <v>15</v>
      </c>
      <c r="BK41" s="67">
        <v>14.5</v>
      </c>
      <c r="BL41" s="67"/>
      <c r="BM41" s="67">
        <v>5.9</v>
      </c>
      <c r="BN41" s="67">
        <v>20.5</v>
      </c>
      <c r="BO41" s="67">
        <v>73.5</v>
      </c>
      <c r="BP41" s="67">
        <v>4.8</v>
      </c>
      <c r="BQ41" s="67">
        <v>2.7</v>
      </c>
      <c r="BR41" s="67">
        <v>2.2000000000000002</v>
      </c>
      <c r="BS41" s="67">
        <v>2.2000000000000002</v>
      </c>
      <c r="BT41" s="67"/>
      <c r="BU41" s="67">
        <v>2.2000000000000002</v>
      </c>
      <c r="BV41" s="67">
        <v>20</v>
      </c>
      <c r="BW41" s="67">
        <v>9.6</v>
      </c>
      <c r="BX41" s="67">
        <v>20</v>
      </c>
      <c r="BY41" s="67"/>
      <c r="BZ41" s="67">
        <v>20.6</v>
      </c>
      <c r="CA41" s="68">
        <v>1358.482</v>
      </c>
    </row>
    <row r="42" spans="1:79" x14ac:dyDescent="0.35">
      <c r="A42" s="1"/>
      <c r="B42" s="54" t="s">
        <v>783</v>
      </c>
      <c r="C42" s="67"/>
      <c r="D42" s="67"/>
      <c r="E42" s="67"/>
      <c r="F42" s="67">
        <v>8.3000000000000007</v>
      </c>
      <c r="G42" s="67"/>
      <c r="H42" s="67">
        <v>20</v>
      </c>
      <c r="I42" s="67">
        <v>2.2999999999999998</v>
      </c>
      <c r="J42" s="67"/>
      <c r="K42" s="67">
        <v>9.6</v>
      </c>
      <c r="L42" s="67">
        <v>16</v>
      </c>
      <c r="M42" s="67"/>
      <c r="N42" s="67"/>
      <c r="O42" s="67"/>
      <c r="P42" s="67">
        <v>19.899999999999999</v>
      </c>
      <c r="Q42" s="67"/>
      <c r="R42" s="67">
        <v>19.7</v>
      </c>
      <c r="S42" s="67">
        <v>20.3</v>
      </c>
      <c r="T42" s="67">
        <v>6.5</v>
      </c>
      <c r="U42" s="67">
        <v>3.5</v>
      </c>
      <c r="V42" s="67">
        <v>5.2</v>
      </c>
      <c r="W42" s="67">
        <v>20.7</v>
      </c>
      <c r="X42" s="67">
        <v>20</v>
      </c>
      <c r="Y42" s="67">
        <v>14.1</v>
      </c>
      <c r="Z42" s="67">
        <v>71.5</v>
      </c>
      <c r="AA42" s="67">
        <v>12.9</v>
      </c>
      <c r="AB42" s="67">
        <v>95.4</v>
      </c>
      <c r="AC42" s="67"/>
      <c r="AD42" s="67"/>
      <c r="AE42" s="67">
        <v>28.4</v>
      </c>
      <c r="AF42" s="67">
        <v>209.6</v>
      </c>
      <c r="AG42" s="67"/>
      <c r="AH42" s="67">
        <v>6</v>
      </c>
      <c r="AI42" s="67"/>
      <c r="AJ42" s="67">
        <v>19.899999999999999</v>
      </c>
      <c r="AK42" s="67">
        <v>6.1</v>
      </c>
      <c r="AL42" s="67">
        <v>20.399999999999999</v>
      </c>
      <c r="AM42" s="67">
        <v>20.399999999999999</v>
      </c>
      <c r="AN42" s="67">
        <v>20</v>
      </c>
      <c r="AO42" s="67">
        <v>8.1999999999999993</v>
      </c>
      <c r="AP42" s="67"/>
      <c r="AQ42" s="67"/>
      <c r="AR42" s="67"/>
      <c r="AS42" s="67"/>
      <c r="AT42" s="67">
        <v>3.1</v>
      </c>
      <c r="AU42" s="67">
        <v>14</v>
      </c>
      <c r="AV42" s="67"/>
      <c r="AW42" s="67">
        <v>0.6</v>
      </c>
      <c r="AX42" s="67">
        <v>0.5</v>
      </c>
      <c r="AY42" s="67">
        <v>0.3</v>
      </c>
      <c r="AZ42" s="67"/>
      <c r="BA42" s="67">
        <v>3.4</v>
      </c>
      <c r="BB42" s="67"/>
      <c r="BC42" s="67"/>
      <c r="BD42" s="67"/>
      <c r="BE42" s="67">
        <v>5.6</v>
      </c>
      <c r="BF42" s="67">
        <v>9.9</v>
      </c>
      <c r="BG42" s="67">
        <v>146.69999999999999</v>
      </c>
      <c r="BH42" s="67">
        <v>128.9</v>
      </c>
      <c r="BI42" s="67">
        <v>0.6</v>
      </c>
      <c r="BJ42" s="67">
        <v>0.2</v>
      </c>
      <c r="BK42" s="67"/>
      <c r="BL42" s="67"/>
      <c r="BM42" s="67">
        <v>0.2</v>
      </c>
      <c r="BN42" s="67">
        <v>20</v>
      </c>
      <c r="BO42" s="67">
        <v>71.099999999999994</v>
      </c>
      <c r="BP42" s="67">
        <v>4.8</v>
      </c>
      <c r="BQ42" s="67">
        <v>2.6</v>
      </c>
      <c r="BR42" s="67">
        <v>2.2000000000000002</v>
      </c>
      <c r="BS42" s="67">
        <v>2.4</v>
      </c>
      <c r="BT42" s="67"/>
      <c r="BU42" s="67">
        <v>2.2000000000000002</v>
      </c>
      <c r="BV42" s="67">
        <v>20</v>
      </c>
      <c r="BW42" s="67">
        <v>9.6999999999999993</v>
      </c>
      <c r="BX42" s="67">
        <v>20</v>
      </c>
      <c r="BY42" s="67"/>
      <c r="BZ42" s="67">
        <v>20.399999999999999</v>
      </c>
      <c r="CA42" s="68">
        <v>1194.3</v>
      </c>
    </row>
    <row r="43" spans="1:79" x14ac:dyDescent="0.35">
      <c r="A43" s="1"/>
      <c r="B43" s="54" t="s">
        <v>784</v>
      </c>
      <c r="C43" s="67"/>
      <c r="D43" s="67"/>
      <c r="E43" s="67"/>
      <c r="F43" s="67">
        <v>8.6999999999999993</v>
      </c>
      <c r="G43" s="67"/>
      <c r="H43" s="67">
        <v>20</v>
      </c>
      <c r="I43" s="67">
        <v>2.2999999999999998</v>
      </c>
      <c r="J43" s="67"/>
      <c r="K43" s="67">
        <v>9.4</v>
      </c>
      <c r="L43" s="67">
        <v>16.399999999999999</v>
      </c>
      <c r="M43" s="67"/>
      <c r="N43" s="67"/>
      <c r="O43" s="67"/>
      <c r="P43" s="67">
        <v>19.899999999999999</v>
      </c>
      <c r="Q43" s="67"/>
      <c r="R43" s="67">
        <v>19.8</v>
      </c>
      <c r="S43" s="67">
        <v>20.3</v>
      </c>
      <c r="T43" s="67">
        <v>6.5</v>
      </c>
      <c r="U43" s="67">
        <v>3.5</v>
      </c>
      <c r="V43" s="67">
        <v>5</v>
      </c>
      <c r="W43" s="67">
        <v>20.7</v>
      </c>
      <c r="X43" s="67">
        <v>20</v>
      </c>
      <c r="Y43" s="67">
        <v>14.2</v>
      </c>
      <c r="Z43" s="67">
        <v>78</v>
      </c>
      <c r="AA43" s="67">
        <v>13.1</v>
      </c>
      <c r="AB43" s="67">
        <v>92.8</v>
      </c>
      <c r="AC43" s="67"/>
      <c r="AD43" s="67"/>
      <c r="AE43" s="67">
        <v>23.3</v>
      </c>
      <c r="AF43" s="67">
        <v>201.3</v>
      </c>
      <c r="AG43" s="67"/>
      <c r="AH43" s="67"/>
      <c r="AI43" s="67"/>
      <c r="AJ43" s="67">
        <v>19.899999999999999</v>
      </c>
      <c r="AK43" s="67">
        <v>6.1</v>
      </c>
      <c r="AL43" s="67">
        <v>20.399999999999999</v>
      </c>
      <c r="AM43" s="67">
        <v>20.399999999999999</v>
      </c>
      <c r="AN43" s="67">
        <v>20</v>
      </c>
      <c r="AO43" s="67">
        <v>8.1</v>
      </c>
      <c r="AP43" s="67"/>
      <c r="AQ43" s="67">
        <v>1.2</v>
      </c>
      <c r="AR43" s="67">
        <v>0.2</v>
      </c>
      <c r="AS43" s="67"/>
      <c r="AT43" s="67">
        <v>3.1</v>
      </c>
      <c r="AU43" s="67">
        <v>14</v>
      </c>
      <c r="AV43" s="67"/>
      <c r="AW43" s="67"/>
      <c r="AX43" s="67"/>
      <c r="AY43" s="67"/>
      <c r="AZ43" s="67"/>
      <c r="BA43" s="67">
        <v>3.4</v>
      </c>
      <c r="BB43" s="67"/>
      <c r="BC43" s="67"/>
      <c r="BD43" s="67"/>
      <c r="BE43" s="67">
        <v>5.5</v>
      </c>
      <c r="BF43" s="67">
        <v>10</v>
      </c>
      <c r="BG43" s="67">
        <v>110</v>
      </c>
      <c r="BH43" s="67">
        <v>123.5</v>
      </c>
      <c r="BI43" s="67">
        <v>0.6</v>
      </c>
      <c r="BJ43" s="67"/>
      <c r="BK43" s="67"/>
      <c r="BL43" s="67"/>
      <c r="BM43" s="67"/>
      <c r="BN43" s="67">
        <v>19.600000000000001</v>
      </c>
      <c r="BO43" s="67">
        <v>69.2</v>
      </c>
      <c r="BP43" s="67">
        <v>4.8</v>
      </c>
      <c r="BQ43" s="67">
        <v>2.6</v>
      </c>
      <c r="BR43" s="67">
        <v>2.2000000000000002</v>
      </c>
      <c r="BS43" s="67">
        <v>2.4</v>
      </c>
      <c r="BT43" s="67"/>
      <c r="BU43" s="67">
        <v>2.2000000000000002</v>
      </c>
      <c r="BV43" s="67">
        <v>20</v>
      </c>
      <c r="BW43" s="67">
        <v>9.6999999999999993</v>
      </c>
      <c r="BX43" s="67">
        <v>20</v>
      </c>
      <c r="BY43" s="67"/>
      <c r="BZ43" s="67">
        <v>20.5</v>
      </c>
      <c r="CA43" s="68">
        <v>1134.8</v>
      </c>
    </row>
    <row r="44" spans="1:79" x14ac:dyDescent="0.35">
      <c r="A44" s="1"/>
      <c r="B44" s="54" t="s">
        <v>785</v>
      </c>
      <c r="C44" s="67"/>
      <c r="D44" s="67"/>
      <c r="E44" s="67"/>
      <c r="F44" s="67">
        <v>9.1950000000000003</v>
      </c>
      <c r="G44" s="67"/>
      <c r="H44" s="67">
        <v>20</v>
      </c>
      <c r="I44" s="67">
        <v>2.2999999999999998</v>
      </c>
      <c r="J44" s="67"/>
      <c r="K44" s="67">
        <v>9.3000000000000007</v>
      </c>
      <c r="L44" s="67">
        <v>16.7</v>
      </c>
      <c r="M44" s="67"/>
      <c r="N44" s="67"/>
      <c r="O44" s="67"/>
      <c r="P44" s="67">
        <v>19.8</v>
      </c>
      <c r="Q44" s="67"/>
      <c r="R44" s="67">
        <v>19.8</v>
      </c>
      <c r="S44" s="67">
        <v>20.3</v>
      </c>
      <c r="T44" s="67">
        <v>6.3</v>
      </c>
      <c r="U44" s="67">
        <v>3.5</v>
      </c>
      <c r="V44" s="67">
        <v>5</v>
      </c>
      <c r="W44" s="67">
        <v>21.1</v>
      </c>
      <c r="X44" s="67">
        <v>20</v>
      </c>
      <c r="Y44" s="67">
        <v>14.2</v>
      </c>
      <c r="Z44" s="67">
        <v>78.8</v>
      </c>
      <c r="AA44" s="67">
        <v>13.5</v>
      </c>
      <c r="AB44" s="67">
        <v>90.1</v>
      </c>
      <c r="AC44" s="67"/>
      <c r="AD44" s="67"/>
      <c r="AE44" s="67">
        <v>20.100000000000001</v>
      </c>
      <c r="AF44" s="67">
        <v>177.7</v>
      </c>
      <c r="AG44" s="67"/>
      <c r="AH44" s="67"/>
      <c r="AI44" s="67"/>
      <c r="AJ44" s="67">
        <v>19.899999999999999</v>
      </c>
      <c r="AK44" s="67">
        <v>6.1</v>
      </c>
      <c r="AL44" s="67">
        <v>20.399999999999999</v>
      </c>
      <c r="AM44" s="67">
        <v>20.399999999999999</v>
      </c>
      <c r="AN44" s="67">
        <v>20</v>
      </c>
      <c r="AO44" s="67">
        <v>8.1</v>
      </c>
      <c r="AP44" s="67"/>
      <c r="AQ44" s="67">
        <v>0.2</v>
      </c>
      <c r="AR44" s="67"/>
      <c r="AS44" s="67"/>
      <c r="AT44" s="67">
        <v>3.1</v>
      </c>
      <c r="AU44" s="67">
        <v>13.8</v>
      </c>
      <c r="AV44" s="67"/>
      <c r="AW44" s="67"/>
      <c r="AX44" s="67"/>
      <c r="AY44" s="67"/>
      <c r="AZ44" s="67"/>
      <c r="BA44" s="67">
        <v>3.4</v>
      </c>
      <c r="BB44" s="67"/>
      <c r="BC44" s="67"/>
      <c r="BD44" s="67"/>
      <c r="BE44" s="67">
        <v>5.6</v>
      </c>
      <c r="BF44" s="67">
        <v>10</v>
      </c>
      <c r="BG44" s="67">
        <v>104.7</v>
      </c>
      <c r="BH44" s="67">
        <v>122.2</v>
      </c>
      <c r="BI44" s="67">
        <v>0.6</v>
      </c>
      <c r="BJ44" s="67"/>
      <c r="BK44" s="67"/>
      <c r="BL44" s="67"/>
      <c r="BM44" s="67"/>
      <c r="BN44" s="67">
        <v>19.600000000000001</v>
      </c>
      <c r="BO44" s="67">
        <v>67.7</v>
      </c>
      <c r="BP44" s="67">
        <v>4.8</v>
      </c>
      <c r="BQ44" s="67">
        <v>2.6</v>
      </c>
      <c r="BR44" s="67">
        <v>2.2000000000000002</v>
      </c>
      <c r="BS44" s="67">
        <v>2.4</v>
      </c>
      <c r="BT44" s="67"/>
      <c r="BU44" s="67">
        <v>2.2000000000000002</v>
      </c>
      <c r="BV44" s="67">
        <v>20.100000000000001</v>
      </c>
      <c r="BW44" s="67">
        <v>9.6999999999999993</v>
      </c>
      <c r="BX44" s="67">
        <v>20</v>
      </c>
      <c r="BY44" s="67"/>
      <c r="BZ44" s="67">
        <v>20.7</v>
      </c>
      <c r="CA44" s="68">
        <v>1098.1949999999999</v>
      </c>
    </row>
    <row r="45" spans="1:79" x14ac:dyDescent="0.35">
      <c r="A45" s="1"/>
      <c r="B45" s="54" t="s">
        <v>786</v>
      </c>
      <c r="C45" s="67"/>
      <c r="D45" s="67"/>
      <c r="E45" s="67"/>
      <c r="F45" s="67">
        <v>7.569</v>
      </c>
      <c r="G45" s="67"/>
      <c r="H45" s="67">
        <v>20</v>
      </c>
      <c r="I45" s="67">
        <v>2.4</v>
      </c>
      <c r="J45" s="67"/>
      <c r="K45" s="67">
        <v>9.1999999999999993</v>
      </c>
      <c r="L45" s="67">
        <v>15.5</v>
      </c>
      <c r="M45" s="67"/>
      <c r="N45" s="67"/>
      <c r="O45" s="67"/>
      <c r="P45" s="67">
        <v>19.8</v>
      </c>
      <c r="Q45" s="67"/>
      <c r="R45" s="67">
        <v>19.8</v>
      </c>
      <c r="S45" s="67">
        <v>20.3</v>
      </c>
      <c r="T45" s="67">
        <v>6.3</v>
      </c>
      <c r="U45" s="67">
        <v>3.5</v>
      </c>
      <c r="V45" s="67">
        <v>5</v>
      </c>
      <c r="W45" s="67">
        <v>20.9</v>
      </c>
      <c r="X45" s="67">
        <v>20</v>
      </c>
      <c r="Y45" s="67">
        <v>17.7</v>
      </c>
      <c r="Z45" s="67">
        <v>79.099999999999994</v>
      </c>
      <c r="AA45" s="67">
        <v>17.899999999999999</v>
      </c>
      <c r="AB45" s="67">
        <v>87.8</v>
      </c>
      <c r="AC45" s="67"/>
      <c r="AD45" s="67"/>
      <c r="AE45" s="67">
        <v>21.9</v>
      </c>
      <c r="AF45" s="67">
        <v>183.6</v>
      </c>
      <c r="AG45" s="67"/>
      <c r="AH45" s="67"/>
      <c r="AI45" s="67"/>
      <c r="AJ45" s="67">
        <v>19.600000000000001</v>
      </c>
      <c r="AK45" s="67">
        <v>6.1</v>
      </c>
      <c r="AL45" s="67">
        <v>20.399999999999999</v>
      </c>
      <c r="AM45" s="67">
        <v>20.399999999999999</v>
      </c>
      <c r="AN45" s="67">
        <v>20</v>
      </c>
      <c r="AO45" s="67">
        <v>8.1</v>
      </c>
      <c r="AP45" s="67"/>
      <c r="AQ45" s="67"/>
      <c r="AR45" s="67"/>
      <c r="AS45" s="67"/>
      <c r="AT45" s="67">
        <v>3.1</v>
      </c>
      <c r="AU45" s="67">
        <v>12.1</v>
      </c>
      <c r="AV45" s="67"/>
      <c r="AW45" s="67"/>
      <c r="AX45" s="67"/>
      <c r="AY45" s="67"/>
      <c r="AZ45" s="67"/>
      <c r="BA45" s="67"/>
      <c r="BB45" s="67"/>
      <c r="BC45" s="67"/>
      <c r="BD45" s="67"/>
      <c r="BE45" s="67">
        <v>5.5</v>
      </c>
      <c r="BF45" s="67">
        <v>10</v>
      </c>
      <c r="BG45" s="67">
        <v>109.9</v>
      </c>
      <c r="BH45" s="67">
        <v>121.3</v>
      </c>
      <c r="BI45" s="67">
        <v>0.6</v>
      </c>
      <c r="BJ45" s="67"/>
      <c r="BK45" s="67"/>
      <c r="BL45" s="67"/>
      <c r="BM45" s="67"/>
      <c r="BN45" s="67">
        <v>19.600000000000001</v>
      </c>
      <c r="BO45" s="67">
        <v>66.599999999999994</v>
      </c>
      <c r="BP45" s="67">
        <v>4.8</v>
      </c>
      <c r="BQ45" s="67">
        <v>2.6</v>
      </c>
      <c r="BR45" s="67">
        <v>2.2000000000000002</v>
      </c>
      <c r="BS45" s="67">
        <v>2.4</v>
      </c>
      <c r="BT45" s="67"/>
      <c r="BU45" s="67">
        <v>2.2000000000000002</v>
      </c>
      <c r="BV45" s="67">
        <v>20</v>
      </c>
      <c r="BW45" s="67">
        <v>9.6</v>
      </c>
      <c r="BX45" s="67">
        <v>20</v>
      </c>
      <c r="BY45" s="67"/>
      <c r="BZ45" s="67">
        <v>20.5</v>
      </c>
      <c r="CA45" s="68">
        <v>1105.8689999999999</v>
      </c>
    </row>
    <row r="46" spans="1:79" x14ac:dyDescent="0.35">
      <c r="A46" s="1"/>
      <c r="B46" s="54" t="s">
        <v>787</v>
      </c>
      <c r="C46" s="67"/>
      <c r="D46" s="67"/>
      <c r="E46" s="67"/>
      <c r="F46" s="67">
        <v>7.2439999999999998</v>
      </c>
      <c r="G46" s="67"/>
      <c r="H46" s="67">
        <v>20</v>
      </c>
      <c r="I46" s="67">
        <v>2.4</v>
      </c>
      <c r="J46" s="67"/>
      <c r="K46" s="67">
        <v>9.4</v>
      </c>
      <c r="L46" s="67">
        <v>14.5</v>
      </c>
      <c r="M46" s="67"/>
      <c r="N46" s="67"/>
      <c r="O46" s="67"/>
      <c r="P46" s="67">
        <v>19.8</v>
      </c>
      <c r="Q46" s="67"/>
      <c r="R46" s="67">
        <v>19.8</v>
      </c>
      <c r="S46" s="67">
        <v>20.3</v>
      </c>
      <c r="T46" s="67">
        <v>6.3</v>
      </c>
      <c r="U46" s="67">
        <v>3.5</v>
      </c>
      <c r="V46" s="67">
        <v>4.9000000000000004</v>
      </c>
      <c r="W46" s="67">
        <v>20.9</v>
      </c>
      <c r="X46" s="67">
        <v>20</v>
      </c>
      <c r="Y46" s="67">
        <v>17.7</v>
      </c>
      <c r="Z46" s="67">
        <v>73.900000000000006</v>
      </c>
      <c r="AA46" s="67">
        <v>15.6</v>
      </c>
      <c r="AB46" s="67">
        <v>86</v>
      </c>
      <c r="AC46" s="67"/>
      <c r="AD46" s="67"/>
      <c r="AE46" s="67">
        <v>19.5</v>
      </c>
      <c r="AF46" s="67">
        <v>175.1</v>
      </c>
      <c r="AG46" s="67"/>
      <c r="AH46" s="67"/>
      <c r="AI46" s="67"/>
      <c r="AJ46" s="67">
        <v>19.2</v>
      </c>
      <c r="AK46" s="67">
        <v>6.1</v>
      </c>
      <c r="AL46" s="67">
        <v>20.399999999999999</v>
      </c>
      <c r="AM46" s="67">
        <v>20.399999999999999</v>
      </c>
      <c r="AN46" s="67">
        <v>20</v>
      </c>
      <c r="AO46" s="67">
        <v>8.4</v>
      </c>
      <c r="AP46" s="67"/>
      <c r="AQ46" s="67"/>
      <c r="AR46" s="67"/>
      <c r="AS46" s="67"/>
      <c r="AT46" s="67">
        <v>3.1</v>
      </c>
      <c r="AU46" s="67">
        <v>12.1</v>
      </c>
      <c r="AV46" s="67"/>
      <c r="AW46" s="67"/>
      <c r="AX46" s="67"/>
      <c r="AY46" s="67"/>
      <c r="AZ46" s="67"/>
      <c r="BA46" s="67">
        <v>3.4</v>
      </c>
      <c r="BB46" s="67"/>
      <c r="BC46" s="67"/>
      <c r="BD46" s="67"/>
      <c r="BE46" s="67">
        <v>5.5</v>
      </c>
      <c r="BF46" s="67">
        <v>10</v>
      </c>
      <c r="BG46" s="67">
        <v>95.8</v>
      </c>
      <c r="BH46" s="67">
        <v>115.5</v>
      </c>
      <c r="BI46" s="67">
        <v>0.6</v>
      </c>
      <c r="BJ46" s="67"/>
      <c r="BK46" s="67"/>
      <c r="BL46" s="67"/>
      <c r="BM46" s="67"/>
      <c r="BN46" s="67">
        <v>19.8</v>
      </c>
      <c r="BO46" s="67">
        <v>65.8</v>
      </c>
      <c r="BP46" s="67">
        <v>4.8</v>
      </c>
      <c r="BQ46" s="67">
        <v>2.6</v>
      </c>
      <c r="BR46" s="67">
        <v>2.2000000000000002</v>
      </c>
      <c r="BS46" s="67">
        <v>2.4</v>
      </c>
      <c r="BT46" s="67"/>
      <c r="BU46" s="67">
        <v>2.2000000000000002</v>
      </c>
      <c r="BV46" s="67">
        <v>20.2</v>
      </c>
      <c r="BW46" s="67">
        <v>9.6999999999999993</v>
      </c>
      <c r="BX46" s="67">
        <v>20.2</v>
      </c>
      <c r="BY46" s="67"/>
      <c r="BZ46" s="67">
        <v>20.5</v>
      </c>
      <c r="CA46" s="68">
        <v>1067.7439999999999</v>
      </c>
    </row>
    <row r="47" spans="1:79" x14ac:dyDescent="0.35">
      <c r="A47" s="1"/>
      <c r="B47" s="56" t="s">
        <v>788</v>
      </c>
      <c r="C47" s="69"/>
      <c r="D47" s="69"/>
      <c r="E47" s="69"/>
      <c r="F47" s="69">
        <v>7.8419999999999996</v>
      </c>
      <c r="G47" s="69"/>
      <c r="H47" s="69">
        <v>20</v>
      </c>
      <c r="I47" s="69">
        <v>2.4</v>
      </c>
      <c r="J47" s="69"/>
      <c r="K47" s="69">
        <v>9.3000000000000007</v>
      </c>
      <c r="L47" s="69">
        <v>17.899999999999999</v>
      </c>
      <c r="M47" s="69"/>
      <c r="N47" s="69"/>
      <c r="O47" s="69"/>
      <c r="P47" s="69">
        <v>19.8</v>
      </c>
      <c r="Q47" s="69"/>
      <c r="R47" s="69">
        <v>19.8</v>
      </c>
      <c r="S47" s="69">
        <v>20.3</v>
      </c>
      <c r="T47" s="69">
        <v>6.6</v>
      </c>
      <c r="U47" s="69">
        <v>3.5</v>
      </c>
      <c r="V47" s="69">
        <v>4.9000000000000004</v>
      </c>
      <c r="W47" s="69">
        <v>20.7</v>
      </c>
      <c r="X47" s="69">
        <v>20</v>
      </c>
      <c r="Y47" s="69">
        <v>17.600000000000001</v>
      </c>
      <c r="Z47" s="69">
        <v>66.5</v>
      </c>
      <c r="AA47" s="69">
        <v>17.2</v>
      </c>
      <c r="AB47" s="69">
        <v>83.6</v>
      </c>
      <c r="AC47" s="69"/>
      <c r="AD47" s="69"/>
      <c r="AE47" s="69">
        <v>13.3</v>
      </c>
      <c r="AF47" s="69">
        <v>169.1</v>
      </c>
      <c r="AG47" s="69"/>
      <c r="AH47" s="69"/>
      <c r="AI47" s="69"/>
      <c r="AJ47" s="69">
        <v>19.399999999999999</v>
      </c>
      <c r="AK47" s="69">
        <v>6.4</v>
      </c>
      <c r="AL47" s="69">
        <v>20.399999999999999</v>
      </c>
      <c r="AM47" s="69">
        <v>20.399999999999999</v>
      </c>
      <c r="AN47" s="69">
        <v>20</v>
      </c>
      <c r="AO47" s="69">
        <v>8.4</v>
      </c>
      <c r="AP47" s="69"/>
      <c r="AQ47" s="69"/>
      <c r="AR47" s="69">
        <v>0.2</v>
      </c>
      <c r="AS47" s="69"/>
      <c r="AT47" s="69">
        <v>3.1</v>
      </c>
      <c r="AU47" s="69">
        <v>12.1</v>
      </c>
      <c r="AV47" s="69"/>
      <c r="AW47" s="69"/>
      <c r="AX47" s="69"/>
      <c r="AY47" s="69"/>
      <c r="AZ47" s="69"/>
      <c r="BA47" s="69">
        <v>3.4</v>
      </c>
      <c r="BB47" s="69"/>
      <c r="BC47" s="69"/>
      <c r="BD47" s="69"/>
      <c r="BE47" s="69">
        <v>5.6</v>
      </c>
      <c r="BF47" s="69">
        <v>9.9</v>
      </c>
      <c r="BG47" s="69">
        <v>91.9</v>
      </c>
      <c r="BH47" s="69">
        <v>107.5</v>
      </c>
      <c r="BI47" s="69">
        <v>0.6</v>
      </c>
      <c r="BJ47" s="69"/>
      <c r="BK47" s="69"/>
      <c r="BL47" s="69"/>
      <c r="BM47" s="69"/>
      <c r="BN47" s="69">
        <v>19.899999999999999</v>
      </c>
      <c r="BO47" s="69">
        <v>64.7</v>
      </c>
      <c r="BP47" s="69">
        <v>4.8</v>
      </c>
      <c r="BQ47" s="69">
        <v>2.6</v>
      </c>
      <c r="BR47" s="69">
        <v>2.2000000000000002</v>
      </c>
      <c r="BS47" s="69">
        <v>2.4</v>
      </c>
      <c r="BT47" s="69"/>
      <c r="BU47" s="69">
        <v>2.2000000000000002</v>
      </c>
      <c r="BV47" s="69">
        <v>20.100000000000001</v>
      </c>
      <c r="BW47" s="69">
        <v>9.6999999999999993</v>
      </c>
      <c r="BX47" s="69">
        <v>20</v>
      </c>
      <c r="BY47" s="69"/>
      <c r="BZ47" s="69">
        <v>20.5</v>
      </c>
      <c r="CA47" s="70">
        <v>1038.742</v>
      </c>
    </row>
    <row r="48" spans="1:79" x14ac:dyDescent="0.35">
      <c r="A48" s="1"/>
      <c r="B48" s="50" t="s">
        <v>789</v>
      </c>
      <c r="C48" s="65"/>
      <c r="D48" s="65"/>
      <c r="E48" s="65"/>
      <c r="F48" s="65">
        <v>8.6709999999999994</v>
      </c>
      <c r="G48" s="65"/>
      <c r="H48" s="65">
        <v>20</v>
      </c>
      <c r="I48" s="65">
        <v>2.4</v>
      </c>
      <c r="J48" s="65"/>
      <c r="K48" s="65">
        <v>9.4</v>
      </c>
      <c r="L48" s="65">
        <v>17.7</v>
      </c>
      <c r="M48" s="65"/>
      <c r="N48" s="65"/>
      <c r="O48" s="65"/>
      <c r="P48" s="65">
        <v>19.8</v>
      </c>
      <c r="Q48" s="65"/>
      <c r="R48" s="65">
        <v>19.8</v>
      </c>
      <c r="S48" s="65">
        <v>20.3</v>
      </c>
      <c r="T48" s="65">
        <v>7.3</v>
      </c>
      <c r="U48" s="65">
        <v>3.5</v>
      </c>
      <c r="V48" s="65">
        <v>5.0999999999999996</v>
      </c>
      <c r="W48" s="65">
        <v>20.9</v>
      </c>
      <c r="X48" s="65">
        <v>20</v>
      </c>
      <c r="Y48" s="65">
        <v>14.1</v>
      </c>
      <c r="Z48" s="65">
        <v>62.7</v>
      </c>
      <c r="AA48" s="65">
        <v>21.5</v>
      </c>
      <c r="AB48" s="65">
        <v>80.5</v>
      </c>
      <c r="AC48" s="65"/>
      <c r="AD48" s="65"/>
      <c r="AE48" s="65">
        <v>17.399999999999999</v>
      </c>
      <c r="AF48" s="65">
        <v>187.3</v>
      </c>
      <c r="AG48" s="65"/>
      <c r="AH48" s="65"/>
      <c r="AI48" s="65"/>
      <c r="AJ48" s="65">
        <v>19.7</v>
      </c>
      <c r="AK48" s="65">
        <v>6.8</v>
      </c>
      <c r="AL48" s="65">
        <v>20.399999999999999</v>
      </c>
      <c r="AM48" s="65">
        <v>20.399999999999999</v>
      </c>
      <c r="AN48" s="65">
        <v>20</v>
      </c>
      <c r="AO48" s="65">
        <v>8.1999999999999993</v>
      </c>
      <c r="AP48" s="65"/>
      <c r="AQ48" s="65"/>
      <c r="AR48" s="65"/>
      <c r="AS48" s="65"/>
      <c r="AT48" s="65">
        <v>3.1</v>
      </c>
      <c r="AU48" s="65">
        <v>12.1</v>
      </c>
      <c r="AV48" s="65"/>
      <c r="AW48" s="65"/>
      <c r="AX48" s="65"/>
      <c r="AY48" s="65"/>
      <c r="AZ48" s="65"/>
      <c r="BA48" s="65">
        <v>3.4</v>
      </c>
      <c r="BB48" s="65"/>
      <c r="BC48" s="65"/>
      <c r="BD48" s="65"/>
      <c r="BE48" s="65">
        <v>5.4</v>
      </c>
      <c r="BF48" s="65">
        <v>9.9</v>
      </c>
      <c r="BG48" s="65">
        <v>82.7</v>
      </c>
      <c r="BH48" s="65">
        <v>100.3</v>
      </c>
      <c r="BI48" s="65">
        <v>0.6</v>
      </c>
      <c r="BJ48" s="65"/>
      <c r="BK48" s="65"/>
      <c r="BL48" s="65"/>
      <c r="BM48" s="65"/>
      <c r="BN48" s="65">
        <v>19.899999999999999</v>
      </c>
      <c r="BO48" s="65">
        <v>63.3</v>
      </c>
      <c r="BP48" s="65">
        <v>4.8</v>
      </c>
      <c r="BQ48" s="65">
        <v>2.6</v>
      </c>
      <c r="BR48" s="65">
        <v>2.2000000000000002</v>
      </c>
      <c r="BS48" s="65">
        <v>2.4</v>
      </c>
      <c r="BT48" s="65"/>
      <c r="BU48" s="65">
        <v>2.2000000000000002</v>
      </c>
      <c r="BV48" s="65">
        <v>20</v>
      </c>
      <c r="BW48" s="65">
        <v>9.6999999999999993</v>
      </c>
      <c r="BX48" s="65">
        <v>20</v>
      </c>
      <c r="BY48" s="65"/>
      <c r="BZ48" s="65">
        <v>20.5</v>
      </c>
      <c r="CA48" s="66">
        <v>1038.971</v>
      </c>
    </row>
    <row r="49" spans="1:79" x14ac:dyDescent="0.35">
      <c r="A49" s="1"/>
      <c r="B49" s="54" t="s">
        <v>790</v>
      </c>
      <c r="C49" s="67"/>
      <c r="D49" s="67"/>
      <c r="E49" s="67"/>
      <c r="F49" s="67">
        <v>8.4410000000000007</v>
      </c>
      <c r="G49" s="67"/>
      <c r="H49" s="67">
        <v>20</v>
      </c>
      <c r="I49" s="67">
        <v>2.4</v>
      </c>
      <c r="J49" s="67"/>
      <c r="K49" s="67">
        <v>9.1999999999999993</v>
      </c>
      <c r="L49" s="67">
        <v>19.7</v>
      </c>
      <c r="M49" s="67"/>
      <c r="N49" s="67"/>
      <c r="O49" s="67"/>
      <c r="P49" s="67">
        <v>19.8</v>
      </c>
      <c r="Q49" s="67"/>
      <c r="R49" s="67">
        <v>19.899999999999999</v>
      </c>
      <c r="S49" s="67">
        <v>20.3</v>
      </c>
      <c r="T49" s="67">
        <v>7.3</v>
      </c>
      <c r="U49" s="67">
        <v>3.5</v>
      </c>
      <c r="V49" s="67">
        <v>5.2</v>
      </c>
      <c r="W49" s="67">
        <v>21</v>
      </c>
      <c r="X49" s="67">
        <v>20</v>
      </c>
      <c r="Y49" s="67">
        <v>14.1</v>
      </c>
      <c r="Z49" s="67">
        <v>57.7</v>
      </c>
      <c r="AA49" s="67">
        <v>22.6</v>
      </c>
      <c r="AB49" s="67">
        <v>78.599999999999994</v>
      </c>
      <c r="AC49" s="67"/>
      <c r="AD49" s="67"/>
      <c r="AE49" s="67">
        <v>19.2</v>
      </c>
      <c r="AF49" s="67">
        <v>193.3</v>
      </c>
      <c r="AG49" s="67"/>
      <c r="AH49" s="67"/>
      <c r="AI49" s="67"/>
      <c r="AJ49" s="67">
        <v>20.100000000000001</v>
      </c>
      <c r="AK49" s="67">
        <v>6.8</v>
      </c>
      <c r="AL49" s="67">
        <v>20.399999999999999</v>
      </c>
      <c r="AM49" s="67">
        <v>20.399999999999999</v>
      </c>
      <c r="AN49" s="67">
        <v>20</v>
      </c>
      <c r="AO49" s="67">
        <v>8.1</v>
      </c>
      <c r="AP49" s="67"/>
      <c r="AQ49" s="67">
        <v>0.2</v>
      </c>
      <c r="AR49" s="67">
        <v>2.1</v>
      </c>
      <c r="AS49" s="67"/>
      <c r="AT49" s="67">
        <v>3.1</v>
      </c>
      <c r="AU49" s="67">
        <v>12.1</v>
      </c>
      <c r="AV49" s="67"/>
      <c r="AW49" s="67"/>
      <c r="AX49" s="67"/>
      <c r="AY49" s="67"/>
      <c r="AZ49" s="67"/>
      <c r="BA49" s="67">
        <v>3.4</v>
      </c>
      <c r="BB49" s="67"/>
      <c r="BC49" s="67"/>
      <c r="BD49" s="67"/>
      <c r="BE49" s="67">
        <v>5.5</v>
      </c>
      <c r="BF49" s="67">
        <v>9.9</v>
      </c>
      <c r="BG49" s="67">
        <v>96</v>
      </c>
      <c r="BH49" s="67">
        <v>100.3</v>
      </c>
      <c r="BI49" s="67">
        <v>0.6</v>
      </c>
      <c r="BJ49" s="67"/>
      <c r="BK49" s="67"/>
      <c r="BL49" s="67"/>
      <c r="BM49" s="67"/>
      <c r="BN49" s="67">
        <v>19.8</v>
      </c>
      <c r="BO49" s="67">
        <v>62.2</v>
      </c>
      <c r="BP49" s="67">
        <v>4.8</v>
      </c>
      <c r="BQ49" s="67">
        <v>2.6</v>
      </c>
      <c r="BR49" s="67">
        <v>2.2000000000000002</v>
      </c>
      <c r="BS49" s="67">
        <v>2.4</v>
      </c>
      <c r="BT49" s="67"/>
      <c r="BU49" s="67">
        <v>2.2000000000000002</v>
      </c>
      <c r="BV49" s="67">
        <v>20</v>
      </c>
      <c r="BW49" s="67">
        <v>9.6999999999999993</v>
      </c>
      <c r="BX49" s="67">
        <v>20</v>
      </c>
      <c r="BY49" s="67"/>
      <c r="BZ49" s="67">
        <v>20.6</v>
      </c>
      <c r="CA49" s="68">
        <v>1057.741</v>
      </c>
    </row>
    <row r="50" spans="1:79" x14ac:dyDescent="0.35">
      <c r="A50" s="1"/>
      <c r="B50" s="54" t="s">
        <v>791</v>
      </c>
      <c r="C50" s="67"/>
      <c r="D50" s="67"/>
      <c r="E50" s="67"/>
      <c r="F50" s="67">
        <v>8.2880000000000003</v>
      </c>
      <c r="G50" s="67"/>
      <c r="H50" s="67">
        <v>20</v>
      </c>
      <c r="I50" s="67">
        <v>2.4</v>
      </c>
      <c r="J50" s="67"/>
      <c r="K50" s="67">
        <v>8.3000000000000007</v>
      </c>
      <c r="L50" s="67">
        <v>19.722200000000001</v>
      </c>
      <c r="M50" s="67"/>
      <c r="N50" s="67"/>
      <c r="O50" s="67"/>
      <c r="P50" s="67">
        <v>19.8</v>
      </c>
      <c r="Q50" s="67"/>
      <c r="R50" s="67">
        <v>20</v>
      </c>
      <c r="S50" s="67">
        <v>20.3</v>
      </c>
      <c r="T50" s="67">
        <v>7.2</v>
      </c>
      <c r="U50" s="67">
        <v>3.5</v>
      </c>
      <c r="V50" s="67">
        <v>5.3</v>
      </c>
      <c r="W50" s="67">
        <v>20.9</v>
      </c>
      <c r="X50" s="67">
        <v>20</v>
      </c>
      <c r="Y50" s="67">
        <v>19.3</v>
      </c>
      <c r="Z50" s="67">
        <v>50.6</v>
      </c>
      <c r="AA50" s="67">
        <v>23.4</v>
      </c>
      <c r="AB50" s="67">
        <v>78.099999999999994</v>
      </c>
      <c r="AC50" s="67"/>
      <c r="AD50" s="67"/>
      <c r="AE50" s="67">
        <v>13.2</v>
      </c>
      <c r="AF50" s="67">
        <v>183.3</v>
      </c>
      <c r="AG50" s="67"/>
      <c r="AH50" s="67"/>
      <c r="AI50" s="67"/>
      <c r="AJ50" s="67">
        <v>21</v>
      </c>
      <c r="AK50" s="67">
        <v>6.8</v>
      </c>
      <c r="AL50" s="67">
        <v>20.399999999999999</v>
      </c>
      <c r="AM50" s="67">
        <v>20.399999999999999</v>
      </c>
      <c r="AN50" s="67">
        <v>20</v>
      </c>
      <c r="AO50" s="67">
        <v>7.9</v>
      </c>
      <c r="AP50" s="67"/>
      <c r="AQ50" s="67">
        <v>0.7</v>
      </c>
      <c r="AR50" s="67">
        <v>2.6</v>
      </c>
      <c r="AS50" s="67"/>
      <c r="AT50" s="67">
        <v>3.1</v>
      </c>
      <c r="AU50" s="67">
        <v>12.1</v>
      </c>
      <c r="AV50" s="67"/>
      <c r="AW50" s="67"/>
      <c r="AX50" s="67"/>
      <c r="AY50" s="67"/>
      <c r="AZ50" s="67"/>
      <c r="BA50" s="67">
        <v>3.4</v>
      </c>
      <c r="BB50" s="67"/>
      <c r="BC50" s="67"/>
      <c r="BD50" s="67"/>
      <c r="BE50" s="67">
        <v>5.5</v>
      </c>
      <c r="BF50" s="67">
        <v>9.9</v>
      </c>
      <c r="BG50" s="67">
        <v>108.6</v>
      </c>
      <c r="BH50" s="67">
        <v>101.6</v>
      </c>
      <c r="BI50" s="67">
        <v>0.6</v>
      </c>
      <c r="BJ50" s="67"/>
      <c r="BK50" s="67"/>
      <c r="BL50" s="67"/>
      <c r="BM50" s="67"/>
      <c r="BN50" s="67">
        <v>19.600000000000001</v>
      </c>
      <c r="BO50" s="67">
        <v>61.2</v>
      </c>
      <c r="BP50" s="67">
        <v>4.8</v>
      </c>
      <c r="BQ50" s="67">
        <v>2.6</v>
      </c>
      <c r="BR50" s="67">
        <v>2.2000000000000002</v>
      </c>
      <c r="BS50" s="67">
        <v>2.4</v>
      </c>
      <c r="BT50" s="67"/>
      <c r="BU50" s="67">
        <v>2.2000000000000002</v>
      </c>
      <c r="BV50" s="67">
        <v>20</v>
      </c>
      <c r="BW50" s="67">
        <v>9.6999999999999993</v>
      </c>
      <c r="BX50" s="67">
        <v>20</v>
      </c>
      <c r="BY50" s="67"/>
      <c r="BZ50" s="67">
        <v>20.5</v>
      </c>
      <c r="CA50" s="68">
        <v>1053.4102</v>
      </c>
    </row>
    <row r="51" spans="1:79" x14ac:dyDescent="0.35">
      <c r="A51" s="1"/>
      <c r="B51" s="54" t="s">
        <v>792</v>
      </c>
      <c r="C51" s="67"/>
      <c r="D51" s="67"/>
      <c r="E51" s="67"/>
      <c r="F51" s="67">
        <v>6.968</v>
      </c>
      <c r="G51" s="67"/>
      <c r="H51" s="67">
        <v>20</v>
      </c>
      <c r="I51" s="67">
        <v>2.4</v>
      </c>
      <c r="J51" s="67"/>
      <c r="K51" s="67"/>
      <c r="L51" s="67">
        <v>19.535900000000002</v>
      </c>
      <c r="M51" s="67"/>
      <c r="N51" s="67"/>
      <c r="O51" s="67"/>
      <c r="P51" s="67">
        <v>19.8</v>
      </c>
      <c r="Q51" s="67"/>
      <c r="R51" s="67">
        <v>20</v>
      </c>
      <c r="S51" s="67">
        <v>20.3</v>
      </c>
      <c r="T51" s="67">
        <v>7</v>
      </c>
      <c r="U51" s="67">
        <v>3.5</v>
      </c>
      <c r="V51" s="67">
        <v>5.2</v>
      </c>
      <c r="W51" s="67">
        <v>20.3</v>
      </c>
      <c r="X51" s="67">
        <v>20</v>
      </c>
      <c r="Y51" s="67">
        <v>19.3</v>
      </c>
      <c r="Z51" s="67">
        <v>40.200000000000003</v>
      </c>
      <c r="AA51" s="67">
        <v>22</v>
      </c>
      <c r="AB51" s="67">
        <v>77.3</v>
      </c>
      <c r="AC51" s="67"/>
      <c r="AD51" s="67"/>
      <c r="AE51" s="67">
        <v>13.1</v>
      </c>
      <c r="AF51" s="67">
        <v>184.6</v>
      </c>
      <c r="AG51" s="67"/>
      <c r="AH51" s="67"/>
      <c r="AI51" s="67"/>
      <c r="AJ51" s="67">
        <v>21</v>
      </c>
      <c r="AK51" s="67">
        <v>6.9</v>
      </c>
      <c r="AL51" s="67">
        <v>20.399999999999999</v>
      </c>
      <c r="AM51" s="67">
        <v>20.399999999999999</v>
      </c>
      <c r="AN51" s="67">
        <v>20</v>
      </c>
      <c r="AO51" s="67">
        <v>7.9</v>
      </c>
      <c r="AP51" s="67"/>
      <c r="AQ51" s="67">
        <v>1.5</v>
      </c>
      <c r="AR51" s="67">
        <v>4.5999999999999996</v>
      </c>
      <c r="AS51" s="67"/>
      <c r="AT51" s="67">
        <v>3.1</v>
      </c>
      <c r="AU51" s="67">
        <v>12.1</v>
      </c>
      <c r="AV51" s="67"/>
      <c r="AW51" s="67"/>
      <c r="AX51" s="67"/>
      <c r="AY51" s="67"/>
      <c r="AZ51" s="67"/>
      <c r="BA51" s="67">
        <v>3.4</v>
      </c>
      <c r="BB51" s="67"/>
      <c r="BC51" s="67"/>
      <c r="BD51" s="67"/>
      <c r="BE51" s="67">
        <v>5.5</v>
      </c>
      <c r="BF51" s="67">
        <v>10</v>
      </c>
      <c r="BG51" s="67">
        <v>110.5</v>
      </c>
      <c r="BH51" s="67">
        <v>110.5</v>
      </c>
      <c r="BI51" s="67">
        <v>0.6</v>
      </c>
      <c r="BJ51" s="67"/>
      <c r="BK51" s="67"/>
      <c r="BL51" s="67"/>
      <c r="BM51" s="67"/>
      <c r="BN51" s="67">
        <v>19.600000000000001</v>
      </c>
      <c r="BO51" s="67">
        <v>60.4</v>
      </c>
      <c r="BP51" s="67">
        <v>4.8</v>
      </c>
      <c r="BQ51" s="67">
        <v>2.6</v>
      </c>
      <c r="BR51" s="67">
        <v>2.2000000000000002</v>
      </c>
      <c r="BS51" s="67">
        <v>2.4</v>
      </c>
      <c r="BT51" s="67"/>
      <c r="BU51" s="67">
        <v>2.2000000000000002</v>
      </c>
      <c r="BV51" s="67">
        <v>20</v>
      </c>
      <c r="BW51" s="67">
        <v>9.6</v>
      </c>
      <c r="BX51" s="67">
        <v>20</v>
      </c>
      <c r="BY51" s="67"/>
      <c r="BZ51" s="67">
        <v>20.3</v>
      </c>
      <c r="CA51" s="68">
        <v>1044.0038999999999</v>
      </c>
    </row>
    <row r="52" spans="1:79" x14ac:dyDescent="0.35">
      <c r="A52" s="1"/>
      <c r="B52" s="54" t="s">
        <v>793</v>
      </c>
      <c r="C52" s="67"/>
      <c r="D52" s="67"/>
      <c r="E52" s="67"/>
      <c r="F52" s="67">
        <v>8.1229999999999993</v>
      </c>
      <c r="G52" s="67"/>
      <c r="H52" s="67">
        <v>20</v>
      </c>
      <c r="I52" s="67">
        <v>2.4</v>
      </c>
      <c r="J52" s="67"/>
      <c r="K52" s="67"/>
      <c r="L52" s="67">
        <v>18.265000000000001</v>
      </c>
      <c r="M52" s="67"/>
      <c r="N52" s="67"/>
      <c r="O52" s="67"/>
      <c r="P52" s="67">
        <v>19.8</v>
      </c>
      <c r="Q52" s="67"/>
      <c r="R52" s="67">
        <v>20.100000000000001</v>
      </c>
      <c r="S52" s="67">
        <v>20.3</v>
      </c>
      <c r="T52" s="67">
        <v>7.1</v>
      </c>
      <c r="U52" s="67">
        <v>3.5</v>
      </c>
      <c r="V52" s="67">
        <v>5.2</v>
      </c>
      <c r="W52" s="67">
        <v>20.6</v>
      </c>
      <c r="X52" s="67">
        <v>20</v>
      </c>
      <c r="Y52" s="67">
        <v>19.3</v>
      </c>
      <c r="Z52" s="67">
        <v>35.9</v>
      </c>
      <c r="AA52" s="67">
        <v>22.9</v>
      </c>
      <c r="AB52" s="67">
        <v>76.3</v>
      </c>
      <c r="AC52" s="67"/>
      <c r="AD52" s="67"/>
      <c r="AE52" s="67">
        <v>10.8</v>
      </c>
      <c r="AF52" s="67">
        <v>184.8</v>
      </c>
      <c r="AG52" s="67"/>
      <c r="AH52" s="67"/>
      <c r="AI52" s="67"/>
      <c r="AJ52" s="67">
        <v>21</v>
      </c>
      <c r="AK52" s="67">
        <v>6.9</v>
      </c>
      <c r="AL52" s="67">
        <v>20.399999999999999</v>
      </c>
      <c r="AM52" s="67">
        <v>20.399999999999999</v>
      </c>
      <c r="AN52" s="67">
        <v>20</v>
      </c>
      <c r="AO52" s="67">
        <v>7.9</v>
      </c>
      <c r="AP52" s="67"/>
      <c r="AQ52" s="67">
        <v>2.1</v>
      </c>
      <c r="AR52" s="67">
        <v>5.6</v>
      </c>
      <c r="AS52" s="67"/>
      <c r="AT52" s="67">
        <v>3.1</v>
      </c>
      <c r="AU52" s="67">
        <v>12.1</v>
      </c>
      <c r="AV52" s="67"/>
      <c r="AW52" s="67"/>
      <c r="AX52" s="67"/>
      <c r="AY52" s="67"/>
      <c r="AZ52" s="67"/>
      <c r="BA52" s="67">
        <v>3.4</v>
      </c>
      <c r="BB52" s="67"/>
      <c r="BC52" s="67"/>
      <c r="BD52" s="67"/>
      <c r="BE52" s="67">
        <v>5.5</v>
      </c>
      <c r="BF52" s="67">
        <v>9.9</v>
      </c>
      <c r="BG52" s="67">
        <v>106.7</v>
      </c>
      <c r="BH52" s="67">
        <v>118</v>
      </c>
      <c r="BI52" s="67">
        <v>0.6</v>
      </c>
      <c r="BJ52" s="67"/>
      <c r="BK52" s="67"/>
      <c r="BL52" s="67"/>
      <c r="BM52" s="67"/>
      <c r="BN52" s="67">
        <v>19.7</v>
      </c>
      <c r="BO52" s="67">
        <v>59.7</v>
      </c>
      <c r="BP52" s="67">
        <v>4.8</v>
      </c>
      <c r="BQ52" s="67">
        <v>2.6</v>
      </c>
      <c r="BR52" s="67">
        <v>2.2000000000000002</v>
      </c>
      <c r="BS52" s="67">
        <v>2.4</v>
      </c>
      <c r="BT52" s="67"/>
      <c r="BU52" s="67">
        <v>2.2000000000000002</v>
      </c>
      <c r="BV52" s="67">
        <v>20</v>
      </c>
      <c r="BW52" s="67">
        <v>9.6999999999999993</v>
      </c>
      <c r="BX52" s="67">
        <v>20</v>
      </c>
      <c r="BY52" s="67"/>
      <c r="BZ52" s="67">
        <v>20.399999999999999</v>
      </c>
      <c r="CA52" s="68">
        <v>1042.6880000000001</v>
      </c>
    </row>
    <row r="53" spans="1:79" x14ac:dyDescent="0.35">
      <c r="A53" s="1"/>
      <c r="B53" s="54" t="s">
        <v>794</v>
      </c>
      <c r="C53" s="67"/>
      <c r="D53" s="67"/>
      <c r="E53" s="67"/>
      <c r="F53" s="67">
        <v>8.5030000000000001</v>
      </c>
      <c r="G53" s="67"/>
      <c r="H53" s="67">
        <v>20</v>
      </c>
      <c r="I53" s="67">
        <v>2.4</v>
      </c>
      <c r="J53" s="67"/>
      <c r="K53" s="67"/>
      <c r="L53" s="67">
        <v>16.6081</v>
      </c>
      <c r="M53" s="67"/>
      <c r="N53" s="67"/>
      <c r="O53" s="67"/>
      <c r="P53" s="67">
        <v>19.8</v>
      </c>
      <c r="Q53" s="67"/>
      <c r="R53" s="67">
        <v>20.3</v>
      </c>
      <c r="S53" s="67">
        <v>20.3</v>
      </c>
      <c r="T53" s="67">
        <v>7.1</v>
      </c>
      <c r="U53" s="67">
        <v>3.5</v>
      </c>
      <c r="V53" s="67">
        <v>5.2</v>
      </c>
      <c r="W53" s="67">
        <v>21</v>
      </c>
      <c r="X53" s="67">
        <v>20</v>
      </c>
      <c r="Y53" s="67">
        <v>19.3</v>
      </c>
      <c r="Z53" s="67">
        <v>32.200000000000003</v>
      </c>
      <c r="AA53" s="67">
        <v>21.1</v>
      </c>
      <c r="AB53" s="67">
        <v>75.3</v>
      </c>
      <c r="AC53" s="67"/>
      <c r="AD53" s="67"/>
      <c r="AE53" s="67">
        <v>8.9</v>
      </c>
      <c r="AF53" s="67">
        <v>181</v>
      </c>
      <c r="AG53" s="67"/>
      <c r="AH53" s="67"/>
      <c r="AI53" s="67"/>
      <c r="AJ53" s="67">
        <v>20.9</v>
      </c>
      <c r="AK53" s="67">
        <v>7.3</v>
      </c>
      <c r="AL53" s="67">
        <v>20.399999999999999</v>
      </c>
      <c r="AM53" s="67">
        <v>20.399999999999999</v>
      </c>
      <c r="AN53" s="67">
        <v>20</v>
      </c>
      <c r="AO53" s="67">
        <v>7.9</v>
      </c>
      <c r="AP53" s="67"/>
      <c r="AQ53" s="67">
        <v>1.6</v>
      </c>
      <c r="AR53" s="67">
        <v>4.9000000000000004</v>
      </c>
      <c r="AS53" s="67"/>
      <c r="AT53" s="67">
        <v>3.2</v>
      </c>
      <c r="AU53" s="67">
        <v>12.1</v>
      </c>
      <c r="AV53" s="67"/>
      <c r="AW53" s="67"/>
      <c r="AX53" s="67"/>
      <c r="AY53" s="67"/>
      <c r="AZ53" s="67"/>
      <c r="BA53" s="67">
        <v>3.4</v>
      </c>
      <c r="BB53" s="67"/>
      <c r="BC53" s="67"/>
      <c r="BD53" s="67"/>
      <c r="BE53" s="67">
        <v>5.5</v>
      </c>
      <c r="BF53" s="67">
        <v>9.8000000000000007</v>
      </c>
      <c r="BG53" s="67">
        <v>107.7</v>
      </c>
      <c r="BH53" s="67">
        <v>116.7</v>
      </c>
      <c r="BI53" s="67">
        <v>0.6</v>
      </c>
      <c r="BJ53" s="67"/>
      <c r="BK53" s="67"/>
      <c r="BL53" s="67"/>
      <c r="BM53" s="67"/>
      <c r="BN53" s="67">
        <v>19.600000000000001</v>
      </c>
      <c r="BO53" s="67">
        <v>59.1</v>
      </c>
      <c r="BP53" s="67">
        <v>4.8</v>
      </c>
      <c r="BQ53" s="67">
        <v>2.6</v>
      </c>
      <c r="BR53" s="67">
        <v>2.2000000000000002</v>
      </c>
      <c r="BS53" s="67">
        <v>2.4</v>
      </c>
      <c r="BT53" s="67"/>
      <c r="BU53" s="67">
        <v>2.2000000000000002</v>
      </c>
      <c r="BV53" s="67">
        <v>20</v>
      </c>
      <c r="BW53" s="67">
        <v>9.6999999999999993</v>
      </c>
      <c r="BX53" s="67">
        <v>20</v>
      </c>
      <c r="BY53" s="67"/>
      <c r="BZ53" s="67">
        <v>20.7</v>
      </c>
      <c r="CA53" s="68">
        <v>1028.2111</v>
      </c>
    </row>
    <row r="54" spans="1:79" x14ac:dyDescent="0.35">
      <c r="A54" s="1"/>
      <c r="B54" s="54" t="s">
        <v>795</v>
      </c>
      <c r="C54" s="67"/>
      <c r="D54" s="67"/>
      <c r="E54" s="67"/>
      <c r="F54" s="67">
        <v>8.7379999999999995</v>
      </c>
      <c r="G54" s="67"/>
      <c r="H54" s="67">
        <v>20</v>
      </c>
      <c r="I54" s="67">
        <v>2.4</v>
      </c>
      <c r="J54" s="67"/>
      <c r="K54" s="67">
        <v>4.3</v>
      </c>
      <c r="L54" s="67">
        <v>15.523099999999999</v>
      </c>
      <c r="M54" s="67"/>
      <c r="N54" s="67"/>
      <c r="O54" s="67"/>
      <c r="P54" s="67">
        <v>19.8</v>
      </c>
      <c r="Q54" s="67"/>
      <c r="R54" s="67">
        <v>20.3</v>
      </c>
      <c r="S54" s="67">
        <v>20.3</v>
      </c>
      <c r="T54" s="67">
        <v>7.1</v>
      </c>
      <c r="U54" s="67">
        <v>3.5</v>
      </c>
      <c r="V54" s="67">
        <v>5.0999999999999996</v>
      </c>
      <c r="W54" s="67">
        <v>21</v>
      </c>
      <c r="X54" s="67">
        <v>20</v>
      </c>
      <c r="Y54" s="67">
        <v>19.3</v>
      </c>
      <c r="Z54" s="67">
        <v>33.299999999999997</v>
      </c>
      <c r="AA54" s="67">
        <v>20.3</v>
      </c>
      <c r="AB54" s="67">
        <v>74.5</v>
      </c>
      <c r="AC54" s="67"/>
      <c r="AD54" s="67"/>
      <c r="AE54" s="67">
        <v>9.4</v>
      </c>
      <c r="AF54" s="67">
        <v>180.7</v>
      </c>
      <c r="AG54" s="67"/>
      <c r="AH54" s="67"/>
      <c r="AI54" s="67"/>
      <c r="AJ54" s="67">
        <v>21</v>
      </c>
      <c r="AK54" s="67">
        <v>8.1</v>
      </c>
      <c r="AL54" s="67">
        <v>20.399999999999999</v>
      </c>
      <c r="AM54" s="67">
        <v>20.399999999999999</v>
      </c>
      <c r="AN54" s="67">
        <v>20</v>
      </c>
      <c r="AO54" s="67">
        <v>7.7</v>
      </c>
      <c r="AP54" s="67"/>
      <c r="AQ54" s="67">
        <v>2.7</v>
      </c>
      <c r="AR54" s="67">
        <v>7.3</v>
      </c>
      <c r="AS54" s="67"/>
      <c r="AT54" s="67">
        <v>3.2</v>
      </c>
      <c r="AU54" s="67">
        <v>12.1</v>
      </c>
      <c r="AV54" s="67"/>
      <c r="AW54" s="67"/>
      <c r="AX54" s="67"/>
      <c r="AY54" s="67"/>
      <c r="AZ54" s="67"/>
      <c r="BA54" s="67">
        <v>3.4</v>
      </c>
      <c r="BB54" s="67"/>
      <c r="BC54" s="67"/>
      <c r="BD54" s="67"/>
      <c r="BE54" s="67">
        <v>5.4</v>
      </c>
      <c r="BF54" s="67">
        <v>9.8000000000000007</v>
      </c>
      <c r="BG54" s="67">
        <v>114.6</v>
      </c>
      <c r="BH54" s="67">
        <v>118.2</v>
      </c>
      <c r="BI54" s="67">
        <v>0.6</v>
      </c>
      <c r="BJ54" s="67"/>
      <c r="BK54" s="67"/>
      <c r="BL54" s="67"/>
      <c r="BM54" s="67"/>
      <c r="BN54" s="67">
        <v>19.5</v>
      </c>
      <c r="BO54" s="67">
        <v>58.6</v>
      </c>
      <c r="BP54" s="67">
        <v>4.8</v>
      </c>
      <c r="BQ54" s="67">
        <v>2.6</v>
      </c>
      <c r="BR54" s="67">
        <v>2.2000000000000002</v>
      </c>
      <c r="BS54" s="67">
        <v>2.4</v>
      </c>
      <c r="BT54" s="67"/>
      <c r="BU54" s="67">
        <v>2.2000000000000002</v>
      </c>
      <c r="BV54" s="67">
        <v>20</v>
      </c>
      <c r="BW54" s="67">
        <v>9.6999999999999993</v>
      </c>
      <c r="BX54" s="67">
        <v>20</v>
      </c>
      <c r="BY54" s="67"/>
      <c r="BZ54" s="67">
        <v>20.6</v>
      </c>
      <c r="CA54" s="68">
        <v>1043.0610999999999</v>
      </c>
    </row>
    <row r="55" spans="1:79" x14ac:dyDescent="0.35">
      <c r="A55" s="1"/>
      <c r="B55" s="56" t="s">
        <v>1049</v>
      </c>
      <c r="C55" s="69"/>
      <c r="D55" s="69"/>
      <c r="E55" s="69"/>
      <c r="F55" s="69">
        <v>8.9039999999999999</v>
      </c>
      <c r="G55" s="69"/>
      <c r="H55" s="69">
        <v>20</v>
      </c>
      <c r="I55" s="69">
        <v>2.4</v>
      </c>
      <c r="J55" s="69"/>
      <c r="K55" s="69">
        <v>7.8</v>
      </c>
      <c r="L55" s="69">
        <v>17.355</v>
      </c>
      <c r="M55" s="69"/>
      <c r="N55" s="69"/>
      <c r="O55" s="69"/>
      <c r="P55" s="69">
        <v>19.899999999999999</v>
      </c>
      <c r="Q55" s="69"/>
      <c r="R55" s="69">
        <v>20.3</v>
      </c>
      <c r="S55" s="69">
        <v>20.3</v>
      </c>
      <c r="T55" s="69">
        <v>7.2</v>
      </c>
      <c r="U55" s="69">
        <v>3.5</v>
      </c>
      <c r="V55" s="69">
        <v>5.2</v>
      </c>
      <c r="W55" s="69">
        <v>20.9</v>
      </c>
      <c r="X55" s="69">
        <v>20</v>
      </c>
      <c r="Y55" s="69">
        <v>19.3</v>
      </c>
      <c r="Z55" s="69">
        <v>32.700000000000003</v>
      </c>
      <c r="AA55" s="69">
        <v>22.3</v>
      </c>
      <c r="AB55" s="69">
        <v>74.3</v>
      </c>
      <c r="AC55" s="69"/>
      <c r="AD55" s="69"/>
      <c r="AE55" s="69">
        <v>14.5</v>
      </c>
      <c r="AF55" s="69">
        <v>179.89</v>
      </c>
      <c r="AG55" s="69"/>
      <c r="AH55" s="69"/>
      <c r="AI55" s="69"/>
      <c r="AJ55" s="69">
        <v>21</v>
      </c>
      <c r="AK55" s="69">
        <v>8.1</v>
      </c>
      <c r="AL55" s="69">
        <v>20.399999999999999</v>
      </c>
      <c r="AM55" s="69">
        <v>20.399999999999999</v>
      </c>
      <c r="AN55" s="69">
        <v>20</v>
      </c>
      <c r="AO55" s="69">
        <v>7.7</v>
      </c>
      <c r="AP55" s="69"/>
      <c r="AQ55" s="69">
        <v>2.9</v>
      </c>
      <c r="AR55" s="69">
        <v>9.6999999999999993</v>
      </c>
      <c r="AS55" s="69"/>
      <c r="AT55" s="69">
        <v>3.2</v>
      </c>
      <c r="AU55" s="69">
        <v>12.1</v>
      </c>
      <c r="AV55" s="69"/>
      <c r="AW55" s="69"/>
      <c r="AX55" s="69"/>
      <c r="AY55" s="69"/>
      <c r="AZ55" s="69"/>
      <c r="BA55" s="69">
        <v>3.4</v>
      </c>
      <c r="BB55" s="69"/>
      <c r="BC55" s="69"/>
      <c r="BD55" s="69"/>
      <c r="BE55" s="69">
        <v>5.6</v>
      </c>
      <c r="BF55" s="69">
        <v>9.9</v>
      </c>
      <c r="BG55" s="69">
        <v>119.9</v>
      </c>
      <c r="BH55" s="69">
        <v>114.9</v>
      </c>
      <c r="BI55" s="69">
        <v>0.6</v>
      </c>
      <c r="BJ55" s="69"/>
      <c r="BK55" s="69"/>
      <c r="BL55" s="69"/>
      <c r="BM55" s="69"/>
      <c r="BN55" s="69">
        <v>19.399999999999999</v>
      </c>
      <c r="BO55" s="69">
        <v>58.3</v>
      </c>
      <c r="BP55" s="69">
        <v>4.8</v>
      </c>
      <c r="BQ55" s="69">
        <v>2.6</v>
      </c>
      <c r="BR55" s="69">
        <v>2.2000000000000002</v>
      </c>
      <c r="BS55" s="69">
        <v>2.4</v>
      </c>
      <c r="BT55" s="69"/>
      <c r="BU55" s="69">
        <v>2.2000000000000002</v>
      </c>
      <c r="BV55" s="69">
        <v>20</v>
      </c>
      <c r="BW55" s="69">
        <v>9.6999999999999993</v>
      </c>
      <c r="BX55" s="69">
        <v>20</v>
      </c>
      <c r="BY55" s="69"/>
      <c r="BZ55" s="69">
        <v>20.5</v>
      </c>
      <c r="CA55" s="70">
        <v>1058.6489999999999</v>
      </c>
    </row>
    <row r="56" spans="1:79" ht="15.5" x14ac:dyDescent="0.35">
      <c r="A56" s="1"/>
      <c r="B56" s="71" t="s">
        <v>1050</v>
      </c>
      <c r="C56" s="72">
        <v>0</v>
      </c>
      <c r="D56" s="72">
        <v>0</v>
      </c>
      <c r="E56" s="72">
        <v>0</v>
      </c>
      <c r="F56" s="72">
        <v>202.44300000000001</v>
      </c>
      <c r="G56" s="72">
        <v>0</v>
      </c>
      <c r="H56" s="72">
        <v>476.6</v>
      </c>
      <c r="I56" s="72">
        <v>57.05</v>
      </c>
      <c r="J56" s="72">
        <v>0</v>
      </c>
      <c r="K56" s="72">
        <v>200.65</v>
      </c>
      <c r="L56" s="72">
        <v>413.35464999999999</v>
      </c>
      <c r="M56" s="72">
        <v>0</v>
      </c>
      <c r="N56" s="72">
        <v>3</v>
      </c>
      <c r="O56" s="72">
        <v>8.9499999999999993</v>
      </c>
      <c r="P56" s="72">
        <v>475.75</v>
      </c>
      <c r="Q56" s="72">
        <v>0</v>
      </c>
      <c r="R56" s="72">
        <v>478.1</v>
      </c>
      <c r="S56" s="72">
        <v>486.85</v>
      </c>
      <c r="T56" s="72">
        <v>169.65</v>
      </c>
      <c r="U56" s="72">
        <v>84</v>
      </c>
      <c r="V56" s="72">
        <v>123.55</v>
      </c>
      <c r="W56" s="72">
        <v>499.5</v>
      </c>
      <c r="X56" s="72">
        <v>480</v>
      </c>
      <c r="Y56" s="72">
        <v>401.3</v>
      </c>
      <c r="Z56" s="72">
        <v>1152.2</v>
      </c>
      <c r="AA56" s="72">
        <v>508.75</v>
      </c>
      <c r="AB56" s="72">
        <v>1895.55</v>
      </c>
      <c r="AC56" s="72">
        <v>0</v>
      </c>
      <c r="AD56" s="72">
        <v>0</v>
      </c>
      <c r="AE56" s="72">
        <v>427.3</v>
      </c>
      <c r="AF56" s="72">
        <v>4167.2950000000001</v>
      </c>
      <c r="AG56" s="72">
        <v>301.05</v>
      </c>
      <c r="AH56" s="72">
        <v>416.55</v>
      </c>
      <c r="AI56" s="72">
        <v>0</v>
      </c>
      <c r="AJ56" s="72">
        <v>494.4</v>
      </c>
      <c r="AK56" s="72">
        <v>160.75</v>
      </c>
      <c r="AL56" s="72">
        <v>489.6</v>
      </c>
      <c r="AM56" s="72">
        <v>489.6</v>
      </c>
      <c r="AN56" s="72">
        <v>480</v>
      </c>
      <c r="AO56" s="72">
        <v>192.1</v>
      </c>
      <c r="AP56" s="72">
        <v>681.8</v>
      </c>
      <c r="AQ56" s="72">
        <v>79.7</v>
      </c>
      <c r="AR56" s="72">
        <v>142.25</v>
      </c>
      <c r="AS56" s="72">
        <v>0</v>
      </c>
      <c r="AT56" s="72">
        <v>74.2</v>
      </c>
      <c r="AU56" s="72">
        <v>356.25</v>
      </c>
      <c r="AV56" s="72">
        <v>0</v>
      </c>
      <c r="AW56" s="72">
        <v>2172.4499999999998</v>
      </c>
      <c r="AX56" s="72">
        <v>1689.6</v>
      </c>
      <c r="AY56" s="72">
        <v>862.35</v>
      </c>
      <c r="AZ56" s="72">
        <v>2.6</v>
      </c>
      <c r="BA56" s="72">
        <v>79.900000000000006</v>
      </c>
      <c r="BB56" s="72">
        <v>130.70650000000001</v>
      </c>
      <c r="BC56" s="72">
        <v>0</v>
      </c>
      <c r="BD56" s="72">
        <v>116.85</v>
      </c>
      <c r="BE56" s="72">
        <v>132.55000000000001</v>
      </c>
      <c r="BF56" s="72">
        <v>237.8</v>
      </c>
      <c r="BG56" s="72">
        <v>2199.8000000000002</v>
      </c>
      <c r="BH56" s="72">
        <v>2258.4</v>
      </c>
      <c r="BI56" s="72">
        <v>14.4</v>
      </c>
      <c r="BJ56" s="72">
        <v>887.2</v>
      </c>
      <c r="BK56" s="72">
        <v>1153.25</v>
      </c>
      <c r="BL56" s="72">
        <v>0</v>
      </c>
      <c r="BM56" s="72">
        <v>145.9</v>
      </c>
      <c r="BN56" s="72">
        <v>544</v>
      </c>
      <c r="BO56" s="72">
        <v>1593.15</v>
      </c>
      <c r="BP56" s="72">
        <v>115.2</v>
      </c>
      <c r="BQ56" s="72">
        <v>61.65</v>
      </c>
      <c r="BR56" s="72">
        <v>52.8</v>
      </c>
      <c r="BS56" s="72">
        <v>47.25</v>
      </c>
      <c r="BT56" s="72">
        <v>120.617</v>
      </c>
      <c r="BU56" s="72">
        <v>51.3</v>
      </c>
      <c r="BV56" s="72">
        <v>480.3</v>
      </c>
      <c r="BW56" s="72">
        <v>232.55</v>
      </c>
      <c r="BX56" s="72">
        <v>480.1</v>
      </c>
      <c r="BY56" s="72">
        <v>132.5</v>
      </c>
      <c r="BZ56" s="72">
        <v>491.9</v>
      </c>
      <c r="CA56" s="72">
        <v>33557.166149999997</v>
      </c>
    </row>
    <row r="57" spans="1:79"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5">
      <c r="A70" s="1"/>
      <c r="B70" s="1"/>
      <c r="C70" s="1"/>
      <c r="D70" s="1"/>
      <c r="E70" s="1"/>
      <c r="F70" s="1"/>
      <c r="G70" s="1"/>
      <c r="H70" s="1"/>
      <c r="I70" s="1"/>
      <c r="J70" s="1"/>
      <c r="K70" s="1"/>
      <c r="L70" s="1" t="s">
        <v>534</v>
      </c>
      <c r="M70" s="1">
        <v>1093.3476499999999</v>
      </c>
      <c r="N70" s="1">
        <v>3.2581644263784177</v>
      </c>
      <c r="O70" s="1" t="s">
        <v>1051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5">
      <c r="A71" s="1"/>
      <c r="B71" s="1"/>
      <c r="C71" s="1"/>
      <c r="D71" s="1"/>
      <c r="E71" s="1"/>
      <c r="F71" s="1"/>
      <c r="G71" s="1"/>
      <c r="H71" s="1"/>
      <c r="I71" s="1"/>
      <c r="J71" s="1"/>
      <c r="K71" s="1"/>
      <c r="L71" s="1" t="s">
        <v>533</v>
      </c>
      <c r="M71" s="1">
        <v>8670.0499999999993</v>
      </c>
      <c r="N71" s="1">
        <v>25.836657247054216</v>
      </c>
      <c r="O71" s="1" t="s">
        <v>1052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5">
      <c r="A72" s="1"/>
      <c r="B72" s="1"/>
      <c r="C72" s="1"/>
      <c r="D72" s="1"/>
      <c r="E72" s="1"/>
      <c r="F72" s="1"/>
      <c r="G72" s="1"/>
      <c r="H72" s="1"/>
      <c r="I72" s="1"/>
      <c r="J72" s="1"/>
      <c r="K72" s="1"/>
      <c r="L72" s="1" t="s">
        <v>535</v>
      </c>
      <c r="M72" s="1">
        <v>8825.3734999999997</v>
      </c>
      <c r="N72" s="1">
        <v>26.299519633304911</v>
      </c>
      <c r="O72" s="1" t="s">
        <v>1053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5">
      <c r="A73" s="1"/>
      <c r="B73" s="1"/>
      <c r="C73" s="1"/>
      <c r="D73" s="1"/>
      <c r="E73" s="1"/>
      <c r="F73" s="1"/>
      <c r="G73" s="1"/>
      <c r="H73" s="1"/>
      <c r="I73" s="1"/>
      <c r="J73" s="1"/>
      <c r="K73" s="1"/>
      <c r="L73" s="1" t="s">
        <v>536</v>
      </c>
      <c r="M73" s="1">
        <v>14968.395</v>
      </c>
      <c r="N73" s="1">
        <v>44.605658693262455</v>
      </c>
      <c r="O73" s="1" t="s">
        <v>1054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1" customWidth="1"/>
    <col min="2" max="2" width="9" customWidth="1"/>
    <col min="3" max="39" width="20" customWidth="1"/>
  </cols>
  <sheetData>
    <row r="1" spans="1: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5">
      <c r="A3" s="198" t="s">
        <v>0</v>
      </c>
      <c r="B3" s="199"/>
      <c r="C3" s="199"/>
      <c r="D3" s="199"/>
      <c r="E3" s="199"/>
      <c r="F3" s="19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5">
      <c r="A4" s="216" t="s">
        <v>1055</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row>
    <row r="5" spans="1:39" ht="22" hidden="1" customHeight="1" x14ac:dyDescent="0.35">
      <c r="A5" s="202" t="s">
        <v>53</v>
      </c>
      <c r="B5" s="202" t="s">
        <v>527</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17" t="s">
        <v>902</v>
      </c>
    </row>
    <row r="6" spans="1:39" x14ac:dyDescent="0.35">
      <c r="A6" s="202"/>
      <c r="B6" s="202"/>
      <c r="C6" s="9" t="s">
        <v>1056</v>
      </c>
      <c r="D6" s="9" t="s">
        <v>1056</v>
      </c>
      <c r="E6" s="9" t="s">
        <v>1057</v>
      </c>
      <c r="F6" s="9" t="s">
        <v>1057</v>
      </c>
      <c r="G6" s="9" t="s">
        <v>1057</v>
      </c>
      <c r="H6" s="9" t="s">
        <v>1057</v>
      </c>
      <c r="I6" s="9" t="s">
        <v>1057</v>
      </c>
      <c r="J6" s="9" t="s">
        <v>1057</v>
      </c>
      <c r="K6" s="9" t="s">
        <v>1057</v>
      </c>
      <c r="L6" s="9" t="s">
        <v>1056</v>
      </c>
      <c r="M6" s="9" t="s">
        <v>1056</v>
      </c>
      <c r="N6" s="9" t="s">
        <v>1056</v>
      </c>
      <c r="O6" s="9" t="s">
        <v>1057</v>
      </c>
      <c r="P6" s="9" t="s">
        <v>1057</v>
      </c>
      <c r="Q6" s="9" t="s">
        <v>1056</v>
      </c>
      <c r="R6" s="9" t="s">
        <v>1056</v>
      </c>
      <c r="S6" s="9" t="s">
        <v>1056</v>
      </c>
      <c r="T6" s="9" t="s">
        <v>1056</v>
      </c>
      <c r="U6" s="9" t="s">
        <v>1056</v>
      </c>
      <c r="V6" s="9" t="s">
        <v>1056</v>
      </c>
      <c r="W6" s="9" t="s">
        <v>1056</v>
      </c>
      <c r="X6" s="9" t="s">
        <v>1056</v>
      </c>
      <c r="Y6" s="9" t="s">
        <v>1056</v>
      </c>
      <c r="Z6" s="9" t="s">
        <v>1057</v>
      </c>
      <c r="AA6" s="9" t="s">
        <v>1057</v>
      </c>
      <c r="AB6" s="9" t="s">
        <v>1057</v>
      </c>
      <c r="AC6" s="9" t="s">
        <v>1056</v>
      </c>
      <c r="AD6" s="9" t="s">
        <v>1056</v>
      </c>
      <c r="AE6" s="9" t="s">
        <v>1056</v>
      </c>
      <c r="AF6" s="9" t="s">
        <v>1056</v>
      </c>
      <c r="AG6" s="9" t="s">
        <v>1057</v>
      </c>
      <c r="AH6" s="9" t="s">
        <v>1057</v>
      </c>
      <c r="AI6" s="9" t="s">
        <v>1057</v>
      </c>
      <c r="AJ6" s="9" t="s">
        <v>1057</v>
      </c>
      <c r="AK6" s="9" t="s">
        <v>1056</v>
      </c>
      <c r="AL6" s="9" t="s">
        <v>1056</v>
      </c>
      <c r="AM6" s="217"/>
    </row>
    <row r="7" spans="1:39" ht="40" customHeight="1" x14ac:dyDescent="0.35">
      <c r="A7" s="202"/>
      <c r="B7" s="202"/>
      <c r="C7" s="9" t="s">
        <v>570</v>
      </c>
      <c r="D7" s="9" t="s">
        <v>549</v>
      </c>
      <c r="E7" s="9" t="s">
        <v>572</v>
      </c>
      <c r="F7" s="9" t="s">
        <v>572</v>
      </c>
      <c r="G7" s="9" t="s">
        <v>550</v>
      </c>
      <c r="H7" s="9" t="s">
        <v>82</v>
      </c>
      <c r="I7" s="9" t="s">
        <v>82</v>
      </c>
      <c r="J7" s="9" t="s">
        <v>82</v>
      </c>
      <c r="K7" s="9" t="s">
        <v>82</v>
      </c>
      <c r="L7" s="9" t="s">
        <v>82</v>
      </c>
      <c r="M7" s="9" t="s">
        <v>82</v>
      </c>
      <c r="N7" s="9" t="s">
        <v>551</v>
      </c>
      <c r="O7" s="9" t="s">
        <v>295</v>
      </c>
      <c r="P7" s="9" t="s">
        <v>552</v>
      </c>
      <c r="Q7" s="9" t="s">
        <v>318</v>
      </c>
      <c r="R7" s="9" t="s">
        <v>318</v>
      </c>
      <c r="S7" s="9" t="s">
        <v>98</v>
      </c>
      <c r="T7" s="9" t="s">
        <v>98</v>
      </c>
      <c r="U7" s="9" t="s">
        <v>98</v>
      </c>
      <c r="V7" s="9" t="s">
        <v>98</v>
      </c>
      <c r="W7" s="9" t="s">
        <v>553</v>
      </c>
      <c r="X7" s="9" t="s">
        <v>575</v>
      </c>
      <c r="Y7" s="9" t="s">
        <v>561</v>
      </c>
      <c r="Z7" s="9" t="s">
        <v>120</v>
      </c>
      <c r="AA7" s="9" t="s">
        <v>120</v>
      </c>
      <c r="AB7" s="9" t="s">
        <v>120</v>
      </c>
      <c r="AC7" s="9" t="s">
        <v>120</v>
      </c>
      <c r="AD7" s="9" t="s">
        <v>120</v>
      </c>
      <c r="AE7" s="9" t="s">
        <v>120</v>
      </c>
      <c r="AF7" s="9" t="s">
        <v>1058</v>
      </c>
      <c r="AG7" s="9" t="s">
        <v>563</v>
      </c>
      <c r="AH7" s="9" t="s">
        <v>563</v>
      </c>
      <c r="AI7" s="9" t="s">
        <v>564</v>
      </c>
      <c r="AJ7" s="9" t="s">
        <v>564</v>
      </c>
      <c r="AK7" s="9" t="s">
        <v>576</v>
      </c>
      <c r="AL7" s="9" t="s">
        <v>1059</v>
      </c>
      <c r="AM7" s="217" t="s">
        <v>902</v>
      </c>
    </row>
    <row r="8" spans="1:39" ht="40" customHeight="1" x14ac:dyDescent="0.35">
      <c r="A8" s="202"/>
      <c r="B8" s="202"/>
      <c r="C8" s="9" t="s">
        <v>1060</v>
      </c>
      <c r="D8" s="9" t="s">
        <v>1061</v>
      </c>
      <c r="E8" s="9" t="s">
        <v>987</v>
      </c>
      <c r="F8" s="9" t="s">
        <v>988</v>
      </c>
      <c r="G8" s="9" t="s">
        <v>1062</v>
      </c>
      <c r="H8" s="9" t="s">
        <v>1063</v>
      </c>
      <c r="I8" s="9" t="s">
        <v>1064</v>
      </c>
      <c r="J8" s="9" t="s">
        <v>1065</v>
      </c>
      <c r="K8" s="9" t="s">
        <v>1066</v>
      </c>
      <c r="L8" s="9" t="s">
        <v>1067</v>
      </c>
      <c r="M8" s="9" t="s">
        <v>994</v>
      </c>
      <c r="N8" s="9" t="s">
        <v>1068</v>
      </c>
      <c r="O8" s="9" t="s">
        <v>1069</v>
      </c>
      <c r="P8" s="9" t="s">
        <v>1070</v>
      </c>
      <c r="Q8" s="9" t="s">
        <v>1071</v>
      </c>
      <c r="R8" s="9" t="s">
        <v>1072</v>
      </c>
      <c r="S8" s="9" t="s">
        <v>1073</v>
      </c>
      <c r="T8" s="9" t="s">
        <v>1074</v>
      </c>
      <c r="U8" s="9" t="s">
        <v>1075</v>
      </c>
      <c r="V8" s="9" t="s">
        <v>1076</v>
      </c>
      <c r="W8" s="9" t="s">
        <v>1077</v>
      </c>
      <c r="X8" s="9" t="s">
        <v>1009</v>
      </c>
      <c r="Y8" s="9" t="s">
        <v>1011</v>
      </c>
      <c r="Z8" s="9" t="s">
        <v>1078</v>
      </c>
      <c r="AA8" s="9" t="s">
        <v>1079</v>
      </c>
      <c r="AB8" s="9" t="s">
        <v>1080</v>
      </c>
      <c r="AC8" s="9" t="s">
        <v>1016</v>
      </c>
      <c r="AD8" s="9" t="s">
        <v>1081</v>
      </c>
      <c r="AE8" s="9" t="s">
        <v>1082</v>
      </c>
      <c r="AF8" s="9" t="s">
        <v>1083</v>
      </c>
      <c r="AG8" s="9" t="s">
        <v>1084</v>
      </c>
      <c r="AH8" s="9" t="s">
        <v>1085</v>
      </c>
      <c r="AI8" s="9" t="s">
        <v>1086</v>
      </c>
      <c r="AJ8" s="9" t="s">
        <v>1087</v>
      </c>
      <c r="AK8" s="9" t="s">
        <v>1026</v>
      </c>
      <c r="AL8" s="9" t="s">
        <v>1088</v>
      </c>
      <c r="AM8" s="217"/>
    </row>
    <row r="9" spans="1:39" ht="15" customHeight="1" x14ac:dyDescent="0.35">
      <c r="A9" s="202"/>
      <c r="B9" s="202"/>
      <c r="C9" s="9" t="s">
        <v>740</v>
      </c>
      <c r="D9" s="9" t="s">
        <v>740</v>
      </c>
      <c r="E9" s="9" t="s">
        <v>740</v>
      </c>
      <c r="F9" s="9" t="s">
        <v>740</v>
      </c>
      <c r="G9" s="9" t="s">
        <v>740</v>
      </c>
      <c r="H9" s="9" t="s">
        <v>740</v>
      </c>
      <c r="I9" s="9" t="s">
        <v>740</v>
      </c>
      <c r="J9" s="9" t="s">
        <v>740</v>
      </c>
      <c r="K9" s="9" t="s">
        <v>740</v>
      </c>
      <c r="L9" s="9" t="s">
        <v>740</v>
      </c>
      <c r="M9" s="9" t="s">
        <v>740</v>
      </c>
      <c r="N9" s="9" t="s">
        <v>740</v>
      </c>
      <c r="O9" s="9" t="s">
        <v>740</v>
      </c>
      <c r="P9" s="9" t="s">
        <v>740</v>
      </c>
      <c r="Q9" s="9" t="s">
        <v>740</v>
      </c>
      <c r="R9" s="9" t="s">
        <v>740</v>
      </c>
      <c r="S9" s="9" t="s">
        <v>740</v>
      </c>
      <c r="T9" s="9" t="s">
        <v>740</v>
      </c>
      <c r="U9" s="9" t="s">
        <v>740</v>
      </c>
      <c r="V9" s="9" t="s">
        <v>740</v>
      </c>
      <c r="W9" s="9" t="s">
        <v>740</v>
      </c>
      <c r="X9" s="9" t="s">
        <v>740</v>
      </c>
      <c r="Y9" s="9" t="s">
        <v>740</v>
      </c>
      <c r="Z9" s="9" t="s">
        <v>740</v>
      </c>
      <c r="AA9" s="9" t="s">
        <v>740</v>
      </c>
      <c r="AB9" s="9" t="s">
        <v>740</v>
      </c>
      <c r="AC9" s="9" t="s">
        <v>740</v>
      </c>
      <c r="AD9" s="9" t="s">
        <v>740</v>
      </c>
      <c r="AE9" s="9" t="s">
        <v>740</v>
      </c>
      <c r="AF9" s="9" t="s">
        <v>740</v>
      </c>
      <c r="AG9" s="9" t="s">
        <v>740</v>
      </c>
      <c r="AH9" s="9" t="s">
        <v>740</v>
      </c>
      <c r="AI9" s="9" t="s">
        <v>740</v>
      </c>
      <c r="AJ9" s="9" t="s">
        <v>740</v>
      </c>
      <c r="AK9" s="9" t="s">
        <v>740</v>
      </c>
      <c r="AL9" s="9" t="s">
        <v>740</v>
      </c>
      <c r="AM9" s="9" t="s">
        <v>740</v>
      </c>
    </row>
    <row r="10" spans="1:39" ht="24" customHeight="1" x14ac:dyDescent="0.35">
      <c r="A10" s="13" t="s">
        <v>57</v>
      </c>
      <c r="B10" s="13" t="s">
        <v>749</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5">
      <c r="A11" s="16" t="s">
        <v>57</v>
      </c>
      <c r="B11" s="16" t="s">
        <v>750</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5">
      <c r="A12" s="16" t="s">
        <v>57</v>
      </c>
      <c r="B12" s="16" t="s">
        <v>751</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5">
      <c r="A13" s="16" t="s">
        <v>57</v>
      </c>
      <c r="B13" s="16" t="s">
        <v>752</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5">
      <c r="A14" s="16" t="s">
        <v>57</v>
      </c>
      <c r="B14" s="16" t="s">
        <v>753</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5">
      <c r="A15" s="16" t="s">
        <v>57</v>
      </c>
      <c r="B15" s="16" t="s">
        <v>754</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5">
      <c r="A16" s="16" t="s">
        <v>57</v>
      </c>
      <c r="B16" s="16" t="s">
        <v>755</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5">
      <c r="A17" s="18" t="s">
        <v>57</v>
      </c>
      <c r="B17" s="18" t="s">
        <v>756</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5">
      <c r="A18" s="13" t="s">
        <v>57</v>
      </c>
      <c r="B18" s="13" t="s">
        <v>757</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5">
      <c r="A19" s="16" t="s">
        <v>57</v>
      </c>
      <c r="B19" s="16" t="s">
        <v>758</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5">
      <c r="A20" s="16" t="s">
        <v>57</v>
      </c>
      <c r="B20" s="16" t="s">
        <v>759</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5">
      <c r="A21" s="16" t="s">
        <v>57</v>
      </c>
      <c r="B21" s="16" t="s">
        <v>760</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5">
      <c r="A22" s="16" t="s">
        <v>57</v>
      </c>
      <c r="B22" s="16" t="s">
        <v>761</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5">
      <c r="A23" s="16" t="s">
        <v>57</v>
      </c>
      <c r="B23" s="16" t="s">
        <v>762</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35">
      <c r="A24" s="16" t="s">
        <v>57</v>
      </c>
      <c r="B24" s="16" t="s">
        <v>763</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5">
      <c r="A25" s="18" t="s">
        <v>57</v>
      </c>
      <c r="B25" s="18" t="s">
        <v>764</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5">
      <c r="A26" s="13" t="s">
        <v>57</v>
      </c>
      <c r="B26" s="13" t="s">
        <v>765</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5">
      <c r="A27" s="16" t="s">
        <v>57</v>
      </c>
      <c r="B27" s="16" t="s">
        <v>766</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5">
      <c r="A28" s="16" t="s">
        <v>57</v>
      </c>
      <c r="B28" s="16" t="s">
        <v>767</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5">
      <c r="A29" s="16" t="s">
        <v>57</v>
      </c>
      <c r="B29" s="16" t="s">
        <v>768</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5">
      <c r="A30" s="16" t="s">
        <v>57</v>
      </c>
      <c r="B30" s="16" t="s">
        <v>769</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5">
      <c r="A31" s="16" t="s">
        <v>57</v>
      </c>
      <c r="B31" s="16" t="s">
        <v>770</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v>0.72</v>
      </c>
      <c r="AB31" s="74"/>
      <c r="AC31" s="74"/>
      <c r="AD31" s="74"/>
      <c r="AE31" s="74"/>
      <c r="AF31" s="74"/>
      <c r="AG31" s="74"/>
      <c r="AH31" s="74"/>
      <c r="AI31" s="74"/>
      <c r="AJ31" s="74"/>
      <c r="AK31" s="74"/>
      <c r="AL31" s="74"/>
      <c r="AM31" s="74">
        <v>0.72</v>
      </c>
    </row>
    <row r="32" spans="1:39" ht="24" customHeight="1" x14ac:dyDescent="0.35">
      <c r="A32" s="16" t="s">
        <v>57</v>
      </c>
      <c r="B32" s="16" t="s">
        <v>771</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v>0.72</v>
      </c>
      <c r="AB32" s="74"/>
      <c r="AC32" s="74"/>
      <c r="AD32" s="74"/>
      <c r="AE32" s="74"/>
      <c r="AF32" s="74"/>
      <c r="AG32" s="74"/>
      <c r="AH32" s="74"/>
      <c r="AI32" s="74"/>
      <c r="AJ32" s="74"/>
      <c r="AK32" s="74"/>
      <c r="AL32" s="74"/>
      <c r="AM32" s="74">
        <v>0.72</v>
      </c>
    </row>
    <row r="33" spans="1:39" ht="24" customHeight="1" x14ac:dyDescent="0.35">
      <c r="A33" s="18" t="s">
        <v>57</v>
      </c>
      <c r="B33" s="18" t="s">
        <v>772</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v>0.28999999999999998</v>
      </c>
      <c r="AB33" s="75"/>
      <c r="AC33" s="75"/>
      <c r="AD33" s="75"/>
      <c r="AE33" s="75"/>
      <c r="AF33" s="75"/>
      <c r="AG33" s="75"/>
      <c r="AH33" s="75"/>
      <c r="AI33" s="75"/>
      <c r="AJ33" s="75"/>
      <c r="AK33" s="75"/>
      <c r="AL33" s="75"/>
      <c r="AM33" s="75">
        <v>0.28999999999999998</v>
      </c>
    </row>
    <row r="34" spans="1:39" ht="24" customHeight="1" x14ac:dyDescent="0.35">
      <c r="A34" s="13" t="s">
        <v>57</v>
      </c>
      <c r="B34" s="13" t="s">
        <v>773</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v>0.28999999999999998</v>
      </c>
      <c r="AB34" s="73"/>
      <c r="AC34" s="73"/>
      <c r="AD34" s="73"/>
      <c r="AE34" s="73"/>
      <c r="AF34" s="73"/>
      <c r="AG34" s="73"/>
      <c r="AH34" s="73"/>
      <c r="AI34" s="73"/>
      <c r="AJ34" s="73"/>
      <c r="AK34" s="73"/>
      <c r="AL34" s="73"/>
      <c r="AM34" s="73">
        <v>0.28999999999999998</v>
      </c>
    </row>
    <row r="35" spans="1:39" ht="24" customHeight="1" x14ac:dyDescent="0.35">
      <c r="A35" s="16" t="s">
        <v>57</v>
      </c>
      <c r="B35" s="16" t="s">
        <v>774</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5">
      <c r="A36" s="16" t="s">
        <v>57</v>
      </c>
      <c r="B36" s="16" t="s">
        <v>775</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5">
      <c r="A37" s="16" t="s">
        <v>57</v>
      </c>
      <c r="B37" s="16" t="s">
        <v>776</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35">
      <c r="A38" s="16" t="s">
        <v>57</v>
      </c>
      <c r="B38" s="16" t="s">
        <v>777</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35">
      <c r="A39" s="16" t="s">
        <v>57</v>
      </c>
      <c r="B39" s="16" t="s">
        <v>778</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35">
      <c r="A40" s="16" t="s">
        <v>57</v>
      </c>
      <c r="B40" s="16" t="s">
        <v>779</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35">
      <c r="A41" s="18" t="s">
        <v>57</v>
      </c>
      <c r="B41" s="18" t="s">
        <v>780</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5">
      <c r="A42" s="13" t="s">
        <v>57</v>
      </c>
      <c r="B42" s="13" t="s">
        <v>781</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5">
      <c r="A43" s="16" t="s">
        <v>57</v>
      </c>
      <c r="B43" s="16" t="s">
        <v>782</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5">
      <c r="A44" s="16" t="s">
        <v>57</v>
      </c>
      <c r="B44" s="16" t="s">
        <v>783</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5">
      <c r="A45" s="16" t="s">
        <v>57</v>
      </c>
      <c r="B45" s="16" t="s">
        <v>784</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5">
      <c r="A46" s="16" t="s">
        <v>57</v>
      </c>
      <c r="B46" s="16" t="s">
        <v>785</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5">
      <c r="A47" s="16" t="s">
        <v>57</v>
      </c>
      <c r="B47" s="16" t="s">
        <v>786</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5">
      <c r="A48" s="16" t="s">
        <v>57</v>
      </c>
      <c r="B48" s="16" t="s">
        <v>787</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5">
      <c r="A49" s="18" t="s">
        <v>57</v>
      </c>
      <c r="B49" s="18" t="s">
        <v>788</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5">
      <c r="A50" s="13" t="s">
        <v>57</v>
      </c>
      <c r="B50" s="13" t="s">
        <v>789</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5">
      <c r="A51" s="16" t="s">
        <v>57</v>
      </c>
      <c r="B51" s="16" t="s">
        <v>790</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5">
      <c r="A52" s="16" t="s">
        <v>57</v>
      </c>
      <c r="B52" s="16" t="s">
        <v>791</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5">
      <c r="A53" s="16" t="s">
        <v>57</v>
      </c>
      <c r="B53" s="16" t="s">
        <v>792</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5">
      <c r="A54" s="16" t="s">
        <v>57</v>
      </c>
      <c r="B54" s="16" t="s">
        <v>793</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5">
      <c r="A55" s="16" t="s">
        <v>57</v>
      </c>
      <c r="B55" s="16" t="s">
        <v>794</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5">
      <c r="A56" s="16" t="s">
        <v>57</v>
      </c>
      <c r="B56" s="16" t="s">
        <v>795</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5">
      <c r="A57" s="18" t="s">
        <v>796</v>
      </c>
      <c r="B57" s="18" t="s">
        <v>58</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5">
      <c r="A58" s="218" t="s">
        <v>1089</v>
      </c>
      <c r="B58" s="219"/>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1.01</v>
      </c>
      <c r="AB58" s="76">
        <v>0</v>
      </c>
      <c r="AC58" s="76">
        <v>0</v>
      </c>
      <c r="AD58" s="76">
        <v>0</v>
      </c>
      <c r="AE58" s="76">
        <v>0</v>
      </c>
      <c r="AF58" s="76">
        <v>0</v>
      </c>
      <c r="AG58" s="76">
        <v>0</v>
      </c>
      <c r="AH58" s="76">
        <v>0</v>
      </c>
      <c r="AI58" s="76">
        <v>0</v>
      </c>
      <c r="AJ58" s="76">
        <v>0</v>
      </c>
      <c r="AK58" s="76">
        <v>0</v>
      </c>
      <c r="AL58" s="76">
        <v>0</v>
      </c>
      <c r="AM58" s="76">
        <v>1.01</v>
      </c>
    </row>
    <row r="59" spans="1:39" x14ac:dyDescent="0.3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8" t="s">
        <v>0</v>
      </c>
      <c r="C3" s="199"/>
      <c r="D3" s="199"/>
      <c r="E3" s="199"/>
      <c r="F3" s="199"/>
      <c r="G3" s="199"/>
      <c r="H3" s="1"/>
      <c r="I3" s="1"/>
      <c r="J3" s="1"/>
    </row>
    <row r="4" spans="1:10" ht="0" hidden="1" customHeight="1" x14ac:dyDescent="0.35">
      <c r="A4" s="1"/>
      <c r="B4" s="1"/>
      <c r="C4" s="1"/>
      <c r="D4" s="1"/>
      <c r="E4" s="1"/>
      <c r="F4" s="1"/>
      <c r="G4" s="1"/>
      <c r="H4" s="1"/>
      <c r="I4" s="1"/>
      <c r="J4" s="1"/>
    </row>
    <row r="5" spans="1:10" ht="20" x14ac:dyDescent="0.4">
      <c r="A5" s="1"/>
      <c r="B5" s="215" t="s">
        <v>1090</v>
      </c>
      <c r="C5" s="215"/>
      <c r="D5" s="215"/>
      <c r="E5" s="215"/>
      <c r="F5" s="215"/>
      <c r="G5" s="215"/>
      <c r="H5" s="215"/>
      <c r="I5" s="215"/>
      <c r="J5" s="215"/>
    </row>
    <row r="6" spans="1:10" ht="44" customHeight="1" x14ac:dyDescent="0.35">
      <c r="A6" s="1"/>
      <c r="B6" s="214" t="s">
        <v>527</v>
      </c>
      <c r="C6" s="214" t="s">
        <v>171</v>
      </c>
      <c r="D6" s="214" t="s">
        <v>184</v>
      </c>
      <c r="E6" s="214" t="s">
        <v>580</v>
      </c>
      <c r="F6" s="214" t="s">
        <v>189</v>
      </c>
      <c r="G6" s="214" t="s">
        <v>578</v>
      </c>
      <c r="H6" s="214" t="s">
        <v>581</v>
      </c>
      <c r="I6" s="214" t="s">
        <v>579</v>
      </c>
      <c r="J6" s="64" t="s">
        <v>1091</v>
      </c>
    </row>
    <row r="7" spans="1:10" x14ac:dyDescent="0.35">
      <c r="A7" s="1"/>
      <c r="B7" s="214"/>
      <c r="C7" s="64" t="s">
        <v>975</v>
      </c>
      <c r="D7" s="64" t="s">
        <v>976</v>
      </c>
      <c r="E7" s="64" t="s">
        <v>977</v>
      </c>
      <c r="F7" s="64" t="s">
        <v>978</v>
      </c>
      <c r="G7" s="64" t="s">
        <v>981</v>
      </c>
      <c r="H7" s="64" t="s">
        <v>982</v>
      </c>
      <c r="I7" s="64" t="s">
        <v>1092</v>
      </c>
      <c r="J7" s="64" t="s">
        <v>740</v>
      </c>
    </row>
    <row r="8" spans="1:10" x14ac:dyDescent="0.35">
      <c r="A8" s="1"/>
      <c r="B8" s="50" t="s">
        <v>1030</v>
      </c>
      <c r="C8" s="65"/>
      <c r="D8" s="65"/>
      <c r="E8" s="65">
        <v>8.4</v>
      </c>
      <c r="F8" s="65"/>
      <c r="G8" s="65">
        <v>9.1999999999999993</v>
      </c>
      <c r="H8" s="65">
        <v>19.3</v>
      </c>
      <c r="I8" s="65"/>
      <c r="J8" s="66">
        <v>36.9</v>
      </c>
    </row>
    <row r="9" spans="1:10" x14ac:dyDescent="0.35">
      <c r="A9" s="1"/>
      <c r="B9" s="54" t="s">
        <v>1031</v>
      </c>
      <c r="C9" s="67"/>
      <c r="D9" s="67"/>
      <c r="E9" s="67">
        <v>8.3000000000000007</v>
      </c>
      <c r="F9" s="67"/>
      <c r="G9" s="67">
        <v>9.3000000000000007</v>
      </c>
      <c r="H9" s="67">
        <v>19.7</v>
      </c>
      <c r="I9" s="67"/>
      <c r="J9" s="68">
        <v>37.299999999999997</v>
      </c>
    </row>
    <row r="10" spans="1:10" x14ac:dyDescent="0.35">
      <c r="A10" s="1"/>
      <c r="B10" s="54" t="s">
        <v>1032</v>
      </c>
      <c r="C10" s="67"/>
      <c r="D10" s="67"/>
      <c r="E10" s="67">
        <v>8.5</v>
      </c>
      <c r="F10" s="67"/>
      <c r="G10" s="67">
        <v>9.4</v>
      </c>
      <c r="H10" s="67">
        <v>19.5</v>
      </c>
      <c r="I10" s="67"/>
      <c r="J10" s="68">
        <v>37.4</v>
      </c>
    </row>
    <row r="11" spans="1:10" x14ac:dyDescent="0.35">
      <c r="A11" s="1"/>
      <c r="B11" s="54" t="s">
        <v>1033</v>
      </c>
      <c r="C11" s="67"/>
      <c r="D11" s="67"/>
      <c r="E11" s="67">
        <v>8.5</v>
      </c>
      <c r="F11" s="67"/>
      <c r="G11" s="67">
        <v>9.1</v>
      </c>
      <c r="H11" s="67">
        <v>19.7</v>
      </c>
      <c r="I11" s="67"/>
      <c r="J11" s="68">
        <v>37.299999999999997</v>
      </c>
    </row>
    <row r="12" spans="1:10" x14ac:dyDescent="0.35">
      <c r="A12" s="1"/>
      <c r="B12" s="54" t="s">
        <v>1034</v>
      </c>
      <c r="C12" s="67"/>
      <c r="D12" s="67"/>
      <c r="E12" s="67">
        <v>8.1999999999999993</v>
      </c>
      <c r="F12" s="67"/>
      <c r="G12" s="67">
        <v>9.1</v>
      </c>
      <c r="H12" s="67">
        <v>19.3</v>
      </c>
      <c r="I12" s="67"/>
      <c r="J12" s="68">
        <v>36.6</v>
      </c>
    </row>
    <row r="13" spans="1:10" x14ac:dyDescent="0.35">
      <c r="A13" s="1"/>
      <c r="B13" s="54" t="s">
        <v>1035</v>
      </c>
      <c r="C13" s="67"/>
      <c r="D13" s="67"/>
      <c r="E13" s="67">
        <v>8.5</v>
      </c>
      <c r="F13" s="67"/>
      <c r="G13" s="67">
        <v>9</v>
      </c>
      <c r="H13" s="67">
        <v>19.5</v>
      </c>
      <c r="I13" s="67"/>
      <c r="J13" s="68">
        <v>37</v>
      </c>
    </row>
    <row r="14" spans="1:10" x14ac:dyDescent="0.35">
      <c r="A14" s="1"/>
      <c r="B14" s="54" t="s">
        <v>1036</v>
      </c>
      <c r="C14" s="67"/>
      <c r="D14" s="67"/>
      <c r="E14" s="67">
        <v>8.3000000000000007</v>
      </c>
      <c r="F14" s="67"/>
      <c r="G14" s="67">
        <v>9</v>
      </c>
      <c r="H14" s="67">
        <v>19.7</v>
      </c>
      <c r="I14" s="67"/>
      <c r="J14" s="68">
        <v>37</v>
      </c>
    </row>
    <row r="15" spans="1:10" x14ac:dyDescent="0.35">
      <c r="A15" s="1"/>
      <c r="B15" s="56" t="s">
        <v>1037</v>
      </c>
      <c r="C15" s="69"/>
      <c r="D15" s="69"/>
      <c r="E15" s="69">
        <v>7.7</v>
      </c>
      <c r="F15" s="69"/>
      <c r="G15" s="69">
        <v>9.1999999999999993</v>
      </c>
      <c r="H15" s="69">
        <v>17.600000000000001</v>
      </c>
      <c r="I15" s="69"/>
      <c r="J15" s="70">
        <v>34.5</v>
      </c>
    </row>
    <row r="16" spans="1:10" x14ac:dyDescent="0.35">
      <c r="A16" s="1"/>
      <c r="B16" s="50" t="s">
        <v>1038</v>
      </c>
      <c r="C16" s="65"/>
      <c r="D16" s="65"/>
      <c r="E16" s="65">
        <v>8.6999999999999993</v>
      </c>
      <c r="F16" s="65"/>
      <c r="G16" s="65">
        <v>9.4</v>
      </c>
      <c r="H16" s="65">
        <v>15.2</v>
      </c>
      <c r="I16" s="65"/>
      <c r="J16" s="66">
        <v>33.299999999999997</v>
      </c>
    </row>
    <row r="17" spans="1:10" x14ac:dyDescent="0.35">
      <c r="A17" s="1"/>
      <c r="B17" s="54" t="s">
        <v>1039</v>
      </c>
      <c r="C17" s="67"/>
      <c r="D17" s="67"/>
      <c r="E17" s="67">
        <v>8.1999999999999993</v>
      </c>
      <c r="F17" s="67"/>
      <c r="G17" s="67">
        <v>9</v>
      </c>
      <c r="H17" s="67">
        <v>17.399999999999999</v>
      </c>
      <c r="I17" s="67"/>
      <c r="J17" s="68">
        <v>34.6</v>
      </c>
    </row>
    <row r="18" spans="1:10" x14ac:dyDescent="0.35">
      <c r="A18" s="1"/>
      <c r="B18" s="54" t="s">
        <v>1040</v>
      </c>
      <c r="C18" s="67"/>
      <c r="D18" s="67"/>
      <c r="E18" s="67">
        <v>8.3000000000000007</v>
      </c>
      <c r="F18" s="67"/>
      <c r="G18" s="67">
        <v>8.6999999999999993</v>
      </c>
      <c r="H18" s="67">
        <v>17.399999999999999</v>
      </c>
      <c r="I18" s="67"/>
      <c r="J18" s="68">
        <v>34.4</v>
      </c>
    </row>
    <row r="19" spans="1:10" x14ac:dyDescent="0.35">
      <c r="A19" s="1"/>
      <c r="B19" s="54" t="s">
        <v>1041</v>
      </c>
      <c r="C19" s="67"/>
      <c r="D19" s="67"/>
      <c r="E19" s="67">
        <v>9</v>
      </c>
      <c r="F19" s="67"/>
      <c r="G19" s="67">
        <v>8.5</v>
      </c>
      <c r="H19" s="67">
        <v>17.5</v>
      </c>
      <c r="I19" s="67"/>
      <c r="J19" s="68">
        <v>35</v>
      </c>
    </row>
    <row r="20" spans="1:10" x14ac:dyDescent="0.35">
      <c r="A20" s="1"/>
      <c r="B20" s="54" t="s">
        <v>1042</v>
      </c>
      <c r="C20" s="67"/>
      <c r="D20" s="67"/>
      <c r="E20" s="67">
        <v>8.6</v>
      </c>
      <c r="F20" s="67"/>
      <c r="G20" s="67">
        <v>4.8</v>
      </c>
      <c r="H20" s="67">
        <v>17.399999999999999</v>
      </c>
      <c r="I20" s="67"/>
      <c r="J20" s="68">
        <v>30.8</v>
      </c>
    </row>
    <row r="21" spans="1:10" x14ac:dyDescent="0.35">
      <c r="A21" s="1"/>
      <c r="B21" s="54" t="s">
        <v>1043</v>
      </c>
      <c r="C21" s="67"/>
      <c r="D21" s="67"/>
      <c r="E21" s="67">
        <v>8.9</v>
      </c>
      <c r="F21" s="67"/>
      <c r="G21" s="67">
        <v>8.4</v>
      </c>
      <c r="H21" s="67">
        <v>18.600000000000001</v>
      </c>
      <c r="I21" s="67"/>
      <c r="J21" s="68">
        <v>35.9</v>
      </c>
    </row>
    <row r="22" spans="1:10" x14ac:dyDescent="0.35">
      <c r="A22" s="1"/>
      <c r="B22" s="54" t="s">
        <v>1044</v>
      </c>
      <c r="C22" s="67"/>
      <c r="D22" s="67"/>
      <c r="E22" s="67">
        <v>8.9</v>
      </c>
      <c r="F22" s="67"/>
      <c r="G22" s="67">
        <v>8.1</v>
      </c>
      <c r="H22" s="67">
        <v>19.899999999999999</v>
      </c>
      <c r="I22" s="67"/>
      <c r="J22" s="68">
        <v>36.9</v>
      </c>
    </row>
    <row r="23" spans="1:10" x14ac:dyDescent="0.35">
      <c r="A23" s="1"/>
      <c r="B23" s="56" t="s">
        <v>1045</v>
      </c>
      <c r="C23" s="69"/>
      <c r="D23" s="69"/>
      <c r="E23" s="69">
        <v>9.4</v>
      </c>
      <c r="F23" s="69"/>
      <c r="G23" s="69">
        <v>9.6999999999999993</v>
      </c>
      <c r="H23" s="69">
        <v>16.399999999999999</v>
      </c>
      <c r="I23" s="69"/>
      <c r="J23" s="70">
        <v>35.5</v>
      </c>
    </row>
    <row r="24" spans="1:10" x14ac:dyDescent="0.35">
      <c r="A24" s="1"/>
      <c r="B24" s="50" t="s">
        <v>1046</v>
      </c>
      <c r="C24" s="65"/>
      <c r="D24" s="65"/>
      <c r="E24" s="65">
        <v>8.8000000000000007</v>
      </c>
      <c r="F24" s="65"/>
      <c r="G24" s="65">
        <v>11.5</v>
      </c>
      <c r="H24" s="65">
        <v>18.600000000000001</v>
      </c>
      <c r="I24" s="65"/>
      <c r="J24" s="66">
        <v>38.9</v>
      </c>
    </row>
    <row r="25" spans="1:10" x14ac:dyDescent="0.35">
      <c r="A25" s="1"/>
      <c r="B25" s="54" t="s">
        <v>1047</v>
      </c>
      <c r="C25" s="67"/>
      <c r="D25" s="67"/>
      <c r="E25" s="67">
        <v>9.4</v>
      </c>
      <c r="F25" s="67"/>
      <c r="G25" s="67">
        <v>8.4</v>
      </c>
      <c r="H25" s="67">
        <v>19.7</v>
      </c>
      <c r="I25" s="67"/>
      <c r="J25" s="68">
        <v>37.5</v>
      </c>
    </row>
    <row r="26" spans="1:10" x14ac:dyDescent="0.35">
      <c r="A26" s="1"/>
      <c r="B26" s="54" t="s">
        <v>1048</v>
      </c>
      <c r="C26" s="67"/>
      <c r="D26" s="67"/>
      <c r="E26" s="67">
        <v>7.7</v>
      </c>
      <c r="F26" s="67"/>
      <c r="G26" s="67">
        <v>9</v>
      </c>
      <c r="H26" s="67">
        <v>17.7</v>
      </c>
      <c r="I26" s="67"/>
      <c r="J26" s="68">
        <v>34.4</v>
      </c>
    </row>
    <row r="27" spans="1:10" x14ac:dyDescent="0.35">
      <c r="A27" s="1"/>
      <c r="B27" s="54" t="s">
        <v>768</v>
      </c>
      <c r="C27" s="67"/>
      <c r="D27" s="67"/>
      <c r="E27" s="67">
        <v>7.7</v>
      </c>
      <c r="F27" s="67"/>
      <c r="G27" s="67">
        <v>8.6999999999999993</v>
      </c>
      <c r="H27" s="67">
        <v>18.899999999999999</v>
      </c>
      <c r="I27" s="67"/>
      <c r="J27" s="68">
        <v>35.299999999999997</v>
      </c>
    </row>
    <row r="28" spans="1:10" x14ac:dyDescent="0.35">
      <c r="A28" s="1"/>
      <c r="B28" s="54" t="s">
        <v>769</v>
      </c>
      <c r="C28" s="67"/>
      <c r="D28" s="67"/>
      <c r="E28" s="67">
        <v>9</v>
      </c>
      <c r="F28" s="67"/>
      <c r="G28" s="67">
        <v>9</v>
      </c>
      <c r="H28" s="67">
        <v>17.8</v>
      </c>
      <c r="I28" s="67"/>
      <c r="J28" s="68">
        <v>35.799999999999997</v>
      </c>
    </row>
    <row r="29" spans="1:10" x14ac:dyDescent="0.35">
      <c r="A29" s="1"/>
      <c r="B29" s="54" t="s">
        <v>770</v>
      </c>
      <c r="C29" s="67"/>
      <c r="D29" s="67"/>
      <c r="E29" s="67">
        <v>8.9</v>
      </c>
      <c r="F29" s="67"/>
      <c r="G29" s="67">
        <v>8.9</v>
      </c>
      <c r="H29" s="67">
        <v>13.1</v>
      </c>
      <c r="I29" s="67"/>
      <c r="J29" s="68">
        <v>30.9</v>
      </c>
    </row>
    <row r="30" spans="1:10" x14ac:dyDescent="0.35">
      <c r="A30" s="1"/>
      <c r="B30" s="54" t="s">
        <v>771</v>
      </c>
      <c r="C30" s="67"/>
      <c r="D30" s="67"/>
      <c r="E30" s="67">
        <v>8.5</v>
      </c>
      <c r="F30" s="67"/>
      <c r="G30" s="67">
        <v>9.3000000000000007</v>
      </c>
      <c r="H30" s="67">
        <v>12.2</v>
      </c>
      <c r="I30" s="67"/>
      <c r="J30" s="68">
        <v>30</v>
      </c>
    </row>
    <row r="31" spans="1:10" x14ac:dyDescent="0.35">
      <c r="A31" s="1"/>
      <c r="B31" s="56" t="s">
        <v>772</v>
      </c>
      <c r="C31" s="69"/>
      <c r="D31" s="69"/>
      <c r="E31" s="69">
        <v>9.3000000000000007</v>
      </c>
      <c r="F31" s="69"/>
      <c r="G31" s="69">
        <v>9.1999999999999993</v>
      </c>
      <c r="H31" s="69">
        <v>11</v>
      </c>
      <c r="I31" s="69"/>
      <c r="J31" s="70">
        <v>29.5</v>
      </c>
    </row>
    <row r="32" spans="1:10" x14ac:dyDescent="0.35">
      <c r="A32" s="1"/>
      <c r="B32" s="50" t="s">
        <v>773</v>
      </c>
      <c r="C32" s="65"/>
      <c r="D32" s="65"/>
      <c r="E32" s="65">
        <v>9.1999999999999993</v>
      </c>
      <c r="F32" s="65"/>
      <c r="G32" s="65">
        <v>9</v>
      </c>
      <c r="H32" s="65">
        <v>11.2</v>
      </c>
      <c r="I32" s="65"/>
      <c r="J32" s="66">
        <v>29.4</v>
      </c>
    </row>
    <row r="33" spans="1:10" x14ac:dyDescent="0.35">
      <c r="A33" s="1"/>
      <c r="B33" s="54" t="s">
        <v>774</v>
      </c>
      <c r="C33" s="67"/>
      <c r="D33" s="67"/>
      <c r="E33" s="67">
        <v>8.9</v>
      </c>
      <c r="F33" s="67"/>
      <c r="G33" s="67">
        <v>9.1999999999999993</v>
      </c>
      <c r="H33" s="67">
        <v>15</v>
      </c>
      <c r="I33" s="67"/>
      <c r="J33" s="68">
        <v>33.1</v>
      </c>
    </row>
    <row r="34" spans="1:10" x14ac:dyDescent="0.35">
      <c r="A34" s="1"/>
      <c r="B34" s="54" t="s">
        <v>775</v>
      </c>
      <c r="C34" s="67"/>
      <c r="D34" s="67"/>
      <c r="E34" s="67">
        <v>8.4</v>
      </c>
      <c r="F34" s="67"/>
      <c r="G34" s="67">
        <v>9.3000000000000007</v>
      </c>
      <c r="H34" s="67">
        <v>16.5</v>
      </c>
      <c r="I34" s="67"/>
      <c r="J34" s="68">
        <v>34.200000000000003</v>
      </c>
    </row>
    <row r="35" spans="1:10" x14ac:dyDescent="0.35">
      <c r="A35" s="1"/>
      <c r="B35" s="54" t="s">
        <v>776</v>
      </c>
      <c r="C35" s="67"/>
      <c r="D35" s="67"/>
      <c r="E35" s="67">
        <v>8.1</v>
      </c>
      <c r="F35" s="67"/>
      <c r="G35" s="67">
        <v>9.3000000000000007</v>
      </c>
      <c r="H35" s="67">
        <v>17</v>
      </c>
      <c r="I35" s="67"/>
      <c r="J35" s="68">
        <v>34.4</v>
      </c>
    </row>
    <row r="36" spans="1:10" x14ac:dyDescent="0.35">
      <c r="A36" s="1"/>
      <c r="B36" s="54" t="s">
        <v>777</v>
      </c>
      <c r="C36" s="67"/>
      <c r="D36" s="67"/>
      <c r="E36" s="67">
        <v>8.5</v>
      </c>
      <c r="F36" s="67"/>
      <c r="G36" s="67">
        <v>9.1</v>
      </c>
      <c r="H36" s="67">
        <v>16.2</v>
      </c>
      <c r="I36" s="67"/>
      <c r="J36" s="68">
        <v>33.799999999999997</v>
      </c>
    </row>
    <row r="37" spans="1:10" x14ac:dyDescent="0.35">
      <c r="A37" s="1"/>
      <c r="B37" s="54" t="s">
        <v>778</v>
      </c>
      <c r="C37" s="67"/>
      <c r="D37" s="67"/>
      <c r="E37" s="67">
        <v>8.6999999999999993</v>
      </c>
      <c r="F37" s="67"/>
      <c r="G37" s="67">
        <v>9.1</v>
      </c>
      <c r="H37" s="67">
        <v>17.899999999999999</v>
      </c>
      <c r="I37" s="67"/>
      <c r="J37" s="68">
        <v>35.700000000000003</v>
      </c>
    </row>
    <row r="38" spans="1:10" x14ac:dyDescent="0.35">
      <c r="A38" s="1"/>
      <c r="B38" s="54" t="s">
        <v>779</v>
      </c>
      <c r="C38" s="67"/>
      <c r="D38" s="67"/>
      <c r="E38" s="67">
        <v>8.6</v>
      </c>
      <c r="F38" s="67"/>
      <c r="G38" s="67">
        <v>9.1</v>
      </c>
      <c r="H38" s="67">
        <v>17.600000000000001</v>
      </c>
      <c r="I38" s="67"/>
      <c r="J38" s="68">
        <v>35.299999999999997</v>
      </c>
    </row>
    <row r="39" spans="1:10" x14ac:dyDescent="0.35">
      <c r="A39" s="1"/>
      <c r="B39" s="56" t="s">
        <v>780</v>
      </c>
      <c r="C39" s="69"/>
      <c r="D39" s="69"/>
      <c r="E39" s="69">
        <v>8.3000000000000007</v>
      </c>
      <c r="F39" s="69"/>
      <c r="G39" s="69">
        <v>9.4</v>
      </c>
      <c r="H39" s="69">
        <v>17.7</v>
      </c>
      <c r="I39" s="69"/>
      <c r="J39" s="70">
        <v>35.4</v>
      </c>
    </row>
    <row r="40" spans="1:10" x14ac:dyDescent="0.35">
      <c r="A40" s="1"/>
      <c r="B40" s="50" t="s">
        <v>781</v>
      </c>
      <c r="C40" s="65"/>
      <c r="D40" s="65"/>
      <c r="E40" s="65">
        <v>8.8000000000000007</v>
      </c>
      <c r="F40" s="65"/>
      <c r="G40" s="65">
        <v>9.3000000000000007</v>
      </c>
      <c r="H40" s="65">
        <v>16.3</v>
      </c>
      <c r="I40" s="65"/>
      <c r="J40" s="66">
        <v>34.4</v>
      </c>
    </row>
    <row r="41" spans="1:10" x14ac:dyDescent="0.35">
      <c r="A41" s="1"/>
      <c r="B41" s="54" t="s">
        <v>782</v>
      </c>
      <c r="C41" s="67"/>
      <c r="D41" s="67"/>
      <c r="E41" s="67">
        <v>6.2</v>
      </c>
      <c r="F41" s="67"/>
      <c r="G41" s="67">
        <v>9.4</v>
      </c>
      <c r="H41" s="67">
        <v>16.8</v>
      </c>
      <c r="I41" s="67"/>
      <c r="J41" s="68">
        <v>32.4</v>
      </c>
    </row>
    <row r="42" spans="1:10" x14ac:dyDescent="0.35">
      <c r="A42" s="1"/>
      <c r="B42" s="54" t="s">
        <v>783</v>
      </c>
      <c r="C42" s="67"/>
      <c r="D42" s="67"/>
      <c r="E42" s="67">
        <v>8.3000000000000007</v>
      </c>
      <c r="F42" s="67"/>
      <c r="G42" s="67">
        <v>9.6</v>
      </c>
      <c r="H42" s="67">
        <v>16</v>
      </c>
      <c r="I42" s="67"/>
      <c r="J42" s="68">
        <v>33.9</v>
      </c>
    </row>
    <row r="43" spans="1:10" x14ac:dyDescent="0.35">
      <c r="A43" s="1"/>
      <c r="B43" s="54" t="s">
        <v>784</v>
      </c>
      <c r="C43" s="67"/>
      <c r="D43" s="67"/>
      <c r="E43" s="67">
        <v>8.6999999999999993</v>
      </c>
      <c r="F43" s="67"/>
      <c r="G43" s="67">
        <v>9.4</v>
      </c>
      <c r="H43" s="67">
        <v>16.399999999999999</v>
      </c>
      <c r="I43" s="67"/>
      <c r="J43" s="68">
        <v>34.5</v>
      </c>
    </row>
    <row r="44" spans="1:10" x14ac:dyDescent="0.35">
      <c r="A44" s="1"/>
      <c r="B44" s="54" t="s">
        <v>785</v>
      </c>
      <c r="C44" s="67"/>
      <c r="D44" s="67"/>
      <c r="E44" s="67">
        <v>9.1950000000000003</v>
      </c>
      <c r="F44" s="67"/>
      <c r="G44" s="67">
        <v>9.3000000000000007</v>
      </c>
      <c r="H44" s="67">
        <v>16.7</v>
      </c>
      <c r="I44" s="67"/>
      <c r="J44" s="68">
        <v>35.195</v>
      </c>
    </row>
    <row r="45" spans="1:10" x14ac:dyDescent="0.35">
      <c r="A45" s="1"/>
      <c r="B45" s="54" t="s">
        <v>786</v>
      </c>
      <c r="C45" s="67"/>
      <c r="D45" s="67"/>
      <c r="E45" s="67">
        <v>7.569</v>
      </c>
      <c r="F45" s="67"/>
      <c r="G45" s="67">
        <v>9.1999999999999993</v>
      </c>
      <c r="H45" s="67">
        <v>15.5</v>
      </c>
      <c r="I45" s="67"/>
      <c r="J45" s="68">
        <v>32.268999999999998</v>
      </c>
    </row>
    <row r="46" spans="1:10" x14ac:dyDescent="0.35">
      <c r="A46" s="1"/>
      <c r="B46" s="54" t="s">
        <v>787</v>
      </c>
      <c r="C46" s="67"/>
      <c r="D46" s="67"/>
      <c r="E46" s="67">
        <v>7.2439999999999998</v>
      </c>
      <c r="F46" s="67"/>
      <c r="G46" s="67">
        <v>9.4</v>
      </c>
      <c r="H46" s="67">
        <v>14.5</v>
      </c>
      <c r="I46" s="67"/>
      <c r="J46" s="68">
        <v>31.143999999999998</v>
      </c>
    </row>
    <row r="47" spans="1:10" x14ac:dyDescent="0.35">
      <c r="A47" s="1"/>
      <c r="B47" s="56" t="s">
        <v>788</v>
      </c>
      <c r="C47" s="69"/>
      <c r="D47" s="69"/>
      <c r="E47" s="69">
        <v>7.8419999999999996</v>
      </c>
      <c r="F47" s="69"/>
      <c r="G47" s="69">
        <v>9.3000000000000007</v>
      </c>
      <c r="H47" s="69">
        <v>17.899999999999999</v>
      </c>
      <c r="I47" s="69"/>
      <c r="J47" s="70">
        <v>35.042000000000002</v>
      </c>
    </row>
    <row r="48" spans="1:10" x14ac:dyDescent="0.35">
      <c r="A48" s="1"/>
      <c r="B48" s="50" t="s">
        <v>789</v>
      </c>
      <c r="C48" s="65"/>
      <c r="D48" s="65"/>
      <c r="E48" s="65">
        <v>8.6709999999999994</v>
      </c>
      <c r="F48" s="65"/>
      <c r="G48" s="65">
        <v>9.4</v>
      </c>
      <c r="H48" s="65">
        <v>17.7</v>
      </c>
      <c r="I48" s="65"/>
      <c r="J48" s="66">
        <v>35.771000000000001</v>
      </c>
    </row>
    <row r="49" spans="1:10" x14ac:dyDescent="0.35">
      <c r="A49" s="1"/>
      <c r="B49" s="54" t="s">
        <v>790</v>
      </c>
      <c r="C49" s="67"/>
      <c r="D49" s="67"/>
      <c r="E49" s="67">
        <v>8.4410000000000007</v>
      </c>
      <c r="F49" s="67"/>
      <c r="G49" s="67">
        <v>9.1999999999999993</v>
      </c>
      <c r="H49" s="67">
        <v>19.7</v>
      </c>
      <c r="I49" s="67"/>
      <c r="J49" s="68">
        <v>37.341000000000001</v>
      </c>
    </row>
    <row r="50" spans="1:10" x14ac:dyDescent="0.35">
      <c r="A50" s="1"/>
      <c r="B50" s="54" t="s">
        <v>791</v>
      </c>
      <c r="C50" s="67"/>
      <c r="D50" s="67"/>
      <c r="E50" s="67">
        <v>8.2880000000000003</v>
      </c>
      <c r="F50" s="67"/>
      <c r="G50" s="67">
        <v>8.3000000000000007</v>
      </c>
      <c r="H50" s="67">
        <v>19.722200000000001</v>
      </c>
      <c r="I50" s="67"/>
      <c r="J50" s="68">
        <v>36.310200000000002</v>
      </c>
    </row>
    <row r="51" spans="1:10" x14ac:dyDescent="0.35">
      <c r="A51" s="1"/>
      <c r="B51" s="54" t="s">
        <v>792</v>
      </c>
      <c r="C51" s="67"/>
      <c r="D51" s="67"/>
      <c r="E51" s="67">
        <v>6.968</v>
      </c>
      <c r="F51" s="67"/>
      <c r="G51" s="67"/>
      <c r="H51" s="67">
        <v>19.535900000000002</v>
      </c>
      <c r="I51" s="67"/>
      <c r="J51" s="68">
        <v>26.503900000000002</v>
      </c>
    </row>
    <row r="52" spans="1:10" x14ac:dyDescent="0.35">
      <c r="A52" s="1"/>
      <c r="B52" s="54" t="s">
        <v>793</v>
      </c>
      <c r="C52" s="67"/>
      <c r="D52" s="67"/>
      <c r="E52" s="67">
        <v>8.1229999999999993</v>
      </c>
      <c r="F52" s="67"/>
      <c r="G52" s="67"/>
      <c r="H52" s="67">
        <v>18.265000000000001</v>
      </c>
      <c r="I52" s="67"/>
      <c r="J52" s="68">
        <v>26.388000000000002</v>
      </c>
    </row>
    <row r="53" spans="1:10" x14ac:dyDescent="0.35">
      <c r="A53" s="1"/>
      <c r="B53" s="54" t="s">
        <v>794</v>
      </c>
      <c r="C53" s="67"/>
      <c r="D53" s="67"/>
      <c r="E53" s="67">
        <v>8.5030000000000001</v>
      </c>
      <c r="F53" s="67"/>
      <c r="G53" s="67"/>
      <c r="H53" s="67">
        <v>16.6081</v>
      </c>
      <c r="I53" s="67"/>
      <c r="J53" s="68">
        <v>25.1111</v>
      </c>
    </row>
    <row r="54" spans="1:10" x14ac:dyDescent="0.35">
      <c r="A54" s="1"/>
      <c r="B54" s="54" t="s">
        <v>795</v>
      </c>
      <c r="C54" s="67"/>
      <c r="D54" s="67"/>
      <c r="E54" s="67">
        <v>8.7379999999999995</v>
      </c>
      <c r="F54" s="67"/>
      <c r="G54" s="67">
        <v>4.3</v>
      </c>
      <c r="H54" s="67">
        <v>15.523099999999999</v>
      </c>
      <c r="I54" s="67"/>
      <c r="J54" s="68">
        <v>28.5611</v>
      </c>
    </row>
    <row r="55" spans="1:10" x14ac:dyDescent="0.35">
      <c r="A55" s="1"/>
      <c r="B55" s="56" t="s">
        <v>1049</v>
      </c>
      <c r="C55" s="69"/>
      <c r="D55" s="69"/>
      <c r="E55" s="69">
        <v>8.9039999999999999</v>
      </c>
      <c r="F55" s="69"/>
      <c r="G55" s="69">
        <v>7.8</v>
      </c>
      <c r="H55" s="69">
        <v>17.355</v>
      </c>
      <c r="I55" s="69"/>
      <c r="J55" s="70">
        <v>34.058999999999997</v>
      </c>
    </row>
    <row r="56" spans="1:10" ht="15.5" x14ac:dyDescent="0.35">
      <c r="A56" s="1"/>
      <c r="B56" s="71" t="s">
        <v>1050</v>
      </c>
      <c r="C56" s="72">
        <v>0</v>
      </c>
      <c r="D56" s="72">
        <v>0</v>
      </c>
      <c r="E56" s="72">
        <v>202.44300000000001</v>
      </c>
      <c r="F56" s="72">
        <v>0</v>
      </c>
      <c r="G56" s="72">
        <v>200.65</v>
      </c>
      <c r="H56" s="72">
        <v>413.35464999999999</v>
      </c>
      <c r="I56" s="72">
        <v>0</v>
      </c>
      <c r="J56" s="72">
        <v>816.44764999999995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26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265625" defaultRowHeight="14.5" x14ac:dyDescent="0.35"/>
  <cols>
    <col min="1" max="1" width="2" customWidth="1"/>
    <col min="2" max="2" width="55" customWidth="1"/>
    <col min="3" max="4" width="35" customWidth="1"/>
    <col min="5" max="5" width="30" customWidth="1"/>
    <col min="6" max="33" width="13" customWidth="1"/>
    <col min="34" max="34" width="21" customWidth="1"/>
  </cols>
  <sheetData>
    <row r="1" spans="1:3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ht="69" customHeight="1" x14ac:dyDescent="0.35">
      <c r="A3" s="1"/>
      <c r="B3" s="198" t="s">
        <v>1093</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row>
    <row r="4" spans="1:34"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8" x14ac:dyDescent="0.4">
      <c r="A5" s="1"/>
      <c r="B5" s="2" t="s">
        <v>1094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spans="1:34" ht="23" customHeight="1" x14ac:dyDescent="0.35">
      <c r="A6" s="1"/>
      <c r="B6" s="202" t="s">
        <v>3</v>
      </c>
      <c r="C6" s="202" t="s">
        <v>32</v>
      </c>
      <c r="D6" s="202" t="s">
        <v>1095</v>
      </c>
      <c r="E6" s="202" t="s">
        <v>1096</v>
      </c>
      <c r="F6" s="220" t="s">
        <v>1097</v>
      </c>
      <c r="G6" s="220"/>
      <c r="H6" s="220"/>
      <c r="I6" s="220"/>
      <c r="J6" s="220"/>
      <c r="K6" s="220"/>
      <c r="L6" s="220"/>
      <c r="M6" s="220"/>
      <c r="N6" s="220"/>
      <c r="O6" s="220"/>
      <c r="P6" s="220"/>
      <c r="Q6" s="220"/>
      <c r="R6" s="220"/>
      <c r="S6" s="220"/>
      <c r="T6" s="220"/>
      <c r="U6" s="220"/>
      <c r="V6" s="220"/>
      <c r="W6" s="220"/>
      <c r="X6" s="220"/>
      <c r="Y6" s="220"/>
      <c r="Z6" s="220"/>
      <c r="AA6" s="220"/>
      <c r="AB6" s="220"/>
      <c r="AC6" s="220"/>
      <c r="AD6" s="220"/>
      <c r="AE6" s="220"/>
      <c r="AF6" s="220"/>
      <c r="AG6" s="220"/>
      <c r="AH6" s="220"/>
    </row>
    <row r="7" spans="1:34" ht="23" customHeight="1" x14ac:dyDescent="0.35">
      <c r="A7" s="1"/>
      <c r="B7" s="202"/>
      <c r="C7" s="202"/>
      <c r="D7" s="202"/>
      <c r="E7" s="202"/>
      <c r="F7" s="78">
        <v>1</v>
      </c>
      <c r="G7" s="78">
        <v>2</v>
      </c>
      <c r="H7" s="78">
        <v>3</v>
      </c>
      <c r="I7" s="78">
        <v>4</v>
      </c>
      <c r="J7" s="78">
        <v>5</v>
      </c>
      <c r="K7" s="78">
        <v>6</v>
      </c>
      <c r="L7" s="78">
        <v>7</v>
      </c>
      <c r="M7" s="78">
        <v>8</v>
      </c>
      <c r="N7" s="78">
        <v>9</v>
      </c>
      <c r="O7" s="78">
        <v>10</v>
      </c>
      <c r="P7" s="78">
        <v>11</v>
      </c>
      <c r="Q7" s="78">
        <v>12</v>
      </c>
      <c r="R7" s="78">
        <v>13</v>
      </c>
      <c r="S7" s="78">
        <v>14</v>
      </c>
      <c r="T7" s="78">
        <v>15</v>
      </c>
      <c r="U7" s="78">
        <v>16</v>
      </c>
      <c r="V7" s="78">
        <v>17</v>
      </c>
      <c r="W7" s="78">
        <v>18</v>
      </c>
      <c r="X7" s="78">
        <v>19</v>
      </c>
      <c r="Y7" s="78">
        <v>20</v>
      </c>
      <c r="Z7" s="78">
        <v>21</v>
      </c>
      <c r="AA7" s="78">
        <v>22</v>
      </c>
      <c r="AB7" s="78">
        <v>23</v>
      </c>
      <c r="AC7" s="78">
        <v>24</v>
      </c>
      <c r="AD7" s="78">
        <v>25</v>
      </c>
      <c r="AE7" s="78">
        <v>26</v>
      </c>
      <c r="AF7" s="78">
        <v>27</v>
      </c>
      <c r="AG7" s="78">
        <v>28</v>
      </c>
      <c r="AH7" s="78" t="s">
        <v>902</v>
      </c>
    </row>
    <row r="8" spans="1:34" x14ac:dyDescent="0.35">
      <c r="A8" s="1"/>
      <c r="B8" s="79" t="s">
        <v>171</v>
      </c>
      <c r="C8" s="79" t="s">
        <v>975</v>
      </c>
      <c r="D8" s="79" t="s">
        <v>182</v>
      </c>
      <c r="E8" s="80" t="s">
        <v>534</v>
      </c>
      <c r="F8" s="81">
        <v>326.75</v>
      </c>
      <c r="G8" s="81">
        <v>276.39999999999998</v>
      </c>
      <c r="H8" s="81">
        <v>10.5</v>
      </c>
      <c r="I8" s="81"/>
      <c r="J8" s="81"/>
      <c r="K8" s="81"/>
      <c r="L8" s="81"/>
      <c r="M8" s="81"/>
      <c r="N8" s="81"/>
      <c r="O8" s="81"/>
      <c r="P8" s="81"/>
      <c r="Q8" s="81"/>
      <c r="R8" s="81"/>
      <c r="S8" s="81"/>
      <c r="T8" s="81"/>
      <c r="U8" s="81"/>
      <c r="V8" s="81"/>
      <c r="W8" s="81"/>
      <c r="X8" s="81"/>
      <c r="Y8" s="81"/>
      <c r="Z8" s="81"/>
      <c r="AA8" s="81"/>
      <c r="AB8" s="81"/>
      <c r="AC8" s="81"/>
      <c r="AD8" s="81"/>
      <c r="AE8" s="81"/>
      <c r="AF8" s="81"/>
      <c r="AG8" s="81"/>
      <c r="AH8" s="81">
        <v>613.65</v>
      </c>
    </row>
    <row r="9" spans="1:34" x14ac:dyDescent="0.35">
      <c r="A9" s="1"/>
      <c r="B9" s="79" t="s">
        <v>184</v>
      </c>
      <c r="C9" s="79" t="s">
        <v>1098</v>
      </c>
      <c r="D9" s="79" t="s">
        <v>1099</v>
      </c>
      <c r="E9" s="80" t="s">
        <v>534</v>
      </c>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v>0</v>
      </c>
    </row>
    <row r="10" spans="1:34" x14ac:dyDescent="0.35">
      <c r="A10" s="1"/>
      <c r="B10" s="79" t="s">
        <v>580</v>
      </c>
      <c r="C10" s="79" t="s">
        <v>1100</v>
      </c>
      <c r="D10" s="79" t="s">
        <v>32</v>
      </c>
      <c r="E10" s="80" t="s">
        <v>534</v>
      </c>
      <c r="F10" s="81">
        <v>182.4</v>
      </c>
      <c r="G10" s="81">
        <v>192.4</v>
      </c>
      <c r="H10" s="81">
        <v>196.2</v>
      </c>
      <c r="I10" s="81">
        <v>176.7</v>
      </c>
      <c r="J10" s="81">
        <v>174.7</v>
      </c>
      <c r="K10" s="81">
        <v>190.75</v>
      </c>
      <c r="L10" s="81">
        <v>194.25</v>
      </c>
      <c r="M10" s="81">
        <v>174.32499999999999</v>
      </c>
      <c r="N10" s="81">
        <v>183.5</v>
      </c>
      <c r="O10" s="81">
        <v>189.79</v>
      </c>
      <c r="P10" s="81">
        <v>190.25</v>
      </c>
      <c r="Q10" s="81">
        <v>169.15</v>
      </c>
      <c r="R10" s="81">
        <v>164.16300000000001</v>
      </c>
      <c r="S10" s="81">
        <v>177.63499999999999</v>
      </c>
      <c r="T10" s="81">
        <v>191.76499999999999</v>
      </c>
      <c r="U10" s="81">
        <v>190.2</v>
      </c>
      <c r="V10" s="81">
        <v>191.2</v>
      </c>
      <c r="W10" s="81">
        <v>114.425</v>
      </c>
      <c r="X10" s="81">
        <v>193.85</v>
      </c>
      <c r="Y10" s="81">
        <v>190.1</v>
      </c>
      <c r="Z10" s="81">
        <v>189.4</v>
      </c>
      <c r="AA10" s="81">
        <v>194.1</v>
      </c>
      <c r="AB10" s="81">
        <v>169.95</v>
      </c>
      <c r="AC10" s="81">
        <v>195.45</v>
      </c>
      <c r="AD10" s="81">
        <v>189.25</v>
      </c>
      <c r="AE10" s="81">
        <v>181.5</v>
      </c>
      <c r="AF10" s="81">
        <v>183.8835</v>
      </c>
      <c r="AG10" s="81">
        <v>202.44300000000001</v>
      </c>
      <c r="AH10" s="81">
        <v>5133.7295000000004</v>
      </c>
    </row>
    <row r="11" spans="1:34" x14ac:dyDescent="0.35">
      <c r="A11" s="1"/>
      <c r="B11" s="79" t="s">
        <v>189</v>
      </c>
      <c r="C11" s="79" t="s">
        <v>978</v>
      </c>
      <c r="D11" s="79" t="s">
        <v>32</v>
      </c>
      <c r="E11" s="80" t="s">
        <v>534</v>
      </c>
      <c r="F11" s="81"/>
      <c r="G11" s="81"/>
      <c r="H11" s="81"/>
      <c r="I11" s="81"/>
      <c r="J11" s="81"/>
      <c r="K11" s="81"/>
      <c r="L11" s="81"/>
      <c r="M11" s="81"/>
      <c r="N11" s="81"/>
      <c r="O11" s="81"/>
      <c r="P11" s="81"/>
      <c r="Q11" s="81"/>
      <c r="R11" s="81"/>
      <c r="S11" s="81"/>
      <c r="T11" s="81"/>
      <c r="U11" s="81"/>
      <c r="V11" s="81"/>
      <c r="W11" s="81"/>
      <c r="X11" s="81"/>
      <c r="Y11" s="81"/>
      <c r="Z11" s="81"/>
      <c r="AA11" s="81"/>
      <c r="AB11" s="81"/>
      <c r="AC11" s="81"/>
      <c r="AD11" s="81"/>
      <c r="AE11" s="81"/>
      <c r="AF11" s="81"/>
      <c r="AG11" s="81"/>
      <c r="AH11" s="81">
        <v>0</v>
      </c>
    </row>
    <row r="12" spans="1:34" x14ac:dyDescent="0.35">
      <c r="A12" s="1"/>
      <c r="B12" s="79" t="s">
        <v>567</v>
      </c>
      <c r="C12" s="79" t="s">
        <v>905</v>
      </c>
      <c r="D12" s="79" t="s">
        <v>32</v>
      </c>
      <c r="E12" s="80" t="s">
        <v>533</v>
      </c>
      <c r="F12" s="81">
        <v>482.2</v>
      </c>
      <c r="G12" s="81">
        <v>475.2</v>
      </c>
      <c r="H12" s="81">
        <v>482.6</v>
      </c>
      <c r="I12" s="81">
        <v>482.8</v>
      </c>
      <c r="J12" s="81">
        <v>443.4</v>
      </c>
      <c r="K12" s="81">
        <v>450.9</v>
      </c>
      <c r="L12" s="81">
        <v>444.4</v>
      </c>
      <c r="M12" s="81">
        <v>447.7</v>
      </c>
      <c r="N12" s="81">
        <v>417.35</v>
      </c>
      <c r="O12" s="81">
        <v>384.15</v>
      </c>
      <c r="P12" s="81">
        <v>414.5</v>
      </c>
      <c r="Q12" s="81">
        <v>357.85</v>
      </c>
      <c r="R12" s="81">
        <v>395.25</v>
      </c>
      <c r="S12" s="81">
        <v>373.4</v>
      </c>
      <c r="T12" s="81">
        <v>396.55</v>
      </c>
      <c r="U12" s="81">
        <v>433.25</v>
      </c>
      <c r="V12" s="81">
        <v>476.3</v>
      </c>
      <c r="W12" s="81">
        <v>471.3</v>
      </c>
      <c r="X12" s="81">
        <v>482.45</v>
      </c>
      <c r="Y12" s="81">
        <v>480.75</v>
      </c>
      <c r="Z12" s="81">
        <v>451.4</v>
      </c>
      <c r="AA12" s="81">
        <v>410.05</v>
      </c>
      <c r="AB12" s="81">
        <v>355.6</v>
      </c>
      <c r="AC12" s="81">
        <v>378.85</v>
      </c>
      <c r="AD12" s="81">
        <v>391.05</v>
      </c>
      <c r="AE12" s="81">
        <v>239.05</v>
      </c>
      <c r="AF12" s="81">
        <v>454.05</v>
      </c>
      <c r="AG12" s="81">
        <v>476.6</v>
      </c>
      <c r="AH12" s="81">
        <v>11948.95</v>
      </c>
    </row>
    <row r="13" spans="1:34" x14ac:dyDescent="0.35">
      <c r="A13" s="1"/>
      <c r="B13" s="79" t="s">
        <v>568</v>
      </c>
      <c r="C13" s="79" t="s">
        <v>907</v>
      </c>
      <c r="D13" s="79" t="s">
        <v>32</v>
      </c>
      <c r="E13" s="80" t="s">
        <v>533</v>
      </c>
      <c r="F13" s="81">
        <v>64.45</v>
      </c>
      <c r="G13" s="81">
        <v>64.45</v>
      </c>
      <c r="H13" s="81">
        <v>64.45</v>
      </c>
      <c r="I13" s="81">
        <v>70.3</v>
      </c>
      <c r="J13" s="81">
        <v>70.3</v>
      </c>
      <c r="K13" s="81">
        <v>63</v>
      </c>
      <c r="L13" s="81">
        <v>69</v>
      </c>
      <c r="M13" s="81">
        <v>69</v>
      </c>
      <c r="N13" s="81">
        <v>75</v>
      </c>
      <c r="O13" s="81">
        <v>68.56</v>
      </c>
      <c r="P13" s="81">
        <v>63.06</v>
      </c>
      <c r="Q13" s="81">
        <v>64.2</v>
      </c>
      <c r="R13" s="81">
        <v>63.46</v>
      </c>
      <c r="S13" s="81">
        <v>61.4</v>
      </c>
      <c r="T13" s="81">
        <v>67.75</v>
      </c>
      <c r="U13" s="81">
        <v>63.85</v>
      </c>
      <c r="V13" s="81">
        <v>62.6</v>
      </c>
      <c r="W13" s="81">
        <v>60.1</v>
      </c>
      <c r="X13" s="81">
        <v>63.05</v>
      </c>
      <c r="Y13" s="81">
        <v>63.28</v>
      </c>
      <c r="Z13" s="81">
        <v>54</v>
      </c>
      <c r="AA13" s="81">
        <v>51.55</v>
      </c>
      <c r="AB13" s="81">
        <v>56.8</v>
      </c>
      <c r="AC13" s="81">
        <v>56.8</v>
      </c>
      <c r="AD13" s="81">
        <v>62.7</v>
      </c>
      <c r="AE13" s="81">
        <v>62.84</v>
      </c>
      <c r="AF13" s="81">
        <v>62.84</v>
      </c>
      <c r="AG13" s="81">
        <v>57.05</v>
      </c>
      <c r="AH13" s="81">
        <v>1775.84</v>
      </c>
    </row>
    <row r="14" spans="1:34" x14ac:dyDescent="0.35">
      <c r="A14" s="1"/>
      <c r="B14" s="79" t="s">
        <v>569</v>
      </c>
      <c r="C14" s="79" t="s">
        <v>980</v>
      </c>
      <c r="D14" s="79" t="s">
        <v>32</v>
      </c>
      <c r="E14" s="80" t="s">
        <v>533</v>
      </c>
      <c r="F14" s="81"/>
      <c r="G14" s="81"/>
      <c r="H14" s="81"/>
      <c r="I14" s="81"/>
      <c r="J14" s="81"/>
      <c r="K14" s="81"/>
      <c r="L14" s="81"/>
      <c r="M14" s="81"/>
      <c r="N14" s="81"/>
      <c r="O14" s="81"/>
      <c r="P14" s="81"/>
      <c r="Q14" s="81"/>
      <c r="R14" s="81"/>
      <c r="S14" s="81">
        <v>4.3</v>
      </c>
      <c r="T14" s="81">
        <v>7.1174999999999997</v>
      </c>
      <c r="U14" s="81"/>
      <c r="V14" s="81">
        <v>4.7</v>
      </c>
      <c r="W14" s="81">
        <v>7.15</v>
      </c>
      <c r="X14" s="81">
        <v>1.5</v>
      </c>
      <c r="Y14" s="81"/>
      <c r="Z14" s="81"/>
      <c r="AA14" s="81"/>
      <c r="AB14" s="81"/>
      <c r="AC14" s="81">
        <v>7.85</v>
      </c>
      <c r="AD14" s="81">
        <v>10.55</v>
      </c>
      <c r="AE14" s="81">
        <v>8.85</v>
      </c>
      <c r="AF14" s="81">
        <v>3.25</v>
      </c>
      <c r="AG14" s="81"/>
      <c r="AH14" s="81">
        <v>55.267499999999998</v>
      </c>
    </row>
    <row r="15" spans="1:34" x14ac:dyDescent="0.35">
      <c r="A15" s="1"/>
      <c r="B15" s="79" t="s">
        <v>578</v>
      </c>
      <c r="C15" s="79" t="s">
        <v>981</v>
      </c>
      <c r="D15" s="79" t="s">
        <v>32</v>
      </c>
      <c r="E15" s="80" t="s">
        <v>534</v>
      </c>
      <c r="F15" s="81">
        <v>211.4</v>
      </c>
      <c r="G15" s="81">
        <v>214.3</v>
      </c>
      <c r="H15" s="81">
        <v>218.7</v>
      </c>
      <c r="I15" s="81">
        <v>220.55</v>
      </c>
      <c r="J15" s="81">
        <v>220.2</v>
      </c>
      <c r="K15" s="81">
        <v>239.25</v>
      </c>
      <c r="L15" s="81">
        <v>218.5</v>
      </c>
      <c r="M15" s="81">
        <v>180.05</v>
      </c>
      <c r="N15" s="81">
        <v>241.9</v>
      </c>
      <c r="O15" s="81">
        <v>229.05</v>
      </c>
      <c r="P15" s="81">
        <v>267.14999999999998</v>
      </c>
      <c r="Q15" s="81">
        <v>261.55</v>
      </c>
      <c r="R15" s="81">
        <v>256.25</v>
      </c>
      <c r="S15" s="81">
        <v>221.35</v>
      </c>
      <c r="T15" s="81">
        <v>82.45</v>
      </c>
      <c r="U15" s="81">
        <v>125.75</v>
      </c>
      <c r="V15" s="81">
        <v>232.45</v>
      </c>
      <c r="W15" s="81">
        <v>220.85</v>
      </c>
      <c r="X15" s="81">
        <v>198.65</v>
      </c>
      <c r="Y15" s="81">
        <v>221.15</v>
      </c>
      <c r="Z15" s="81">
        <v>219.6</v>
      </c>
      <c r="AA15" s="81">
        <v>224.8</v>
      </c>
      <c r="AB15" s="81">
        <v>172.6</v>
      </c>
      <c r="AC15" s="81">
        <v>232.85</v>
      </c>
      <c r="AD15" s="81">
        <v>204</v>
      </c>
      <c r="AE15" s="81">
        <v>219.8</v>
      </c>
      <c r="AF15" s="81">
        <v>219.65309999999999</v>
      </c>
      <c r="AG15" s="81">
        <v>200.65</v>
      </c>
      <c r="AH15" s="81">
        <v>5975.4530999999997</v>
      </c>
    </row>
    <row r="16" spans="1:34" x14ac:dyDescent="0.35">
      <c r="A16" s="1"/>
      <c r="B16" s="79" t="s">
        <v>581</v>
      </c>
      <c r="C16" s="79" t="s">
        <v>982</v>
      </c>
      <c r="D16" s="79" t="s">
        <v>1101</v>
      </c>
      <c r="E16" s="80" t="s">
        <v>534</v>
      </c>
      <c r="F16" s="81">
        <v>428.05</v>
      </c>
      <c r="G16" s="81">
        <v>428.55</v>
      </c>
      <c r="H16" s="81">
        <v>432.85</v>
      </c>
      <c r="I16" s="81">
        <v>417.6</v>
      </c>
      <c r="J16" s="81">
        <v>386.3</v>
      </c>
      <c r="K16" s="81">
        <v>416.65</v>
      </c>
      <c r="L16" s="81">
        <v>404.7</v>
      </c>
      <c r="M16" s="81">
        <v>368</v>
      </c>
      <c r="N16" s="81">
        <v>401.65</v>
      </c>
      <c r="O16" s="81">
        <v>223.8</v>
      </c>
      <c r="P16" s="81">
        <v>290.89999999999998</v>
      </c>
      <c r="Q16" s="81">
        <v>363.2</v>
      </c>
      <c r="R16" s="81">
        <v>370.7</v>
      </c>
      <c r="S16" s="81">
        <v>401.45</v>
      </c>
      <c r="T16" s="81">
        <v>411.35</v>
      </c>
      <c r="U16" s="81">
        <v>413.25</v>
      </c>
      <c r="V16" s="81">
        <v>421.75</v>
      </c>
      <c r="W16" s="81">
        <v>426.75</v>
      </c>
      <c r="X16" s="81">
        <v>424.65</v>
      </c>
      <c r="Y16" s="81">
        <v>39.314999999999998</v>
      </c>
      <c r="Z16" s="81">
        <v>340.80419999999998</v>
      </c>
      <c r="AA16" s="81">
        <v>407.05</v>
      </c>
      <c r="AB16" s="81">
        <v>400.05</v>
      </c>
      <c r="AC16" s="81">
        <v>415.85</v>
      </c>
      <c r="AD16" s="81">
        <v>433.25</v>
      </c>
      <c r="AE16" s="81">
        <v>435.75</v>
      </c>
      <c r="AF16" s="81">
        <v>420.02699999999999</v>
      </c>
      <c r="AG16" s="81">
        <v>413.35464999999999</v>
      </c>
      <c r="AH16" s="81">
        <v>10737.600850000001</v>
      </c>
    </row>
    <row r="17" spans="1:34" x14ac:dyDescent="0.35">
      <c r="A17" s="1"/>
      <c r="B17" s="79" t="s">
        <v>226</v>
      </c>
      <c r="C17" s="79" t="s">
        <v>1102</v>
      </c>
      <c r="D17" s="79" t="s">
        <v>32</v>
      </c>
      <c r="E17" s="80" t="s">
        <v>533</v>
      </c>
      <c r="F17" s="81">
        <v>433.65</v>
      </c>
      <c r="G17" s="81">
        <v>463.6</v>
      </c>
      <c r="H17" s="81">
        <v>472.70026000000001</v>
      </c>
      <c r="I17" s="81">
        <v>475.7</v>
      </c>
      <c r="J17" s="81">
        <v>468.05</v>
      </c>
      <c r="K17" s="81">
        <v>477.25</v>
      </c>
      <c r="L17" s="81">
        <v>472.4</v>
      </c>
      <c r="M17" s="81">
        <v>476.35</v>
      </c>
      <c r="N17" s="81">
        <v>481.4</v>
      </c>
      <c r="O17" s="81">
        <v>462.95</v>
      </c>
      <c r="P17" s="81">
        <v>466.1</v>
      </c>
      <c r="Q17" s="81">
        <v>478.75</v>
      </c>
      <c r="R17" s="81">
        <v>477.55</v>
      </c>
      <c r="S17" s="81">
        <v>474.3</v>
      </c>
      <c r="T17" s="81">
        <v>479.05</v>
      </c>
      <c r="U17" s="81">
        <v>479.1</v>
      </c>
      <c r="V17" s="81">
        <v>465.75</v>
      </c>
      <c r="W17" s="81">
        <v>461.75</v>
      </c>
      <c r="X17" s="81">
        <v>416.4</v>
      </c>
      <c r="Y17" s="81">
        <v>89.45</v>
      </c>
      <c r="Z17" s="81"/>
      <c r="AA17" s="81"/>
      <c r="AB17" s="81"/>
      <c r="AC17" s="81"/>
      <c r="AD17" s="81"/>
      <c r="AE17" s="81"/>
      <c r="AF17" s="81"/>
      <c r="AG17" s="81"/>
      <c r="AH17" s="81">
        <v>8972.2502600000007</v>
      </c>
    </row>
    <row r="18" spans="1:34" x14ac:dyDescent="0.35">
      <c r="A18" s="1"/>
      <c r="B18" s="79" t="s">
        <v>60</v>
      </c>
      <c r="C18" s="79" t="s">
        <v>61</v>
      </c>
      <c r="D18" s="79" t="s">
        <v>32</v>
      </c>
      <c r="E18" s="80" t="s">
        <v>533</v>
      </c>
      <c r="F18" s="81">
        <v>4948.6499999999996</v>
      </c>
      <c r="G18" s="81">
        <v>4848.8</v>
      </c>
      <c r="H18" s="81">
        <v>4798.5</v>
      </c>
      <c r="I18" s="81">
        <v>4908.7</v>
      </c>
      <c r="J18" s="81">
        <v>4901.3999999999996</v>
      </c>
      <c r="K18" s="81">
        <v>4966.05</v>
      </c>
      <c r="L18" s="81">
        <v>4882.6499999999996</v>
      </c>
      <c r="M18" s="81">
        <v>4826.8</v>
      </c>
      <c r="N18" s="81">
        <v>4871.95</v>
      </c>
      <c r="O18" s="81">
        <v>4771.3</v>
      </c>
      <c r="P18" s="81">
        <v>4742.5</v>
      </c>
      <c r="Q18" s="81">
        <v>4421.2</v>
      </c>
      <c r="R18" s="81">
        <v>4151.8</v>
      </c>
      <c r="S18" s="81">
        <v>4191.05</v>
      </c>
      <c r="T18" s="81">
        <v>3728.8</v>
      </c>
      <c r="U18" s="81">
        <v>4076.25</v>
      </c>
      <c r="V18" s="81">
        <v>3992.8</v>
      </c>
      <c r="W18" s="81">
        <v>3778.9</v>
      </c>
      <c r="X18" s="81">
        <v>4672.05</v>
      </c>
      <c r="Y18" s="81">
        <v>4010.95</v>
      </c>
      <c r="Z18" s="81">
        <v>3964.05</v>
      </c>
      <c r="AA18" s="81">
        <v>4033.15</v>
      </c>
      <c r="AB18" s="81">
        <v>3883.6</v>
      </c>
      <c r="AC18" s="81">
        <v>3881.95</v>
      </c>
      <c r="AD18" s="81">
        <v>3962.5</v>
      </c>
      <c r="AE18" s="81">
        <v>3969.65</v>
      </c>
      <c r="AF18" s="81">
        <v>3746.2</v>
      </c>
      <c r="AG18" s="81">
        <v>3491.95</v>
      </c>
      <c r="AH18" s="81">
        <v>121424.15</v>
      </c>
    </row>
    <row r="19" spans="1:34" x14ac:dyDescent="0.35">
      <c r="A19" s="1"/>
      <c r="B19" s="79" t="s">
        <v>543</v>
      </c>
      <c r="C19" s="79" t="s">
        <v>908</v>
      </c>
      <c r="D19" s="79" t="s">
        <v>32</v>
      </c>
      <c r="E19" s="80" t="s">
        <v>533</v>
      </c>
      <c r="F19" s="81">
        <v>465.5</v>
      </c>
      <c r="G19" s="81">
        <v>464.8</v>
      </c>
      <c r="H19" s="81">
        <v>463.2</v>
      </c>
      <c r="I19" s="81">
        <v>463.2</v>
      </c>
      <c r="J19" s="81">
        <v>463.2</v>
      </c>
      <c r="K19" s="81">
        <v>463.35</v>
      </c>
      <c r="L19" s="81">
        <v>463.45</v>
      </c>
      <c r="M19" s="81">
        <v>463.8</v>
      </c>
      <c r="N19" s="81">
        <v>463.7</v>
      </c>
      <c r="O19" s="81">
        <v>463.45</v>
      </c>
      <c r="P19" s="81">
        <v>462.95</v>
      </c>
      <c r="Q19" s="81">
        <v>457.75</v>
      </c>
      <c r="R19" s="81">
        <v>463.55</v>
      </c>
      <c r="S19" s="81">
        <v>463.65</v>
      </c>
      <c r="T19" s="81">
        <v>463.95</v>
      </c>
      <c r="U19" s="81">
        <v>464.2</v>
      </c>
      <c r="V19" s="81">
        <v>463.6</v>
      </c>
      <c r="W19" s="81">
        <v>459.95</v>
      </c>
      <c r="X19" s="81">
        <v>464.95</v>
      </c>
      <c r="Y19" s="81">
        <v>464.1</v>
      </c>
      <c r="Z19" s="81">
        <v>465.6</v>
      </c>
      <c r="AA19" s="81">
        <v>464.05</v>
      </c>
      <c r="AB19" s="81">
        <v>465.35</v>
      </c>
      <c r="AC19" s="81">
        <v>374.6</v>
      </c>
      <c r="AD19" s="81">
        <v>351.9</v>
      </c>
      <c r="AE19" s="81">
        <v>144.44999999999999</v>
      </c>
      <c r="AF19" s="81">
        <v>394.15</v>
      </c>
      <c r="AG19" s="81">
        <v>465.75</v>
      </c>
      <c r="AH19" s="81">
        <v>12392.15</v>
      </c>
    </row>
    <row r="20" spans="1:34" x14ac:dyDescent="0.35">
      <c r="A20" s="1"/>
      <c r="B20" s="79" t="s">
        <v>545</v>
      </c>
      <c r="C20" s="79" t="s">
        <v>1103</v>
      </c>
      <c r="D20" s="79" t="s">
        <v>32</v>
      </c>
      <c r="E20" s="80" t="s">
        <v>533</v>
      </c>
      <c r="F20" s="81"/>
      <c r="G20" s="81"/>
      <c r="H20" s="81"/>
      <c r="I20" s="81"/>
      <c r="J20" s="81"/>
      <c r="K20" s="81"/>
      <c r="L20" s="81"/>
      <c r="M20" s="81"/>
      <c r="N20" s="81"/>
      <c r="O20" s="81"/>
      <c r="P20" s="81"/>
      <c r="Q20" s="81"/>
      <c r="R20" s="81"/>
      <c r="S20" s="81"/>
      <c r="T20" s="81"/>
      <c r="U20" s="81"/>
      <c r="V20" s="81"/>
      <c r="W20" s="81"/>
      <c r="X20" s="81"/>
      <c r="Y20" s="81"/>
      <c r="Z20" s="81"/>
      <c r="AA20" s="81"/>
      <c r="AB20" s="81"/>
      <c r="AC20" s="81"/>
      <c r="AD20" s="81"/>
      <c r="AE20" s="81"/>
      <c r="AF20" s="81"/>
      <c r="AG20" s="81"/>
      <c r="AH20" s="81">
        <v>0</v>
      </c>
    </row>
    <row r="21" spans="1:34" x14ac:dyDescent="0.35">
      <c r="A21" s="1"/>
      <c r="B21" s="79" t="s">
        <v>545</v>
      </c>
      <c r="C21" s="79" t="s">
        <v>1104</v>
      </c>
      <c r="D21" s="79" t="s">
        <v>32</v>
      </c>
      <c r="E21" s="80" t="s">
        <v>533</v>
      </c>
      <c r="F21" s="81"/>
      <c r="G21" s="81"/>
      <c r="H21" s="81"/>
      <c r="I21" s="81"/>
      <c r="J21" s="81"/>
      <c r="K21" s="81"/>
      <c r="L21" s="81"/>
      <c r="M21" s="81"/>
      <c r="N21" s="81"/>
      <c r="O21" s="81"/>
      <c r="P21" s="81"/>
      <c r="Q21" s="81"/>
      <c r="R21" s="81"/>
      <c r="S21" s="81"/>
      <c r="T21" s="81"/>
      <c r="U21" s="81"/>
      <c r="V21" s="81"/>
      <c r="W21" s="81"/>
      <c r="X21" s="81"/>
      <c r="Y21" s="81"/>
      <c r="Z21" s="81"/>
      <c r="AA21" s="81"/>
      <c r="AB21" s="81"/>
      <c r="AC21" s="81"/>
      <c r="AD21" s="81"/>
      <c r="AE21" s="81"/>
      <c r="AF21" s="81"/>
      <c r="AG21" s="81"/>
      <c r="AH21" s="81">
        <v>0</v>
      </c>
    </row>
    <row r="22" spans="1:34" x14ac:dyDescent="0.35">
      <c r="A22" s="1"/>
      <c r="B22" s="79" t="s">
        <v>541</v>
      </c>
      <c r="C22" s="79" t="s">
        <v>909</v>
      </c>
      <c r="D22" s="79" t="s">
        <v>32</v>
      </c>
      <c r="E22" s="80" t="s">
        <v>533</v>
      </c>
      <c r="F22" s="81">
        <v>3632.65</v>
      </c>
      <c r="G22" s="81">
        <v>3595.1</v>
      </c>
      <c r="H22" s="81">
        <v>2484.8000000000002</v>
      </c>
      <c r="I22" s="81">
        <v>3618.5</v>
      </c>
      <c r="J22" s="81">
        <v>3630.2499499999999</v>
      </c>
      <c r="K22" s="81">
        <v>3626.8</v>
      </c>
      <c r="L22" s="81">
        <v>3632.9</v>
      </c>
      <c r="M22" s="81">
        <v>3627.05</v>
      </c>
      <c r="N22" s="81">
        <v>3632.85</v>
      </c>
      <c r="O22" s="81">
        <v>3627.5</v>
      </c>
      <c r="P22" s="81">
        <v>3623.35</v>
      </c>
      <c r="Q22" s="81">
        <v>3510.2</v>
      </c>
      <c r="R22" s="81">
        <v>3384.85</v>
      </c>
      <c r="S22" s="81">
        <v>3431.8</v>
      </c>
      <c r="T22" s="81">
        <v>3299.25</v>
      </c>
      <c r="U22" s="81">
        <v>3501.45</v>
      </c>
      <c r="V22" s="81">
        <v>3210.5</v>
      </c>
      <c r="W22" s="81">
        <v>3450.95</v>
      </c>
      <c r="X22" s="81">
        <v>3569.8</v>
      </c>
      <c r="Y22" s="81">
        <v>3278.95</v>
      </c>
      <c r="Z22" s="81">
        <v>3390.25</v>
      </c>
      <c r="AA22" s="81">
        <v>3491</v>
      </c>
      <c r="AB22" s="81">
        <v>3466.95</v>
      </c>
      <c r="AC22" s="81">
        <v>3478.15</v>
      </c>
      <c r="AD22" s="81">
        <v>3440.7</v>
      </c>
      <c r="AE22" s="81">
        <v>3372.35</v>
      </c>
      <c r="AF22" s="81">
        <v>3304.1</v>
      </c>
      <c r="AG22" s="81">
        <v>3256.85</v>
      </c>
      <c r="AH22" s="81">
        <v>96569.849950000003</v>
      </c>
    </row>
    <row r="23" spans="1:34" x14ac:dyDescent="0.35">
      <c r="A23" s="1"/>
      <c r="B23" s="79" t="s">
        <v>541</v>
      </c>
      <c r="C23" s="79" t="s">
        <v>910</v>
      </c>
      <c r="D23" s="79" t="s">
        <v>32</v>
      </c>
      <c r="E23" s="80" t="s">
        <v>533</v>
      </c>
      <c r="F23" s="81">
        <v>84</v>
      </c>
      <c r="G23" s="81">
        <v>1001.6</v>
      </c>
      <c r="H23" s="81">
        <v>1006.1</v>
      </c>
      <c r="I23" s="81">
        <v>1003.85</v>
      </c>
      <c r="J23" s="81">
        <v>1006.05418</v>
      </c>
      <c r="K23" s="81">
        <v>1003.25</v>
      </c>
      <c r="L23" s="81">
        <v>1004.8</v>
      </c>
      <c r="M23" s="81">
        <v>1003.95</v>
      </c>
      <c r="N23" s="81">
        <v>1005.9</v>
      </c>
      <c r="O23" s="81">
        <v>1004.1</v>
      </c>
      <c r="P23" s="81">
        <v>1001.35</v>
      </c>
      <c r="Q23" s="81">
        <v>1007.05</v>
      </c>
      <c r="R23" s="81">
        <v>1000.35</v>
      </c>
      <c r="S23" s="81">
        <v>991.15</v>
      </c>
      <c r="T23" s="81">
        <v>989.75</v>
      </c>
      <c r="U23" s="81">
        <v>991.15</v>
      </c>
      <c r="V23" s="81">
        <v>972.95</v>
      </c>
      <c r="W23" s="81">
        <v>990.7</v>
      </c>
      <c r="X23" s="81">
        <v>990.8</v>
      </c>
      <c r="Y23" s="81">
        <v>990.75</v>
      </c>
      <c r="Z23" s="81">
        <v>988.05</v>
      </c>
      <c r="AA23" s="81">
        <v>991.8</v>
      </c>
      <c r="AB23" s="81">
        <v>990.95</v>
      </c>
      <c r="AC23" s="81">
        <v>989.2</v>
      </c>
      <c r="AD23" s="81">
        <v>991.8</v>
      </c>
      <c r="AE23" s="81">
        <v>992.6</v>
      </c>
      <c r="AF23" s="81">
        <v>992.75</v>
      </c>
      <c r="AG23" s="81">
        <v>989.3</v>
      </c>
      <c r="AH23" s="81">
        <v>26976.054179999999</v>
      </c>
    </row>
    <row r="24" spans="1:34" x14ac:dyDescent="0.35">
      <c r="A24" s="1"/>
      <c r="B24" s="79" t="s">
        <v>570</v>
      </c>
      <c r="C24" s="79" t="s">
        <v>1105</v>
      </c>
      <c r="D24" s="79" t="s">
        <v>1060</v>
      </c>
      <c r="E24" s="80" t="s">
        <v>535</v>
      </c>
      <c r="F24" s="81">
        <v>2.5</v>
      </c>
      <c r="G24" s="81">
        <v>2.95</v>
      </c>
      <c r="H24" s="81">
        <v>2.85</v>
      </c>
      <c r="I24" s="81">
        <v>3.05</v>
      </c>
      <c r="J24" s="81">
        <v>2.4500000000000002</v>
      </c>
      <c r="K24" s="81">
        <v>2.65</v>
      </c>
      <c r="L24" s="81">
        <v>2.2999999999999998</v>
      </c>
      <c r="M24" s="81">
        <v>2.4</v>
      </c>
      <c r="N24" s="81">
        <v>2.15</v>
      </c>
      <c r="O24" s="81">
        <v>2.7</v>
      </c>
      <c r="P24" s="81">
        <v>2.7</v>
      </c>
      <c r="Q24" s="81">
        <v>2.75</v>
      </c>
      <c r="R24" s="81">
        <v>2.35</v>
      </c>
      <c r="S24" s="81">
        <v>2.2999999999999998</v>
      </c>
      <c r="T24" s="81">
        <v>2.4500000000000002</v>
      </c>
      <c r="U24" s="81">
        <v>2.4500000000000002</v>
      </c>
      <c r="V24" s="81">
        <v>2.5</v>
      </c>
      <c r="W24" s="81">
        <v>2.2000000000000002</v>
      </c>
      <c r="X24" s="81">
        <v>2.15</v>
      </c>
      <c r="Y24" s="81">
        <v>2.65</v>
      </c>
      <c r="Z24" s="81">
        <v>2.7</v>
      </c>
      <c r="AA24" s="81">
        <v>2.7</v>
      </c>
      <c r="AB24" s="81">
        <v>2.35</v>
      </c>
      <c r="AC24" s="81">
        <v>2.65</v>
      </c>
      <c r="AD24" s="81">
        <v>2.4</v>
      </c>
      <c r="AE24" s="81">
        <v>2.85</v>
      </c>
      <c r="AF24" s="81">
        <v>3.1</v>
      </c>
      <c r="AG24" s="81">
        <v>3</v>
      </c>
      <c r="AH24" s="81">
        <v>72.25</v>
      </c>
    </row>
    <row r="25" spans="1:34" x14ac:dyDescent="0.35">
      <c r="A25" s="1"/>
      <c r="B25" s="79" t="s">
        <v>549</v>
      </c>
      <c r="C25" s="79" t="s">
        <v>1106</v>
      </c>
      <c r="D25" s="79" t="s">
        <v>32</v>
      </c>
      <c r="E25" s="80" t="s">
        <v>535</v>
      </c>
      <c r="F25" s="81">
        <v>7.05</v>
      </c>
      <c r="G25" s="81">
        <v>6.45</v>
      </c>
      <c r="H25" s="81">
        <v>7.75</v>
      </c>
      <c r="I25" s="81">
        <v>9.1</v>
      </c>
      <c r="J25" s="81">
        <v>6.2</v>
      </c>
      <c r="K25" s="81">
        <v>8.3000000000000007</v>
      </c>
      <c r="L25" s="81">
        <v>6.55</v>
      </c>
      <c r="M25" s="81">
        <v>8.4499999999999993</v>
      </c>
      <c r="N25" s="81">
        <v>5.4</v>
      </c>
      <c r="O25" s="81">
        <v>7.95</v>
      </c>
      <c r="P25" s="81">
        <v>8.9</v>
      </c>
      <c r="Q25" s="81">
        <v>7.25</v>
      </c>
      <c r="R25" s="81">
        <v>8.25</v>
      </c>
      <c r="S25" s="81">
        <v>5.15</v>
      </c>
      <c r="T25" s="81">
        <v>6.15</v>
      </c>
      <c r="U25" s="81">
        <v>7.2</v>
      </c>
      <c r="V25" s="81">
        <v>4.7</v>
      </c>
      <c r="W25" s="81">
        <v>6.25</v>
      </c>
      <c r="X25" s="81">
        <v>4.3499999999999996</v>
      </c>
      <c r="Y25" s="81">
        <v>8</v>
      </c>
      <c r="Z25" s="81">
        <v>8.5</v>
      </c>
      <c r="AA25" s="81">
        <v>8.4</v>
      </c>
      <c r="AB25" s="81">
        <v>4.25</v>
      </c>
      <c r="AC25" s="81">
        <v>4.55</v>
      </c>
      <c r="AD25" s="81">
        <v>8.5</v>
      </c>
      <c r="AE25" s="81">
        <v>8.3000000000000007</v>
      </c>
      <c r="AF25" s="81">
        <v>8</v>
      </c>
      <c r="AG25" s="81">
        <v>8.9499999999999993</v>
      </c>
      <c r="AH25" s="81">
        <v>198.85</v>
      </c>
    </row>
    <row r="26" spans="1:34" x14ac:dyDescent="0.35">
      <c r="A26" s="1"/>
      <c r="B26" s="79" t="s">
        <v>64</v>
      </c>
      <c r="C26" s="79" t="s">
        <v>911</v>
      </c>
      <c r="D26" s="79" t="s">
        <v>32</v>
      </c>
      <c r="E26" s="80" t="s">
        <v>533</v>
      </c>
      <c r="F26" s="81">
        <v>157.85</v>
      </c>
      <c r="G26" s="81">
        <v>155.55000000000001</v>
      </c>
      <c r="H26" s="81">
        <v>156.5</v>
      </c>
      <c r="I26" s="81">
        <v>156</v>
      </c>
      <c r="J26" s="81">
        <v>155.1</v>
      </c>
      <c r="K26" s="81">
        <v>158.6</v>
      </c>
      <c r="L26" s="81">
        <v>159.75</v>
      </c>
      <c r="M26" s="81">
        <v>158.9</v>
      </c>
      <c r="N26" s="81">
        <v>160.5</v>
      </c>
      <c r="O26" s="81">
        <v>158.75</v>
      </c>
      <c r="P26" s="81">
        <v>157.94999999999999</v>
      </c>
      <c r="Q26" s="81">
        <v>157.44999999999999</v>
      </c>
      <c r="R26" s="81">
        <v>155.94999999999999</v>
      </c>
      <c r="S26" s="81">
        <v>155.75</v>
      </c>
      <c r="T26" s="81">
        <v>159.80000000000001</v>
      </c>
      <c r="U26" s="81">
        <v>161.1</v>
      </c>
      <c r="V26" s="81">
        <v>160.19999999999999</v>
      </c>
      <c r="W26" s="81">
        <v>161.76</v>
      </c>
      <c r="X26" s="81">
        <v>160.4</v>
      </c>
      <c r="Y26" s="81">
        <v>160.69999999999999</v>
      </c>
      <c r="Z26" s="81">
        <v>160.15</v>
      </c>
      <c r="AA26" s="81">
        <v>158.55000000000001</v>
      </c>
      <c r="AB26" s="81">
        <v>160.1</v>
      </c>
      <c r="AC26" s="81">
        <v>160.75</v>
      </c>
      <c r="AD26" s="81">
        <v>158.85</v>
      </c>
      <c r="AE26" s="81">
        <v>157.9</v>
      </c>
      <c r="AF26" s="81">
        <v>107.9</v>
      </c>
      <c r="AG26" s="81">
        <v>144.4</v>
      </c>
      <c r="AH26" s="81">
        <v>4377.16</v>
      </c>
    </row>
    <row r="27" spans="1:34" x14ac:dyDescent="0.35">
      <c r="A27" s="1"/>
      <c r="B27" s="79" t="s">
        <v>64</v>
      </c>
      <c r="C27" s="79" t="s">
        <v>1107</v>
      </c>
      <c r="D27" s="79" t="s">
        <v>32</v>
      </c>
      <c r="E27" s="80" t="s">
        <v>533</v>
      </c>
      <c r="F27" s="81"/>
      <c r="G27" s="81"/>
      <c r="H27" s="81"/>
      <c r="I27" s="81"/>
      <c r="J27" s="81"/>
      <c r="K27" s="81"/>
      <c r="L27" s="81"/>
      <c r="M27" s="81"/>
      <c r="N27" s="81"/>
      <c r="O27" s="81"/>
      <c r="P27" s="81"/>
      <c r="Q27" s="81"/>
      <c r="R27" s="81"/>
      <c r="S27" s="81"/>
      <c r="T27" s="81"/>
      <c r="U27" s="81"/>
      <c r="V27" s="81"/>
      <c r="W27" s="81"/>
      <c r="X27" s="81"/>
      <c r="Y27" s="81"/>
      <c r="Z27" s="81"/>
      <c r="AA27" s="81"/>
      <c r="AB27" s="81"/>
      <c r="AC27" s="81"/>
      <c r="AD27" s="81"/>
      <c r="AE27" s="81"/>
      <c r="AF27" s="81"/>
      <c r="AG27" s="81"/>
      <c r="AH27" s="81">
        <v>0</v>
      </c>
    </row>
    <row r="28" spans="1:34" x14ac:dyDescent="0.35">
      <c r="A28" s="1"/>
      <c r="B28" s="79" t="s">
        <v>64</v>
      </c>
      <c r="C28" s="79" t="s">
        <v>912</v>
      </c>
      <c r="D28" s="79" t="s">
        <v>32</v>
      </c>
      <c r="E28" s="80" t="s">
        <v>533</v>
      </c>
      <c r="F28" s="81">
        <v>1900.15</v>
      </c>
      <c r="G28" s="81">
        <v>1894.05</v>
      </c>
      <c r="H28" s="81">
        <v>1919.45</v>
      </c>
      <c r="I28" s="81">
        <v>1934.1</v>
      </c>
      <c r="J28" s="81">
        <v>1926.15</v>
      </c>
      <c r="K28" s="81">
        <v>1935.35</v>
      </c>
      <c r="L28" s="81">
        <v>1942.7</v>
      </c>
      <c r="M28" s="81">
        <v>1941.4</v>
      </c>
      <c r="N28" s="81">
        <v>1893</v>
      </c>
      <c r="O28" s="81">
        <v>1931.2</v>
      </c>
      <c r="P28" s="81">
        <v>1930.1</v>
      </c>
      <c r="Q28" s="81">
        <v>1920.15</v>
      </c>
      <c r="R28" s="81">
        <v>1893.45</v>
      </c>
      <c r="S28" s="81">
        <v>1766.85</v>
      </c>
      <c r="T28" s="81">
        <v>1794.2</v>
      </c>
      <c r="U28" s="81">
        <v>1977.75</v>
      </c>
      <c r="V28" s="81">
        <v>1952.2</v>
      </c>
      <c r="W28" s="81">
        <v>1942.7650000000001</v>
      </c>
      <c r="X28" s="81">
        <v>1959.4</v>
      </c>
      <c r="Y28" s="81">
        <v>1953.8</v>
      </c>
      <c r="Z28" s="81">
        <v>1956.5</v>
      </c>
      <c r="AA28" s="81">
        <v>1908.35</v>
      </c>
      <c r="AB28" s="81">
        <v>1915.2</v>
      </c>
      <c r="AC28" s="81">
        <v>1916.5</v>
      </c>
      <c r="AD28" s="81">
        <v>1904.15</v>
      </c>
      <c r="AE28" s="81">
        <v>1894.75</v>
      </c>
      <c r="AF28" s="81">
        <v>1899.25</v>
      </c>
      <c r="AG28" s="81">
        <v>1936.4</v>
      </c>
      <c r="AH28" s="81">
        <v>53639.315000000002</v>
      </c>
    </row>
    <row r="29" spans="1:34" x14ac:dyDescent="0.35">
      <c r="A29" s="1"/>
      <c r="B29" s="79" t="s">
        <v>64</v>
      </c>
      <c r="C29" s="79" t="s">
        <v>1108</v>
      </c>
      <c r="D29" s="79" t="s">
        <v>32</v>
      </c>
      <c r="E29" s="80" t="s">
        <v>533</v>
      </c>
      <c r="F29" s="81"/>
      <c r="G29" s="81"/>
      <c r="H29" s="81"/>
      <c r="I29" s="81"/>
      <c r="J29" s="81"/>
      <c r="K29" s="81"/>
      <c r="L29" s="81"/>
      <c r="M29" s="81"/>
      <c r="N29" s="81"/>
      <c r="O29" s="81"/>
      <c r="P29" s="81"/>
      <c r="Q29" s="81"/>
      <c r="R29" s="81"/>
      <c r="S29" s="81"/>
      <c r="T29" s="81"/>
      <c r="U29" s="81"/>
      <c r="V29" s="81"/>
      <c r="W29" s="81"/>
      <c r="X29" s="81"/>
      <c r="Y29" s="81"/>
      <c r="Z29" s="81"/>
      <c r="AA29" s="81"/>
      <c r="AB29" s="81"/>
      <c r="AC29" s="81"/>
      <c r="AD29" s="81"/>
      <c r="AE29" s="81"/>
      <c r="AF29" s="81"/>
      <c r="AG29" s="81"/>
      <c r="AH29" s="81">
        <v>0</v>
      </c>
    </row>
    <row r="30" spans="1:34" x14ac:dyDescent="0.35">
      <c r="A30" s="1"/>
      <c r="B30" s="79" t="s">
        <v>64</v>
      </c>
      <c r="C30" s="79" t="s">
        <v>1109</v>
      </c>
      <c r="D30" s="79" t="s">
        <v>32</v>
      </c>
      <c r="E30" s="80" t="s">
        <v>534</v>
      </c>
      <c r="F30" s="81"/>
      <c r="G30" s="81"/>
      <c r="H30" s="81"/>
      <c r="I30" s="81"/>
      <c r="J30" s="81"/>
      <c r="K30" s="81"/>
      <c r="L30" s="81"/>
      <c r="M30" s="81"/>
      <c r="N30" s="81"/>
      <c r="O30" s="81"/>
      <c r="P30" s="81"/>
      <c r="Q30" s="81"/>
      <c r="R30" s="81"/>
      <c r="S30" s="81"/>
      <c r="T30" s="81"/>
      <c r="U30" s="81"/>
      <c r="V30" s="81">
        <v>1.1000000000000001</v>
      </c>
      <c r="W30" s="81"/>
      <c r="X30" s="81"/>
      <c r="Y30" s="81"/>
      <c r="Z30" s="81">
        <v>2.95</v>
      </c>
      <c r="AA30" s="81"/>
      <c r="AB30" s="81"/>
      <c r="AC30" s="81"/>
      <c r="AD30" s="81"/>
      <c r="AE30" s="81"/>
      <c r="AF30" s="81"/>
      <c r="AG30" s="81"/>
      <c r="AH30" s="81">
        <v>4.05</v>
      </c>
    </row>
    <row r="31" spans="1:34" x14ac:dyDescent="0.35">
      <c r="A31" s="1"/>
      <c r="B31" s="79" t="s">
        <v>64</v>
      </c>
      <c r="C31" s="79" t="s">
        <v>1109</v>
      </c>
      <c r="D31" s="79" t="s">
        <v>1110</v>
      </c>
      <c r="E31" s="80" t="s">
        <v>534</v>
      </c>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v>0</v>
      </c>
    </row>
    <row r="32" spans="1:34" x14ac:dyDescent="0.35">
      <c r="A32" s="1"/>
      <c r="B32" s="79" t="s">
        <v>64</v>
      </c>
      <c r="C32" s="79" t="s">
        <v>1111</v>
      </c>
      <c r="D32" s="79" t="s">
        <v>32</v>
      </c>
      <c r="E32" s="80" t="s">
        <v>534</v>
      </c>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v>0</v>
      </c>
    </row>
    <row r="33" spans="1:34" x14ac:dyDescent="0.35">
      <c r="A33" s="1"/>
      <c r="B33" s="79" t="s">
        <v>571</v>
      </c>
      <c r="C33" s="79" t="s">
        <v>913</v>
      </c>
      <c r="D33" s="79" t="s">
        <v>1112</v>
      </c>
      <c r="E33" s="80" t="s">
        <v>533</v>
      </c>
      <c r="F33" s="81">
        <v>447.15</v>
      </c>
      <c r="G33" s="81">
        <v>475.85</v>
      </c>
      <c r="H33" s="81">
        <v>475.65</v>
      </c>
      <c r="I33" s="81">
        <v>476.25</v>
      </c>
      <c r="J33" s="81">
        <v>476.4</v>
      </c>
      <c r="K33" s="81">
        <v>475.85</v>
      </c>
      <c r="L33" s="81">
        <v>475.55</v>
      </c>
      <c r="M33" s="81">
        <v>476.4</v>
      </c>
      <c r="N33" s="81">
        <v>475.8</v>
      </c>
      <c r="O33" s="81">
        <v>475.45</v>
      </c>
      <c r="P33" s="81">
        <v>475.25</v>
      </c>
      <c r="Q33" s="81">
        <v>475.2</v>
      </c>
      <c r="R33" s="81">
        <v>475.2</v>
      </c>
      <c r="S33" s="81">
        <v>475.35</v>
      </c>
      <c r="T33" s="81">
        <v>475.35</v>
      </c>
      <c r="U33" s="81">
        <v>475.4</v>
      </c>
      <c r="V33" s="81">
        <v>473.95</v>
      </c>
      <c r="W33" s="81">
        <v>475.05</v>
      </c>
      <c r="X33" s="81">
        <v>475.4</v>
      </c>
      <c r="Y33" s="81">
        <v>469.45</v>
      </c>
      <c r="Z33" s="81">
        <v>473.15</v>
      </c>
      <c r="AA33" s="81">
        <v>475.25</v>
      </c>
      <c r="AB33" s="81">
        <v>476.75</v>
      </c>
      <c r="AC33" s="81">
        <v>475.35</v>
      </c>
      <c r="AD33" s="81">
        <v>475.4</v>
      </c>
      <c r="AE33" s="81">
        <v>476.05</v>
      </c>
      <c r="AF33" s="81">
        <v>476</v>
      </c>
      <c r="AG33" s="81">
        <v>475.75</v>
      </c>
      <c r="AH33" s="81">
        <v>13279.65</v>
      </c>
    </row>
    <row r="34" spans="1:34" x14ac:dyDescent="0.35">
      <c r="A34" s="1"/>
      <c r="B34" s="79" t="s">
        <v>571</v>
      </c>
      <c r="C34" s="79" t="s">
        <v>914</v>
      </c>
      <c r="D34" s="79" t="s">
        <v>32</v>
      </c>
      <c r="E34" s="80" t="s">
        <v>533</v>
      </c>
      <c r="F34" s="81">
        <v>481.4</v>
      </c>
      <c r="G34" s="81">
        <v>479.8</v>
      </c>
      <c r="H34" s="81">
        <v>480.35</v>
      </c>
      <c r="I34" s="81">
        <v>480.3</v>
      </c>
      <c r="J34" s="81">
        <v>479.55</v>
      </c>
      <c r="K34" s="81">
        <v>475</v>
      </c>
      <c r="L34" s="81">
        <v>468.1</v>
      </c>
      <c r="M34" s="81">
        <v>460.05</v>
      </c>
      <c r="N34" s="81">
        <v>339.25</v>
      </c>
      <c r="O34" s="81">
        <v>439.5</v>
      </c>
      <c r="P34" s="81">
        <v>424.25</v>
      </c>
      <c r="Q34" s="81">
        <v>405.05</v>
      </c>
      <c r="R34" s="81">
        <v>386.85</v>
      </c>
      <c r="S34" s="81">
        <v>393.25</v>
      </c>
      <c r="T34" s="81">
        <v>382.5</v>
      </c>
      <c r="U34" s="81">
        <v>369.3</v>
      </c>
      <c r="V34" s="81">
        <v>478.95</v>
      </c>
      <c r="W34" s="81">
        <v>442</v>
      </c>
      <c r="X34" s="81">
        <v>408.3</v>
      </c>
      <c r="Y34" s="81">
        <v>433.8</v>
      </c>
      <c r="Z34" s="81">
        <v>458.3</v>
      </c>
      <c r="AA34" s="81">
        <v>447.9</v>
      </c>
      <c r="AB34" s="81">
        <v>436.5</v>
      </c>
      <c r="AC34" s="81">
        <v>472.5</v>
      </c>
      <c r="AD34" s="81">
        <v>482.45</v>
      </c>
      <c r="AE34" s="81">
        <v>481.45</v>
      </c>
      <c r="AF34" s="81">
        <v>482.7</v>
      </c>
      <c r="AG34" s="81">
        <v>478.1</v>
      </c>
      <c r="AH34" s="81">
        <v>12447.45</v>
      </c>
    </row>
    <row r="35" spans="1:34" x14ac:dyDescent="0.35">
      <c r="A35" s="1"/>
      <c r="B35" s="79" t="s">
        <v>571</v>
      </c>
      <c r="C35" s="79" t="s">
        <v>915</v>
      </c>
      <c r="D35" s="79" t="s">
        <v>32</v>
      </c>
      <c r="E35" s="80" t="s">
        <v>533</v>
      </c>
      <c r="F35" s="81">
        <v>486.8</v>
      </c>
      <c r="G35" s="81">
        <v>486.6</v>
      </c>
      <c r="H35" s="81">
        <v>486.8</v>
      </c>
      <c r="I35" s="81">
        <v>486.55</v>
      </c>
      <c r="J35" s="81">
        <v>486.85</v>
      </c>
      <c r="K35" s="81">
        <v>486.6</v>
      </c>
      <c r="L35" s="81">
        <v>486.95</v>
      </c>
      <c r="M35" s="81">
        <v>486.85</v>
      </c>
      <c r="N35" s="81">
        <v>486.7</v>
      </c>
      <c r="O35" s="81">
        <v>486.6</v>
      </c>
      <c r="P35" s="81">
        <v>486.55</v>
      </c>
      <c r="Q35" s="81">
        <v>487.25</v>
      </c>
      <c r="R35" s="81">
        <v>487.15</v>
      </c>
      <c r="S35" s="81">
        <v>487.15</v>
      </c>
      <c r="T35" s="81">
        <v>487.1</v>
      </c>
      <c r="U35" s="81">
        <v>487.15</v>
      </c>
      <c r="V35" s="81">
        <v>486.85</v>
      </c>
      <c r="W35" s="81">
        <v>486.8</v>
      </c>
      <c r="X35" s="81">
        <v>487</v>
      </c>
      <c r="Y35" s="81">
        <v>487.25</v>
      </c>
      <c r="Z35" s="81">
        <v>486.9</v>
      </c>
      <c r="AA35" s="81">
        <v>487</v>
      </c>
      <c r="AB35" s="81">
        <v>487.1</v>
      </c>
      <c r="AC35" s="81">
        <v>487.05</v>
      </c>
      <c r="AD35" s="81">
        <v>486.9</v>
      </c>
      <c r="AE35" s="81">
        <v>486.7</v>
      </c>
      <c r="AF35" s="81">
        <v>486.85</v>
      </c>
      <c r="AG35" s="81">
        <v>486.85</v>
      </c>
      <c r="AH35" s="81">
        <v>13632.9</v>
      </c>
    </row>
    <row r="36" spans="1:34" x14ac:dyDescent="0.35">
      <c r="A36" s="1"/>
      <c r="B36" s="79" t="s">
        <v>571</v>
      </c>
      <c r="C36" s="79" t="s">
        <v>916</v>
      </c>
      <c r="D36" s="79" t="s">
        <v>1112</v>
      </c>
      <c r="E36" s="80" t="s">
        <v>533</v>
      </c>
      <c r="F36" s="81">
        <v>262.60000000000002</v>
      </c>
      <c r="G36" s="81">
        <v>269.2</v>
      </c>
      <c r="H36" s="81">
        <v>302</v>
      </c>
      <c r="I36" s="81">
        <v>282.89999999999998</v>
      </c>
      <c r="J36" s="81">
        <v>259.89999999999998</v>
      </c>
      <c r="K36" s="81">
        <v>232.6</v>
      </c>
      <c r="L36" s="81">
        <v>215.6</v>
      </c>
      <c r="M36" s="81">
        <v>236.55</v>
      </c>
      <c r="N36" s="81">
        <v>233.55</v>
      </c>
      <c r="O36" s="81">
        <v>207.4</v>
      </c>
      <c r="P36" s="81">
        <v>193.7</v>
      </c>
      <c r="Q36" s="81">
        <v>194.7</v>
      </c>
      <c r="R36" s="81">
        <v>193.2</v>
      </c>
      <c r="S36" s="81">
        <v>183.6</v>
      </c>
      <c r="T36" s="81">
        <v>192.9</v>
      </c>
      <c r="U36" s="81">
        <v>185.65</v>
      </c>
      <c r="V36" s="81">
        <v>190.9</v>
      </c>
      <c r="W36" s="81">
        <v>189.8</v>
      </c>
      <c r="X36" s="81">
        <v>188.4</v>
      </c>
      <c r="Y36" s="81">
        <v>173.55</v>
      </c>
      <c r="Z36" s="81">
        <v>176.4</v>
      </c>
      <c r="AA36" s="81">
        <v>169.35</v>
      </c>
      <c r="AB36" s="81">
        <v>162.94999999999999</v>
      </c>
      <c r="AC36" s="81">
        <v>166.3</v>
      </c>
      <c r="AD36" s="81">
        <v>164.95</v>
      </c>
      <c r="AE36" s="81">
        <v>151.5</v>
      </c>
      <c r="AF36" s="81">
        <v>167.05</v>
      </c>
      <c r="AG36" s="81">
        <v>169.65</v>
      </c>
      <c r="AH36" s="81">
        <v>5716.85</v>
      </c>
    </row>
    <row r="37" spans="1:34" x14ac:dyDescent="0.35">
      <c r="A37" s="1"/>
      <c r="B37" s="79" t="s">
        <v>537</v>
      </c>
      <c r="C37" s="79" t="s">
        <v>917</v>
      </c>
      <c r="D37" s="79" t="s">
        <v>32</v>
      </c>
      <c r="E37" s="80" t="s">
        <v>533</v>
      </c>
      <c r="F37" s="81">
        <v>3953.45</v>
      </c>
      <c r="G37" s="81">
        <v>3903.1</v>
      </c>
      <c r="H37" s="81">
        <v>3953.35</v>
      </c>
      <c r="I37" s="81">
        <v>3862</v>
      </c>
      <c r="J37" s="81">
        <v>3905.3</v>
      </c>
      <c r="K37" s="81">
        <v>3958.45</v>
      </c>
      <c r="L37" s="81">
        <v>3983.85</v>
      </c>
      <c r="M37" s="81">
        <v>3981.2</v>
      </c>
      <c r="N37" s="81">
        <v>3976.75</v>
      </c>
      <c r="O37" s="81">
        <v>3957.9</v>
      </c>
      <c r="P37" s="81">
        <v>3918.8</v>
      </c>
      <c r="Q37" s="81">
        <v>3749.7</v>
      </c>
      <c r="R37" s="81">
        <v>3972.85</v>
      </c>
      <c r="S37" s="81">
        <v>3051.05</v>
      </c>
      <c r="T37" s="81">
        <v>3955.8</v>
      </c>
      <c r="U37" s="81">
        <v>3958.65</v>
      </c>
      <c r="V37" s="81">
        <v>3957.9</v>
      </c>
      <c r="W37" s="81">
        <v>3916.95</v>
      </c>
      <c r="X37" s="81">
        <v>3492.85</v>
      </c>
      <c r="Y37" s="81">
        <v>3970.25</v>
      </c>
      <c r="Z37" s="81">
        <v>3952.1</v>
      </c>
      <c r="AA37" s="81">
        <v>3970.75</v>
      </c>
      <c r="AB37" s="81">
        <v>3972.15</v>
      </c>
      <c r="AC37" s="81">
        <v>3959.8</v>
      </c>
      <c r="AD37" s="81">
        <v>3963.5</v>
      </c>
      <c r="AE37" s="81">
        <v>3946.1</v>
      </c>
      <c r="AF37" s="81">
        <v>3979.35</v>
      </c>
      <c r="AG37" s="81">
        <v>3968.85</v>
      </c>
      <c r="AH37" s="81">
        <v>109092.75</v>
      </c>
    </row>
    <row r="38" spans="1:34" x14ac:dyDescent="0.35">
      <c r="A38" s="1"/>
      <c r="B38" s="79" t="s">
        <v>265</v>
      </c>
      <c r="C38" s="79" t="s">
        <v>918</v>
      </c>
      <c r="D38" s="79" t="s">
        <v>32</v>
      </c>
      <c r="E38" s="80" t="s">
        <v>533</v>
      </c>
      <c r="F38" s="81">
        <v>148.15</v>
      </c>
      <c r="G38" s="81">
        <v>147.19999999999999</v>
      </c>
      <c r="H38" s="81">
        <v>147.15</v>
      </c>
      <c r="I38" s="81">
        <v>145.85</v>
      </c>
      <c r="J38" s="81">
        <v>148.9</v>
      </c>
      <c r="K38" s="81">
        <v>177.7</v>
      </c>
      <c r="L38" s="81">
        <v>187.25</v>
      </c>
      <c r="M38" s="81">
        <v>186.4</v>
      </c>
      <c r="N38" s="81">
        <v>188.25</v>
      </c>
      <c r="O38" s="81">
        <v>186.09049999999999</v>
      </c>
      <c r="P38" s="81">
        <v>186.1</v>
      </c>
      <c r="Q38" s="81">
        <v>188.15</v>
      </c>
      <c r="R38" s="81">
        <v>186.25</v>
      </c>
      <c r="S38" s="81">
        <v>186.5</v>
      </c>
      <c r="T38" s="81">
        <v>186.95</v>
      </c>
      <c r="U38" s="81">
        <v>186.7</v>
      </c>
      <c r="V38" s="81">
        <v>187.05</v>
      </c>
      <c r="W38" s="81">
        <v>187.25</v>
      </c>
      <c r="X38" s="81">
        <v>188.4</v>
      </c>
      <c r="Y38" s="81">
        <v>187.15</v>
      </c>
      <c r="Z38" s="81">
        <v>186.15</v>
      </c>
      <c r="AA38" s="81">
        <v>189.05</v>
      </c>
      <c r="AB38" s="81">
        <v>188.8</v>
      </c>
      <c r="AC38" s="81">
        <v>188.25</v>
      </c>
      <c r="AD38" s="81">
        <v>187.2</v>
      </c>
      <c r="AE38" s="81">
        <v>190.25</v>
      </c>
      <c r="AF38" s="81">
        <v>188.15</v>
      </c>
      <c r="AG38" s="81">
        <v>182.65</v>
      </c>
      <c r="AH38" s="81">
        <v>5033.9404999999997</v>
      </c>
    </row>
    <row r="39" spans="1:34" x14ac:dyDescent="0.35">
      <c r="A39" s="1"/>
      <c r="B39" s="79" t="s">
        <v>265</v>
      </c>
      <c r="C39" s="79" t="s">
        <v>919</v>
      </c>
      <c r="D39" s="79" t="s">
        <v>32</v>
      </c>
      <c r="E39" s="80" t="s">
        <v>533</v>
      </c>
      <c r="F39" s="81">
        <v>114.95</v>
      </c>
      <c r="G39" s="81">
        <v>100.55</v>
      </c>
      <c r="H39" s="81">
        <v>93</v>
      </c>
      <c r="I39" s="81">
        <v>111.75</v>
      </c>
      <c r="J39" s="81">
        <v>112</v>
      </c>
      <c r="K39" s="81">
        <v>116.25</v>
      </c>
      <c r="L39" s="81">
        <v>125.15</v>
      </c>
      <c r="M39" s="81">
        <v>121.15</v>
      </c>
      <c r="N39" s="81">
        <v>126.85</v>
      </c>
      <c r="O39" s="81">
        <v>116.265</v>
      </c>
      <c r="P39" s="81">
        <v>111.5</v>
      </c>
      <c r="Q39" s="81">
        <v>112.35</v>
      </c>
      <c r="R39" s="81">
        <v>110.05</v>
      </c>
      <c r="S39" s="81">
        <v>107.4</v>
      </c>
      <c r="T39" s="81">
        <v>106.6</v>
      </c>
      <c r="U39" s="81">
        <v>107.3</v>
      </c>
      <c r="V39" s="81">
        <v>119.9</v>
      </c>
      <c r="W39" s="81">
        <v>123.7</v>
      </c>
      <c r="X39" s="81">
        <v>122.05</v>
      </c>
      <c r="Y39" s="81">
        <v>124.7</v>
      </c>
      <c r="Z39" s="81">
        <v>123.1</v>
      </c>
      <c r="AA39" s="81">
        <v>122.9</v>
      </c>
      <c r="AB39" s="81">
        <v>121.9</v>
      </c>
      <c r="AC39" s="81">
        <v>108.45</v>
      </c>
      <c r="AD39" s="81">
        <v>111.85</v>
      </c>
      <c r="AE39" s="81">
        <v>120</v>
      </c>
      <c r="AF39" s="81">
        <v>120.1</v>
      </c>
      <c r="AG39" s="81">
        <v>124.55</v>
      </c>
      <c r="AH39" s="81">
        <v>3236.3150000000001</v>
      </c>
    </row>
    <row r="40" spans="1:34" x14ac:dyDescent="0.35">
      <c r="A40" s="1"/>
      <c r="B40" s="79" t="s">
        <v>265</v>
      </c>
      <c r="C40" s="79" t="s">
        <v>1113</v>
      </c>
      <c r="D40" s="79" t="s">
        <v>173</v>
      </c>
      <c r="E40" s="80" t="s">
        <v>534</v>
      </c>
      <c r="F40" s="81">
        <v>53.05</v>
      </c>
      <c r="G40" s="81">
        <v>87.1</v>
      </c>
      <c r="H40" s="81">
        <v>65.45</v>
      </c>
      <c r="I40" s="81">
        <v>85.95</v>
      </c>
      <c r="J40" s="81">
        <v>80.7</v>
      </c>
      <c r="K40" s="81">
        <v>48.15</v>
      </c>
      <c r="L40" s="81">
        <v>52.5</v>
      </c>
      <c r="M40" s="81">
        <v>57.1</v>
      </c>
      <c r="N40" s="81">
        <v>210.05</v>
      </c>
      <c r="O40" s="81">
        <v>80.05</v>
      </c>
      <c r="P40" s="81">
        <v>104.55</v>
      </c>
      <c r="Q40" s="81">
        <v>57.6</v>
      </c>
      <c r="R40" s="81">
        <v>166.9</v>
      </c>
      <c r="S40" s="81">
        <v>226.85</v>
      </c>
      <c r="T40" s="81">
        <v>135.19999999999999</v>
      </c>
      <c r="U40" s="81">
        <v>91.65</v>
      </c>
      <c r="V40" s="81">
        <v>118.55</v>
      </c>
      <c r="W40" s="81">
        <v>103.45</v>
      </c>
      <c r="X40" s="81">
        <v>101.5</v>
      </c>
      <c r="Y40" s="81">
        <v>157.94999999999999</v>
      </c>
      <c r="Z40" s="81">
        <v>109.2</v>
      </c>
      <c r="AA40" s="81">
        <v>23</v>
      </c>
      <c r="AB40" s="81">
        <v>23.05</v>
      </c>
      <c r="AC40" s="81">
        <v>125.55</v>
      </c>
      <c r="AD40" s="81">
        <v>50.95</v>
      </c>
      <c r="AE40" s="81">
        <v>78.900000000000006</v>
      </c>
      <c r="AF40" s="81">
        <v>179.1</v>
      </c>
      <c r="AG40" s="81">
        <v>62.95</v>
      </c>
      <c r="AH40" s="81">
        <v>2737</v>
      </c>
    </row>
    <row r="41" spans="1:34" x14ac:dyDescent="0.35">
      <c r="A41" s="1"/>
      <c r="B41" s="79" t="s">
        <v>566</v>
      </c>
      <c r="C41" s="79" t="s">
        <v>920</v>
      </c>
      <c r="D41" s="79" t="s">
        <v>32</v>
      </c>
      <c r="E41" s="80" t="s">
        <v>533</v>
      </c>
      <c r="F41" s="81">
        <v>83.2</v>
      </c>
      <c r="G41" s="81">
        <v>81.55</v>
      </c>
      <c r="H41" s="81">
        <v>81.650000000000006</v>
      </c>
      <c r="I41" s="81">
        <v>84</v>
      </c>
      <c r="J41" s="81">
        <v>84</v>
      </c>
      <c r="K41" s="81">
        <v>84</v>
      </c>
      <c r="L41" s="81">
        <v>84</v>
      </c>
      <c r="M41" s="81">
        <v>83.85</v>
      </c>
      <c r="N41" s="81">
        <v>84</v>
      </c>
      <c r="O41" s="81">
        <v>81.75</v>
      </c>
      <c r="P41" s="81">
        <v>84</v>
      </c>
      <c r="Q41" s="81">
        <v>84</v>
      </c>
      <c r="R41" s="81">
        <v>83.8</v>
      </c>
      <c r="S41" s="81">
        <v>84.1</v>
      </c>
      <c r="T41" s="81">
        <v>84.05</v>
      </c>
      <c r="U41" s="81">
        <v>84</v>
      </c>
      <c r="V41" s="81">
        <v>83.3</v>
      </c>
      <c r="W41" s="81">
        <v>83.85</v>
      </c>
      <c r="X41" s="81">
        <v>84.05</v>
      </c>
      <c r="Y41" s="81">
        <v>84</v>
      </c>
      <c r="Z41" s="81">
        <v>84</v>
      </c>
      <c r="AA41" s="81">
        <v>83.5</v>
      </c>
      <c r="AB41" s="81">
        <v>83.8</v>
      </c>
      <c r="AC41" s="81">
        <v>81.95</v>
      </c>
      <c r="AD41" s="81">
        <v>81.8</v>
      </c>
      <c r="AE41" s="81">
        <v>53.75</v>
      </c>
      <c r="AF41" s="81">
        <v>83.9</v>
      </c>
      <c r="AG41" s="81">
        <v>84</v>
      </c>
      <c r="AH41" s="81">
        <v>2307.85</v>
      </c>
    </row>
    <row r="42" spans="1:34" x14ac:dyDescent="0.35">
      <c r="A42" s="1"/>
      <c r="B42" s="79" t="s">
        <v>69</v>
      </c>
      <c r="C42" s="79" t="s">
        <v>70</v>
      </c>
      <c r="D42" s="79" t="s">
        <v>32</v>
      </c>
      <c r="E42" s="80" t="s">
        <v>533</v>
      </c>
      <c r="F42" s="81">
        <v>15580.2</v>
      </c>
      <c r="G42" s="81">
        <v>15394.25</v>
      </c>
      <c r="H42" s="81">
        <v>15585.1</v>
      </c>
      <c r="I42" s="81">
        <v>15026.5</v>
      </c>
      <c r="J42" s="81">
        <v>15581.15</v>
      </c>
      <c r="K42" s="81">
        <v>15119.75</v>
      </c>
      <c r="L42" s="81">
        <v>15335.6</v>
      </c>
      <c r="M42" s="81">
        <v>15099.85</v>
      </c>
      <c r="N42" s="81">
        <v>15566.3</v>
      </c>
      <c r="O42" s="81">
        <v>15565.6</v>
      </c>
      <c r="P42" s="81">
        <v>14901.2</v>
      </c>
      <c r="Q42" s="81">
        <v>15103.8</v>
      </c>
      <c r="R42" s="81">
        <v>15585.3</v>
      </c>
      <c r="S42" s="81">
        <v>15590.25</v>
      </c>
      <c r="T42" s="81">
        <v>15585.1</v>
      </c>
      <c r="U42" s="81">
        <v>15608.05</v>
      </c>
      <c r="V42" s="81">
        <v>15610.75</v>
      </c>
      <c r="W42" s="81">
        <v>15100.95</v>
      </c>
      <c r="X42" s="81">
        <v>15588.65</v>
      </c>
      <c r="Y42" s="81">
        <v>15589.1</v>
      </c>
      <c r="Z42" s="81">
        <v>15571.3</v>
      </c>
      <c r="AA42" s="81">
        <v>15001.1</v>
      </c>
      <c r="AB42" s="81">
        <v>15596.1</v>
      </c>
      <c r="AC42" s="81">
        <v>15145</v>
      </c>
      <c r="AD42" s="81">
        <v>15515.2</v>
      </c>
      <c r="AE42" s="81">
        <v>14914.4</v>
      </c>
      <c r="AF42" s="81">
        <v>15403.65</v>
      </c>
      <c r="AG42" s="81">
        <v>15110.7</v>
      </c>
      <c r="AH42" s="81">
        <v>430374.9</v>
      </c>
    </row>
    <row r="43" spans="1:34" x14ac:dyDescent="0.35">
      <c r="A43" s="1"/>
      <c r="B43" s="79" t="s">
        <v>69</v>
      </c>
      <c r="C43" s="79" t="s">
        <v>921</v>
      </c>
      <c r="D43" s="79" t="s">
        <v>32</v>
      </c>
      <c r="E43" s="80" t="s">
        <v>533</v>
      </c>
      <c r="F43" s="81"/>
      <c r="G43" s="81"/>
      <c r="H43" s="81"/>
      <c r="I43" s="81"/>
      <c r="J43" s="81"/>
      <c r="K43" s="81">
        <v>304.3</v>
      </c>
      <c r="L43" s="81">
        <v>1709.45</v>
      </c>
      <c r="M43" s="81">
        <v>1693.2</v>
      </c>
      <c r="N43" s="81">
        <v>1699.55</v>
      </c>
      <c r="O43" s="81">
        <v>1698.85</v>
      </c>
      <c r="P43" s="81">
        <v>2274.85</v>
      </c>
      <c r="Q43" s="81">
        <v>3334.4</v>
      </c>
      <c r="R43" s="81">
        <v>3356.95</v>
      </c>
      <c r="S43" s="81">
        <v>3362.5</v>
      </c>
      <c r="T43" s="81">
        <v>3975.2</v>
      </c>
      <c r="U43" s="81">
        <v>5118.6499999999996</v>
      </c>
      <c r="V43" s="81">
        <v>5140.45</v>
      </c>
      <c r="W43" s="81">
        <v>4968.45</v>
      </c>
      <c r="X43" s="81">
        <v>5119.8</v>
      </c>
      <c r="Y43" s="81">
        <v>5121.7</v>
      </c>
      <c r="Z43" s="81">
        <v>5114.6000000000004</v>
      </c>
      <c r="AA43" s="81">
        <v>4995.5550000000003</v>
      </c>
      <c r="AB43" s="81">
        <v>5176.95</v>
      </c>
      <c r="AC43" s="81">
        <v>5051.8</v>
      </c>
      <c r="AD43" s="81">
        <v>5144.1000000000004</v>
      </c>
      <c r="AE43" s="81">
        <v>4933.1499999999996</v>
      </c>
      <c r="AF43" s="81">
        <v>5105.8</v>
      </c>
      <c r="AG43" s="81">
        <v>5044.8999999999996</v>
      </c>
      <c r="AH43" s="81">
        <v>89445.154999999999</v>
      </c>
    </row>
    <row r="44" spans="1:34" x14ac:dyDescent="0.35">
      <c r="A44" s="1"/>
      <c r="B44" s="79" t="s">
        <v>69</v>
      </c>
      <c r="C44" s="79" t="s">
        <v>1114</v>
      </c>
      <c r="D44" s="79" t="s">
        <v>1115</v>
      </c>
      <c r="E44" s="80" t="s">
        <v>534</v>
      </c>
      <c r="F44" s="81"/>
      <c r="G44" s="81">
        <v>47.05</v>
      </c>
      <c r="H44" s="81"/>
      <c r="I44" s="81"/>
      <c r="J44" s="81"/>
      <c r="K44" s="81"/>
      <c r="L44" s="81"/>
      <c r="M44" s="81"/>
      <c r="N44" s="81"/>
      <c r="O44" s="81"/>
      <c r="P44" s="81"/>
      <c r="Q44" s="81"/>
      <c r="R44" s="81"/>
      <c r="S44" s="81"/>
      <c r="T44" s="81"/>
      <c r="U44" s="81"/>
      <c r="V44" s="81"/>
      <c r="W44" s="81"/>
      <c r="X44" s="81">
        <v>47.45</v>
      </c>
      <c r="Y44" s="81"/>
      <c r="Z44" s="81"/>
      <c r="AA44" s="81"/>
      <c r="AB44" s="81"/>
      <c r="AC44" s="81"/>
      <c r="AD44" s="81"/>
      <c r="AE44" s="81"/>
      <c r="AF44" s="81"/>
      <c r="AG44" s="81"/>
      <c r="AH44" s="81">
        <v>94.5</v>
      </c>
    </row>
    <row r="45" spans="1:34" x14ac:dyDescent="0.35">
      <c r="A45" s="1"/>
      <c r="B45" s="79" t="s">
        <v>69</v>
      </c>
      <c r="C45" s="79" t="s">
        <v>1114</v>
      </c>
      <c r="D45" s="79" t="s">
        <v>1116</v>
      </c>
      <c r="E45" s="80" t="s">
        <v>534</v>
      </c>
      <c r="F45" s="81"/>
      <c r="G45" s="81">
        <v>46.9</v>
      </c>
      <c r="H45" s="81"/>
      <c r="I45" s="81"/>
      <c r="J45" s="81"/>
      <c r="K45" s="81"/>
      <c r="L45" s="81"/>
      <c r="M45" s="81"/>
      <c r="N45" s="81"/>
      <c r="O45" s="81"/>
      <c r="P45" s="81"/>
      <c r="Q45" s="81"/>
      <c r="R45" s="81"/>
      <c r="S45" s="81"/>
      <c r="T45" s="81"/>
      <c r="U45" s="81"/>
      <c r="V45" s="81"/>
      <c r="W45" s="81"/>
      <c r="X45" s="81">
        <v>45.35</v>
      </c>
      <c r="Y45" s="81"/>
      <c r="Z45" s="81"/>
      <c r="AA45" s="81"/>
      <c r="AB45" s="81"/>
      <c r="AC45" s="81"/>
      <c r="AD45" s="81"/>
      <c r="AE45" s="81"/>
      <c r="AF45" s="81"/>
      <c r="AG45" s="81"/>
      <c r="AH45" s="81">
        <v>92.25</v>
      </c>
    </row>
    <row r="46" spans="1:34" ht="28" x14ac:dyDescent="0.35">
      <c r="A46" s="1"/>
      <c r="B46" s="79" t="s">
        <v>555</v>
      </c>
      <c r="C46" s="79" t="s">
        <v>922</v>
      </c>
      <c r="D46" s="79" t="s">
        <v>32</v>
      </c>
      <c r="E46" s="80" t="s">
        <v>533</v>
      </c>
      <c r="F46" s="81">
        <v>124</v>
      </c>
      <c r="G46" s="81">
        <v>118.35</v>
      </c>
      <c r="H46" s="81">
        <v>123.35</v>
      </c>
      <c r="I46" s="81">
        <v>124</v>
      </c>
      <c r="J46" s="81">
        <v>124.35</v>
      </c>
      <c r="K46" s="81">
        <v>123.85</v>
      </c>
      <c r="L46" s="81">
        <v>123.4</v>
      </c>
      <c r="M46" s="81">
        <v>122.95</v>
      </c>
      <c r="N46" s="81">
        <v>121.85</v>
      </c>
      <c r="O46" s="81">
        <v>122.55</v>
      </c>
      <c r="P46" s="81">
        <v>122.75</v>
      </c>
      <c r="Q46" s="81">
        <v>122.55</v>
      </c>
      <c r="R46" s="81">
        <v>122</v>
      </c>
      <c r="S46" s="81">
        <v>121.95</v>
      </c>
      <c r="T46" s="81">
        <v>122.35</v>
      </c>
      <c r="U46" s="81">
        <v>122.8</v>
      </c>
      <c r="V46" s="81">
        <v>122.65</v>
      </c>
      <c r="W46" s="81">
        <v>122.95</v>
      </c>
      <c r="X46" s="81">
        <v>123.4</v>
      </c>
      <c r="Y46" s="81">
        <v>123.9</v>
      </c>
      <c r="Z46" s="81">
        <v>123.1</v>
      </c>
      <c r="AA46" s="81">
        <v>123.6</v>
      </c>
      <c r="AB46" s="81">
        <v>124.1</v>
      </c>
      <c r="AC46" s="81">
        <v>125.05</v>
      </c>
      <c r="AD46" s="81">
        <v>124.3</v>
      </c>
      <c r="AE46" s="81">
        <v>124.1</v>
      </c>
      <c r="AF46" s="81">
        <v>123.8</v>
      </c>
      <c r="AG46" s="81">
        <v>123.55</v>
      </c>
      <c r="AH46" s="81">
        <v>3447.55</v>
      </c>
    </row>
    <row r="47" spans="1:34" ht="28" x14ac:dyDescent="0.35">
      <c r="A47" s="1"/>
      <c r="B47" s="79" t="s">
        <v>556</v>
      </c>
      <c r="C47" s="79" t="s">
        <v>923</v>
      </c>
      <c r="D47" s="79" t="s">
        <v>32</v>
      </c>
      <c r="E47" s="80" t="s">
        <v>533</v>
      </c>
      <c r="F47" s="81">
        <v>495.5</v>
      </c>
      <c r="G47" s="81">
        <v>494.9</v>
      </c>
      <c r="H47" s="81">
        <v>373.3</v>
      </c>
      <c r="I47" s="81">
        <v>496.7</v>
      </c>
      <c r="J47" s="81">
        <v>497.1</v>
      </c>
      <c r="K47" s="81">
        <v>495.9</v>
      </c>
      <c r="L47" s="81">
        <v>496.45</v>
      </c>
      <c r="M47" s="81">
        <v>495.25</v>
      </c>
      <c r="N47" s="81">
        <v>497.1</v>
      </c>
      <c r="O47" s="81">
        <v>495.7</v>
      </c>
      <c r="P47" s="81">
        <v>494.5</v>
      </c>
      <c r="Q47" s="81">
        <v>497.15</v>
      </c>
      <c r="R47" s="81">
        <v>371.7</v>
      </c>
      <c r="S47" s="81">
        <v>497.45</v>
      </c>
      <c r="T47" s="81">
        <v>496.95</v>
      </c>
      <c r="U47" s="81">
        <v>456.15</v>
      </c>
      <c r="V47" s="81">
        <v>499</v>
      </c>
      <c r="W47" s="81">
        <v>497.9</v>
      </c>
      <c r="X47" s="81">
        <v>498.75</v>
      </c>
      <c r="Y47" s="81">
        <v>498.7</v>
      </c>
      <c r="Z47" s="81">
        <v>497</v>
      </c>
      <c r="AA47" s="81">
        <v>499.9</v>
      </c>
      <c r="AB47" s="81">
        <v>425.5</v>
      </c>
      <c r="AC47" s="81">
        <v>402.25</v>
      </c>
      <c r="AD47" s="81">
        <v>500.35</v>
      </c>
      <c r="AE47" s="81">
        <v>499.6</v>
      </c>
      <c r="AF47" s="81">
        <v>500.5</v>
      </c>
      <c r="AG47" s="81">
        <v>499.5</v>
      </c>
      <c r="AH47" s="81">
        <v>13470.75</v>
      </c>
    </row>
    <row r="48" spans="1:34" x14ac:dyDescent="0.35">
      <c r="A48" s="1"/>
      <c r="B48" s="79" t="s">
        <v>72</v>
      </c>
      <c r="C48" s="79" t="s">
        <v>73</v>
      </c>
      <c r="D48" s="79" t="s">
        <v>32</v>
      </c>
      <c r="E48" s="80" t="s">
        <v>533</v>
      </c>
      <c r="F48" s="81">
        <v>10525.2</v>
      </c>
      <c r="G48" s="81">
        <v>10014.65</v>
      </c>
      <c r="H48" s="81">
        <v>10607.4</v>
      </c>
      <c r="I48" s="81">
        <v>10910.3</v>
      </c>
      <c r="J48" s="81">
        <v>10736.4</v>
      </c>
      <c r="K48" s="81">
        <v>10995.9</v>
      </c>
      <c r="L48" s="81">
        <v>10983.5</v>
      </c>
      <c r="M48" s="81">
        <v>10979.65</v>
      </c>
      <c r="N48" s="81">
        <v>10988.1</v>
      </c>
      <c r="O48" s="81">
        <v>10983.1</v>
      </c>
      <c r="P48" s="81">
        <v>10944.15</v>
      </c>
      <c r="Q48" s="81">
        <v>9444.2000000000007</v>
      </c>
      <c r="R48" s="81">
        <v>9071.0499999999993</v>
      </c>
      <c r="S48" s="81">
        <v>9497.2000000000007</v>
      </c>
      <c r="T48" s="81">
        <v>10321.1</v>
      </c>
      <c r="U48" s="81">
        <v>10883.2</v>
      </c>
      <c r="V48" s="81">
        <v>10398</v>
      </c>
      <c r="W48" s="81">
        <v>9998.4500000000007</v>
      </c>
      <c r="X48" s="81">
        <v>10175.35</v>
      </c>
      <c r="Y48" s="81">
        <v>10218.15</v>
      </c>
      <c r="Z48" s="81">
        <v>10477.35</v>
      </c>
      <c r="AA48" s="81">
        <v>10470.5</v>
      </c>
      <c r="AB48" s="81">
        <v>10514.3</v>
      </c>
      <c r="AC48" s="81">
        <v>10547.85</v>
      </c>
      <c r="AD48" s="81">
        <v>9509.85</v>
      </c>
      <c r="AE48" s="81">
        <v>9420.85</v>
      </c>
      <c r="AF48" s="81">
        <v>9859.7000000000007</v>
      </c>
      <c r="AG48" s="81">
        <v>10413.799999999999</v>
      </c>
      <c r="AH48" s="81">
        <v>289889.25</v>
      </c>
    </row>
    <row r="49" spans="1:34" x14ac:dyDescent="0.35">
      <c r="A49" s="1"/>
      <c r="B49" s="79" t="s">
        <v>72</v>
      </c>
      <c r="C49" s="79" t="s">
        <v>924</v>
      </c>
      <c r="D49" s="79" t="s">
        <v>32</v>
      </c>
      <c r="E49" s="80" t="s">
        <v>533</v>
      </c>
      <c r="F49" s="81">
        <v>155.94999999999999</v>
      </c>
      <c r="G49" s="81">
        <v>156</v>
      </c>
      <c r="H49" s="81">
        <v>156</v>
      </c>
      <c r="I49" s="81">
        <v>156</v>
      </c>
      <c r="J49" s="81">
        <v>156</v>
      </c>
      <c r="K49" s="81">
        <v>155.94999999999999</v>
      </c>
      <c r="L49" s="81">
        <v>156</v>
      </c>
      <c r="M49" s="81">
        <v>156</v>
      </c>
      <c r="N49" s="81">
        <v>156</v>
      </c>
      <c r="O49" s="81">
        <v>156</v>
      </c>
      <c r="P49" s="81">
        <v>156</v>
      </c>
      <c r="Q49" s="81">
        <v>156</v>
      </c>
      <c r="R49" s="81">
        <v>156</v>
      </c>
      <c r="S49" s="81">
        <v>156</v>
      </c>
      <c r="T49" s="81">
        <v>156.05000000000001</v>
      </c>
      <c r="U49" s="81">
        <v>156</v>
      </c>
      <c r="V49" s="81">
        <v>156</v>
      </c>
      <c r="W49" s="81">
        <v>156</v>
      </c>
      <c r="X49" s="81">
        <v>155.9</v>
      </c>
      <c r="Y49" s="81">
        <v>156</v>
      </c>
      <c r="Z49" s="81">
        <v>156</v>
      </c>
      <c r="AA49" s="81">
        <v>155.94999999999999</v>
      </c>
      <c r="AB49" s="81">
        <v>156</v>
      </c>
      <c r="AC49" s="81">
        <v>156</v>
      </c>
      <c r="AD49" s="81">
        <v>156</v>
      </c>
      <c r="AE49" s="81">
        <v>97.15</v>
      </c>
      <c r="AF49" s="81">
        <v>154.35</v>
      </c>
      <c r="AG49" s="81">
        <v>155.4</v>
      </c>
      <c r="AH49" s="81">
        <v>4306.7</v>
      </c>
    </row>
    <row r="50" spans="1:34" x14ac:dyDescent="0.35">
      <c r="A50" s="1"/>
      <c r="B50" s="79" t="s">
        <v>925</v>
      </c>
      <c r="C50" s="79" t="s">
        <v>926</v>
      </c>
      <c r="D50" s="79" t="s">
        <v>32</v>
      </c>
      <c r="E50" s="80" t="s">
        <v>533</v>
      </c>
      <c r="F50" s="81">
        <v>2073.4</v>
      </c>
      <c r="G50" s="81">
        <v>2036.65</v>
      </c>
      <c r="H50" s="81">
        <v>2270.15</v>
      </c>
      <c r="I50" s="81">
        <v>2259.9499999999998</v>
      </c>
      <c r="J50" s="81">
        <v>1826.15</v>
      </c>
      <c r="K50" s="81">
        <v>1797.15</v>
      </c>
      <c r="L50" s="81">
        <v>1481.4</v>
      </c>
      <c r="M50" s="81">
        <v>1561.2</v>
      </c>
      <c r="N50" s="81">
        <v>1346.55</v>
      </c>
      <c r="O50" s="81">
        <v>1312.45</v>
      </c>
      <c r="P50" s="81">
        <v>1327.8</v>
      </c>
      <c r="Q50" s="81">
        <v>1215.05</v>
      </c>
      <c r="R50" s="81">
        <v>1295.2</v>
      </c>
      <c r="S50" s="81">
        <v>1217</v>
      </c>
      <c r="T50" s="81">
        <v>1130.6500000000001</v>
      </c>
      <c r="U50" s="81">
        <v>1380.1</v>
      </c>
      <c r="V50" s="81">
        <v>1477.4</v>
      </c>
      <c r="W50" s="81">
        <v>1887.75</v>
      </c>
      <c r="X50" s="81">
        <v>2241.85</v>
      </c>
      <c r="Y50" s="81">
        <v>1909.9</v>
      </c>
      <c r="Z50" s="81">
        <v>1630.65</v>
      </c>
      <c r="AA50" s="81">
        <v>1450.75</v>
      </c>
      <c r="AB50" s="81">
        <v>1196.45</v>
      </c>
      <c r="AC50" s="81">
        <v>1318.8</v>
      </c>
      <c r="AD50" s="81">
        <v>1365.7</v>
      </c>
      <c r="AE50" s="81">
        <v>1469.15</v>
      </c>
      <c r="AF50" s="81">
        <v>1893</v>
      </c>
      <c r="AG50" s="81">
        <v>2039.9</v>
      </c>
      <c r="AH50" s="81">
        <v>45412.15</v>
      </c>
    </row>
    <row r="51" spans="1:34" x14ac:dyDescent="0.35">
      <c r="A51" s="1"/>
      <c r="B51" s="79" t="s">
        <v>557</v>
      </c>
      <c r="C51" s="79" t="s">
        <v>927</v>
      </c>
      <c r="D51" s="79" t="s">
        <v>32</v>
      </c>
      <c r="E51" s="80" t="s">
        <v>533</v>
      </c>
      <c r="F51" s="81">
        <v>473.15</v>
      </c>
      <c r="G51" s="81">
        <v>474.35</v>
      </c>
      <c r="H51" s="81">
        <v>474.3</v>
      </c>
      <c r="I51" s="81">
        <v>473</v>
      </c>
      <c r="J51" s="81">
        <v>467.9</v>
      </c>
      <c r="K51" s="81">
        <v>467.5</v>
      </c>
      <c r="L51" s="81">
        <v>468.3</v>
      </c>
      <c r="M51" s="81">
        <v>468.3</v>
      </c>
      <c r="N51" s="81">
        <v>463.1</v>
      </c>
      <c r="O51" s="81">
        <v>462.4</v>
      </c>
      <c r="P51" s="81">
        <v>459.95</v>
      </c>
      <c r="Q51" s="81">
        <v>450.8</v>
      </c>
      <c r="R51" s="81">
        <v>457.85</v>
      </c>
      <c r="S51" s="81">
        <v>457.25</v>
      </c>
      <c r="T51" s="81">
        <v>457.95</v>
      </c>
      <c r="U51" s="81">
        <v>457.4</v>
      </c>
      <c r="V51" s="81">
        <v>461.5</v>
      </c>
      <c r="W51" s="81">
        <v>321.8</v>
      </c>
      <c r="X51" s="81">
        <v>462.05</v>
      </c>
      <c r="Y51" s="81">
        <v>465.6</v>
      </c>
      <c r="Z51" s="81">
        <v>478.1</v>
      </c>
      <c r="AA51" s="81">
        <v>295.64999999999998</v>
      </c>
      <c r="AB51" s="81">
        <v>240</v>
      </c>
      <c r="AC51" s="81">
        <v>427.5</v>
      </c>
      <c r="AD51" s="81">
        <v>480</v>
      </c>
      <c r="AE51" s="81">
        <v>479.95</v>
      </c>
      <c r="AF51" s="81">
        <v>480</v>
      </c>
      <c r="AG51" s="81">
        <v>480</v>
      </c>
      <c r="AH51" s="81">
        <v>12505.65</v>
      </c>
    </row>
    <row r="52" spans="1:34" x14ac:dyDescent="0.35">
      <c r="A52" s="1"/>
      <c r="B52" s="79" t="s">
        <v>558</v>
      </c>
      <c r="C52" s="79" t="s">
        <v>928</v>
      </c>
      <c r="D52" s="79" t="s">
        <v>32</v>
      </c>
      <c r="E52" s="80" t="s">
        <v>533</v>
      </c>
      <c r="F52" s="81">
        <v>462.95</v>
      </c>
      <c r="G52" s="81">
        <v>463.05</v>
      </c>
      <c r="H52" s="81">
        <v>463.1</v>
      </c>
      <c r="I52" s="81">
        <v>462.05</v>
      </c>
      <c r="J52" s="81">
        <v>454.65</v>
      </c>
      <c r="K52" s="81">
        <v>445.15</v>
      </c>
      <c r="L52" s="81">
        <v>424.05</v>
      </c>
      <c r="M52" s="81">
        <v>404.5</v>
      </c>
      <c r="N52" s="81">
        <v>385.95</v>
      </c>
      <c r="O52" s="81">
        <v>364.95</v>
      </c>
      <c r="P52" s="81">
        <v>353.4</v>
      </c>
      <c r="Q52" s="81">
        <v>342.95</v>
      </c>
      <c r="R52" s="81">
        <v>343.4</v>
      </c>
      <c r="S52" s="81">
        <v>385.55</v>
      </c>
      <c r="T52" s="81">
        <v>396.1</v>
      </c>
      <c r="U52" s="81">
        <v>420</v>
      </c>
      <c r="V52" s="81">
        <v>402.8</v>
      </c>
      <c r="W52" s="81">
        <v>356.4</v>
      </c>
      <c r="X52" s="81">
        <v>322.89999999999998</v>
      </c>
      <c r="Y52" s="81">
        <v>301.89999999999998</v>
      </c>
      <c r="Z52" s="81">
        <v>282.45</v>
      </c>
      <c r="AA52" s="81">
        <v>265.7</v>
      </c>
      <c r="AB52" s="81">
        <v>247.25</v>
      </c>
      <c r="AC52" s="81">
        <v>240.5</v>
      </c>
      <c r="AD52" s="81">
        <v>240.55</v>
      </c>
      <c r="AE52" s="81">
        <v>334.95</v>
      </c>
      <c r="AF52" s="81">
        <v>346.95</v>
      </c>
      <c r="AG52" s="81">
        <v>401.3</v>
      </c>
      <c r="AH52" s="81">
        <v>10315.450000000001</v>
      </c>
    </row>
    <row r="53" spans="1:34" x14ac:dyDescent="0.35">
      <c r="A53" s="1"/>
      <c r="B53" s="79" t="s">
        <v>75</v>
      </c>
      <c r="C53" s="79" t="s">
        <v>1117</v>
      </c>
      <c r="D53" s="79" t="s">
        <v>1118</v>
      </c>
      <c r="E53" s="80" t="s">
        <v>534</v>
      </c>
      <c r="F53" s="81">
        <v>742.05</v>
      </c>
      <c r="G53" s="81">
        <v>526.5</v>
      </c>
      <c r="H53" s="81">
        <v>537.4</v>
      </c>
      <c r="I53" s="81">
        <v>431.75</v>
      </c>
      <c r="J53" s="81">
        <v>295.45</v>
      </c>
      <c r="K53" s="81">
        <v>1041.8499999999999</v>
      </c>
      <c r="L53" s="81">
        <v>608.25</v>
      </c>
      <c r="M53" s="81">
        <v>421.7</v>
      </c>
      <c r="N53" s="81">
        <v>1037.3499999999999</v>
      </c>
      <c r="O53" s="81">
        <v>531.35</v>
      </c>
      <c r="P53" s="81">
        <v>629.20000000000005</v>
      </c>
      <c r="Q53" s="81"/>
      <c r="R53" s="81">
        <v>750.35</v>
      </c>
      <c r="S53" s="81">
        <v>721.5</v>
      </c>
      <c r="T53" s="81">
        <v>703.45</v>
      </c>
      <c r="U53" s="81">
        <v>339.05</v>
      </c>
      <c r="V53" s="81">
        <v>1058.4000000000001</v>
      </c>
      <c r="W53" s="81">
        <v>578.4</v>
      </c>
      <c r="X53" s="81">
        <v>888.3</v>
      </c>
      <c r="Y53" s="81">
        <v>638.15</v>
      </c>
      <c r="Z53" s="81">
        <v>940.15</v>
      </c>
      <c r="AA53" s="81">
        <v>571.79999999999995</v>
      </c>
      <c r="AB53" s="81">
        <v>0.2</v>
      </c>
      <c r="AC53" s="81">
        <v>558.1</v>
      </c>
      <c r="AD53" s="81">
        <v>614.54999999999995</v>
      </c>
      <c r="AE53" s="81">
        <v>530.79999999999995</v>
      </c>
      <c r="AF53" s="81">
        <v>749.15</v>
      </c>
      <c r="AG53" s="81">
        <v>712.05</v>
      </c>
      <c r="AH53" s="81">
        <v>17157.25</v>
      </c>
    </row>
    <row r="54" spans="1:34" x14ac:dyDescent="0.35">
      <c r="A54" s="1"/>
      <c r="B54" s="79" t="s">
        <v>75</v>
      </c>
      <c r="C54" s="79" t="s">
        <v>1119</v>
      </c>
      <c r="D54" s="79" t="s">
        <v>80</v>
      </c>
      <c r="E54" s="80" t="s">
        <v>534</v>
      </c>
      <c r="F54" s="81"/>
      <c r="G54" s="81">
        <v>330.8</v>
      </c>
      <c r="H54" s="81">
        <v>90.85</v>
      </c>
      <c r="I54" s="81">
        <v>413.5</v>
      </c>
      <c r="J54" s="81">
        <v>112.75</v>
      </c>
      <c r="K54" s="81"/>
      <c r="L54" s="81"/>
      <c r="M54" s="81"/>
      <c r="N54" s="81"/>
      <c r="O54" s="81"/>
      <c r="P54" s="81"/>
      <c r="Q54" s="81">
        <v>353.85</v>
      </c>
      <c r="R54" s="81"/>
      <c r="S54" s="81">
        <v>68.45</v>
      </c>
      <c r="T54" s="81"/>
      <c r="U54" s="81"/>
      <c r="V54" s="81">
        <v>140.5</v>
      </c>
      <c r="W54" s="81">
        <v>150.30000000000001</v>
      </c>
      <c r="X54" s="81">
        <v>112.8</v>
      </c>
      <c r="Y54" s="81">
        <v>280.2</v>
      </c>
      <c r="Z54" s="81"/>
      <c r="AA54" s="81"/>
      <c r="AB54" s="81">
        <v>101.6</v>
      </c>
      <c r="AC54" s="81">
        <v>152.1</v>
      </c>
      <c r="AD54" s="81">
        <v>52.5</v>
      </c>
      <c r="AE54" s="81">
        <v>137.9</v>
      </c>
      <c r="AF54" s="81">
        <v>125.05</v>
      </c>
      <c r="AG54" s="81"/>
      <c r="AH54" s="81">
        <v>2623.15</v>
      </c>
    </row>
    <row r="55" spans="1:34" x14ac:dyDescent="0.35">
      <c r="A55" s="1"/>
      <c r="B55" s="79" t="s">
        <v>75</v>
      </c>
      <c r="C55" s="79" t="s">
        <v>1120</v>
      </c>
      <c r="D55" s="79" t="s">
        <v>1121</v>
      </c>
      <c r="E55" s="80" t="s">
        <v>534</v>
      </c>
      <c r="F55" s="81"/>
      <c r="G55" s="81"/>
      <c r="H55" s="81"/>
      <c r="I55" s="81"/>
      <c r="J55" s="81"/>
      <c r="K55" s="81"/>
      <c r="L55" s="81"/>
      <c r="M55" s="81">
        <v>11.1</v>
      </c>
      <c r="N55" s="81">
        <v>13.05</v>
      </c>
      <c r="O55" s="81"/>
      <c r="P55" s="81"/>
      <c r="Q55" s="81"/>
      <c r="R55" s="81">
        <v>31.3</v>
      </c>
      <c r="S55" s="81"/>
      <c r="T55" s="81"/>
      <c r="U55" s="81">
        <v>484</v>
      </c>
      <c r="V55" s="81"/>
      <c r="W55" s="81"/>
      <c r="X55" s="81"/>
      <c r="Y55" s="81"/>
      <c r="Z55" s="81"/>
      <c r="AA55" s="81"/>
      <c r="AB55" s="81"/>
      <c r="AC55" s="81"/>
      <c r="AD55" s="81"/>
      <c r="AE55" s="81"/>
      <c r="AF55" s="81"/>
      <c r="AG55" s="81"/>
      <c r="AH55" s="81">
        <v>539.45000000000005</v>
      </c>
    </row>
    <row r="56" spans="1:34" x14ac:dyDescent="0.35">
      <c r="A56" s="1"/>
      <c r="B56" s="79" t="s">
        <v>572</v>
      </c>
      <c r="C56" s="79" t="s">
        <v>987</v>
      </c>
      <c r="D56" s="79" t="s">
        <v>32</v>
      </c>
      <c r="E56" s="80" t="s">
        <v>536</v>
      </c>
      <c r="F56" s="81">
        <v>498.2</v>
      </c>
      <c r="G56" s="81">
        <v>856.25</v>
      </c>
      <c r="H56" s="81">
        <v>716.3</v>
      </c>
      <c r="I56" s="81">
        <v>615.85</v>
      </c>
      <c r="J56" s="81">
        <v>557.70000000000005</v>
      </c>
      <c r="K56" s="81">
        <v>1020.5</v>
      </c>
      <c r="L56" s="81">
        <v>1258.0999999999999</v>
      </c>
      <c r="M56" s="81">
        <v>717.75</v>
      </c>
      <c r="N56" s="81">
        <v>727.25</v>
      </c>
      <c r="O56" s="81">
        <v>1001.1</v>
      </c>
      <c r="P56" s="81">
        <v>1214.55</v>
      </c>
      <c r="Q56" s="81">
        <v>1134.6500000000001</v>
      </c>
      <c r="R56" s="81">
        <v>1160.8</v>
      </c>
      <c r="S56" s="81">
        <v>1177.7</v>
      </c>
      <c r="T56" s="81">
        <v>1044.6500000000001</v>
      </c>
      <c r="U56" s="81">
        <v>766.7</v>
      </c>
      <c r="V56" s="81">
        <v>1104.25</v>
      </c>
      <c r="W56" s="81">
        <v>1078.4000000000001</v>
      </c>
      <c r="X56" s="81">
        <v>708.85</v>
      </c>
      <c r="Y56" s="81">
        <v>1080.75</v>
      </c>
      <c r="Z56" s="81">
        <v>1315</v>
      </c>
      <c r="AA56" s="81">
        <v>1332.7</v>
      </c>
      <c r="AB56" s="81">
        <v>1523.8</v>
      </c>
      <c r="AC56" s="81">
        <v>1405.9</v>
      </c>
      <c r="AD56" s="81">
        <v>1129.4000000000001</v>
      </c>
      <c r="AE56" s="81">
        <v>1047</v>
      </c>
      <c r="AF56" s="81">
        <v>974.8</v>
      </c>
      <c r="AG56" s="81">
        <v>1152.2</v>
      </c>
      <c r="AH56" s="81">
        <v>28321.1</v>
      </c>
    </row>
    <row r="57" spans="1:34" x14ac:dyDescent="0.35">
      <c r="A57" s="1"/>
      <c r="B57" s="79" t="s">
        <v>572</v>
      </c>
      <c r="C57" s="79" t="s">
        <v>988</v>
      </c>
      <c r="D57" s="79" t="s">
        <v>32</v>
      </c>
      <c r="E57" s="80" t="s">
        <v>536</v>
      </c>
      <c r="F57" s="81">
        <v>379.9</v>
      </c>
      <c r="G57" s="81">
        <v>190.2</v>
      </c>
      <c r="H57" s="81">
        <v>140.19999999999999</v>
      </c>
      <c r="I57" s="81">
        <v>146.69999999999999</v>
      </c>
      <c r="J57" s="81">
        <v>94.6</v>
      </c>
      <c r="K57" s="81">
        <v>141.85</v>
      </c>
      <c r="L57" s="81">
        <v>256.45</v>
      </c>
      <c r="M57" s="81">
        <v>163.35</v>
      </c>
      <c r="N57" s="81">
        <v>132.69999999999999</v>
      </c>
      <c r="O57" s="81">
        <v>207.65</v>
      </c>
      <c r="P57" s="81">
        <v>159.19999999999999</v>
      </c>
      <c r="Q57" s="81">
        <v>350.25</v>
      </c>
      <c r="R57" s="81">
        <v>186.4</v>
      </c>
      <c r="S57" s="81">
        <v>114.1</v>
      </c>
      <c r="T57" s="81">
        <v>138.4</v>
      </c>
      <c r="U57" s="81">
        <v>93.95</v>
      </c>
      <c r="V57" s="81">
        <v>41.7</v>
      </c>
      <c r="W57" s="81">
        <v>89.75</v>
      </c>
      <c r="X57" s="81">
        <v>19.3</v>
      </c>
      <c r="Y57" s="81">
        <v>87.3</v>
      </c>
      <c r="Z57" s="81">
        <v>341.75</v>
      </c>
      <c r="AA57" s="81">
        <v>545.15</v>
      </c>
      <c r="AB57" s="81">
        <v>554.85</v>
      </c>
      <c r="AC57" s="81">
        <v>450.1</v>
      </c>
      <c r="AD57" s="81">
        <v>430.7</v>
      </c>
      <c r="AE57" s="81">
        <v>385.6</v>
      </c>
      <c r="AF57" s="81">
        <v>612.25</v>
      </c>
      <c r="AG57" s="81">
        <v>508.75</v>
      </c>
      <c r="AH57" s="81">
        <v>6963.1</v>
      </c>
    </row>
    <row r="58" spans="1:34" x14ac:dyDescent="0.35">
      <c r="A58" s="1"/>
      <c r="B58" s="79" t="s">
        <v>550</v>
      </c>
      <c r="C58" s="79" t="s">
        <v>1122</v>
      </c>
      <c r="D58" s="79" t="s">
        <v>32</v>
      </c>
      <c r="E58" s="80" t="s">
        <v>536</v>
      </c>
      <c r="F58" s="81">
        <v>1151.7</v>
      </c>
      <c r="G58" s="81">
        <v>1214.7</v>
      </c>
      <c r="H58" s="81">
        <v>951.3</v>
      </c>
      <c r="I58" s="81">
        <v>1530.45</v>
      </c>
      <c r="J58" s="81">
        <v>904.8</v>
      </c>
      <c r="K58" s="81">
        <v>750.6</v>
      </c>
      <c r="L58" s="81">
        <v>854.2</v>
      </c>
      <c r="M58" s="81">
        <v>876.1</v>
      </c>
      <c r="N58" s="81">
        <v>1086.5999999999999</v>
      </c>
      <c r="O58" s="81">
        <v>1964.45</v>
      </c>
      <c r="P58" s="81">
        <v>1976.65</v>
      </c>
      <c r="Q58" s="81">
        <v>1259.2</v>
      </c>
      <c r="R58" s="81">
        <v>534.5</v>
      </c>
      <c r="S58" s="81">
        <v>330</v>
      </c>
      <c r="T58" s="81">
        <v>2017.9</v>
      </c>
      <c r="U58" s="81">
        <v>2058.15</v>
      </c>
      <c r="V58" s="81">
        <v>2043.9</v>
      </c>
      <c r="W58" s="81">
        <v>2411.6999999999998</v>
      </c>
      <c r="X58" s="81">
        <v>1251.95</v>
      </c>
      <c r="Y58" s="81">
        <v>1766.3</v>
      </c>
      <c r="Z58" s="81">
        <v>2395.1</v>
      </c>
      <c r="AA58" s="81">
        <v>2704.7</v>
      </c>
      <c r="AB58" s="81">
        <v>1922.6</v>
      </c>
      <c r="AC58" s="81">
        <v>2409.1999999999998</v>
      </c>
      <c r="AD58" s="81">
        <v>2559.4499999999998</v>
      </c>
      <c r="AE58" s="81">
        <v>2167.6999999999998</v>
      </c>
      <c r="AF58" s="81">
        <v>2017.8</v>
      </c>
      <c r="AG58" s="81">
        <v>1895.55</v>
      </c>
      <c r="AH58" s="81">
        <v>45007.25</v>
      </c>
    </row>
    <row r="59" spans="1:34" x14ac:dyDescent="0.35">
      <c r="A59" s="1"/>
      <c r="B59" s="79" t="s">
        <v>82</v>
      </c>
      <c r="C59" s="79" t="s">
        <v>993</v>
      </c>
      <c r="D59" s="79" t="s">
        <v>1123</v>
      </c>
      <c r="E59" s="80" t="s">
        <v>536</v>
      </c>
      <c r="F59" s="81">
        <v>1312.3</v>
      </c>
      <c r="G59" s="81">
        <v>1596.65</v>
      </c>
      <c r="H59" s="81">
        <v>1181.6500000000001</v>
      </c>
      <c r="I59" s="81">
        <v>1239.25</v>
      </c>
      <c r="J59" s="81">
        <v>1748.95</v>
      </c>
      <c r="K59" s="81">
        <v>1174.05</v>
      </c>
      <c r="L59" s="81">
        <v>1008.345</v>
      </c>
      <c r="M59" s="81">
        <v>1451.75</v>
      </c>
      <c r="N59" s="81">
        <v>773.95</v>
      </c>
      <c r="O59" s="81">
        <v>1321.05</v>
      </c>
      <c r="P59" s="81">
        <v>1383.5</v>
      </c>
      <c r="Q59" s="81">
        <v>1355.25</v>
      </c>
      <c r="R59" s="81">
        <v>1353.4</v>
      </c>
      <c r="S59" s="81">
        <v>1132.1500000000001</v>
      </c>
      <c r="T59" s="81">
        <v>1075.7898700000001</v>
      </c>
      <c r="U59" s="81">
        <v>1309.8</v>
      </c>
      <c r="V59" s="81">
        <v>1139.8499999999999</v>
      </c>
      <c r="W59" s="81">
        <v>972.85</v>
      </c>
      <c r="X59" s="81">
        <v>362.75</v>
      </c>
      <c r="Y59" s="81">
        <v>1207.2</v>
      </c>
      <c r="Z59" s="81">
        <v>809.1</v>
      </c>
      <c r="AA59" s="81">
        <v>1859.2</v>
      </c>
      <c r="AB59" s="81">
        <v>2153.3000000000002</v>
      </c>
      <c r="AC59" s="81">
        <v>2197.85</v>
      </c>
      <c r="AD59" s="81">
        <v>2241.9</v>
      </c>
      <c r="AE59" s="81">
        <v>1662.25</v>
      </c>
      <c r="AF59" s="81">
        <v>1729.7</v>
      </c>
      <c r="AG59" s="81">
        <v>1880.6</v>
      </c>
      <c r="AH59" s="81">
        <v>38634.384870000002</v>
      </c>
    </row>
    <row r="60" spans="1:34" x14ac:dyDescent="0.35">
      <c r="A60" s="1"/>
      <c r="B60" s="79" t="s">
        <v>82</v>
      </c>
      <c r="C60" s="79" t="s">
        <v>993</v>
      </c>
      <c r="D60" s="79" t="s">
        <v>1124</v>
      </c>
      <c r="E60" s="80" t="s">
        <v>536</v>
      </c>
      <c r="F60" s="81">
        <v>1801.25</v>
      </c>
      <c r="G60" s="81">
        <v>1975.05</v>
      </c>
      <c r="H60" s="81">
        <v>1740.5</v>
      </c>
      <c r="I60" s="81">
        <v>1607.85</v>
      </c>
      <c r="J60" s="81">
        <v>2248.6</v>
      </c>
      <c r="K60" s="81">
        <v>1771.45</v>
      </c>
      <c r="L60" s="81">
        <v>1673.95</v>
      </c>
      <c r="M60" s="81">
        <v>1925.65</v>
      </c>
      <c r="N60" s="81">
        <v>1367.65</v>
      </c>
      <c r="O60" s="81">
        <v>1829.65</v>
      </c>
      <c r="P60" s="81">
        <v>1899.05</v>
      </c>
      <c r="Q60" s="81">
        <v>1886.6</v>
      </c>
      <c r="R60" s="81">
        <v>1858.45</v>
      </c>
      <c r="S60" s="81">
        <v>1975.3</v>
      </c>
      <c r="T60" s="81">
        <v>1688.73153</v>
      </c>
      <c r="U60" s="81">
        <v>1966.95</v>
      </c>
      <c r="V60" s="81">
        <v>1797.05</v>
      </c>
      <c r="W60" s="81">
        <v>1443.55</v>
      </c>
      <c r="X60" s="81">
        <v>775</v>
      </c>
      <c r="Y60" s="81">
        <v>1739.95</v>
      </c>
      <c r="Z60" s="81">
        <v>1875.55</v>
      </c>
      <c r="AA60" s="81">
        <v>2391.4499999999998</v>
      </c>
      <c r="AB60" s="81">
        <v>2511.9</v>
      </c>
      <c r="AC60" s="81">
        <v>2629.55</v>
      </c>
      <c r="AD60" s="81">
        <v>2621.35</v>
      </c>
      <c r="AE60" s="81">
        <v>2212.15</v>
      </c>
      <c r="AF60" s="81">
        <v>2223.4499999999998</v>
      </c>
      <c r="AG60" s="81">
        <v>2286.6950000000002</v>
      </c>
      <c r="AH60" s="81">
        <v>53724.326529999998</v>
      </c>
    </row>
    <row r="61" spans="1:34" x14ac:dyDescent="0.35">
      <c r="A61" s="1"/>
      <c r="B61" s="79" t="s">
        <v>82</v>
      </c>
      <c r="C61" s="79" t="s">
        <v>1125</v>
      </c>
      <c r="D61" s="79" t="s">
        <v>1126</v>
      </c>
      <c r="E61" s="80" t="s">
        <v>536</v>
      </c>
      <c r="F61" s="81">
        <v>194</v>
      </c>
      <c r="G61" s="81">
        <v>217.8</v>
      </c>
      <c r="H61" s="81">
        <v>131.6</v>
      </c>
      <c r="I61" s="81">
        <v>145.75</v>
      </c>
      <c r="J61" s="81">
        <v>210.8</v>
      </c>
      <c r="K61" s="81">
        <v>144.15</v>
      </c>
      <c r="L61" s="81">
        <v>126.6</v>
      </c>
      <c r="M61" s="81">
        <v>197.15</v>
      </c>
      <c r="N61" s="81">
        <v>85.25</v>
      </c>
      <c r="O61" s="81">
        <v>188.4</v>
      </c>
      <c r="P61" s="81">
        <v>157.35</v>
      </c>
      <c r="Q61" s="81">
        <v>156.44999999999999</v>
      </c>
      <c r="R61" s="81">
        <v>162.85</v>
      </c>
      <c r="S61" s="81">
        <v>139.85</v>
      </c>
      <c r="T61" s="81">
        <v>120.469325</v>
      </c>
      <c r="U61" s="81">
        <v>150.19999999999999</v>
      </c>
      <c r="V61" s="81">
        <v>142.6</v>
      </c>
      <c r="W61" s="81">
        <v>111.15</v>
      </c>
      <c r="X61" s="81">
        <v>29.1</v>
      </c>
      <c r="Y61" s="81">
        <v>128.19999999999999</v>
      </c>
      <c r="Z61" s="81">
        <v>84.85</v>
      </c>
      <c r="AA61" s="81">
        <v>295.64999999999998</v>
      </c>
      <c r="AB61" s="81">
        <v>313.8</v>
      </c>
      <c r="AC61" s="81">
        <v>307.39999999999998</v>
      </c>
      <c r="AD61" s="81">
        <v>264.64999999999998</v>
      </c>
      <c r="AE61" s="81">
        <v>153.05000000000001</v>
      </c>
      <c r="AF61" s="81">
        <v>209.1</v>
      </c>
      <c r="AG61" s="81">
        <v>241</v>
      </c>
      <c r="AH61" s="81">
        <v>4809.219325</v>
      </c>
    </row>
    <row r="62" spans="1:34" x14ac:dyDescent="0.35">
      <c r="A62" s="1"/>
      <c r="B62" s="79" t="s">
        <v>82</v>
      </c>
      <c r="C62" s="79" t="s">
        <v>1125</v>
      </c>
      <c r="D62" s="79" t="s">
        <v>1127</v>
      </c>
      <c r="E62" s="80" t="s">
        <v>536</v>
      </c>
      <c r="F62" s="81">
        <v>90.7</v>
      </c>
      <c r="G62" s="81">
        <v>132.44999999999999</v>
      </c>
      <c r="H62" s="81">
        <v>85.1</v>
      </c>
      <c r="I62" s="81">
        <v>101.2</v>
      </c>
      <c r="J62" s="81">
        <v>154.4</v>
      </c>
      <c r="K62" s="81">
        <v>88.3</v>
      </c>
      <c r="L62" s="81">
        <v>88.004999999999995</v>
      </c>
      <c r="M62" s="81">
        <v>107.5</v>
      </c>
      <c r="N62" s="81">
        <v>42.5</v>
      </c>
      <c r="O62" s="81">
        <v>113.5</v>
      </c>
      <c r="P62" s="81">
        <v>105.9</v>
      </c>
      <c r="Q62" s="81">
        <v>92.55</v>
      </c>
      <c r="R62" s="81">
        <v>34.200000000000003</v>
      </c>
      <c r="S62" s="81">
        <v>65.150000000000006</v>
      </c>
      <c r="T62" s="81">
        <v>47.393949999999997</v>
      </c>
      <c r="U62" s="81">
        <v>54.15</v>
      </c>
      <c r="V62" s="81">
        <v>5.65</v>
      </c>
      <c r="W62" s="81">
        <v>24.3</v>
      </c>
      <c r="X62" s="81">
        <v>16.149999999999999</v>
      </c>
      <c r="Y62" s="81">
        <v>87.35</v>
      </c>
      <c r="Z62" s="81">
        <v>124.75</v>
      </c>
      <c r="AA62" s="81">
        <v>264.10000000000002</v>
      </c>
      <c r="AB62" s="81">
        <v>261.45</v>
      </c>
      <c r="AC62" s="81">
        <v>258.39999999999998</v>
      </c>
      <c r="AD62" s="81">
        <v>265.10000000000002</v>
      </c>
      <c r="AE62" s="81">
        <v>163.80000000000001</v>
      </c>
      <c r="AF62" s="81">
        <v>159.5</v>
      </c>
      <c r="AG62" s="81">
        <v>186.3</v>
      </c>
      <c r="AH62" s="81">
        <v>3219.8489500000001</v>
      </c>
    </row>
    <row r="63" spans="1:34" x14ac:dyDescent="0.35">
      <c r="A63" s="1"/>
      <c r="B63" s="79" t="s">
        <v>82</v>
      </c>
      <c r="C63" s="79" t="s">
        <v>1128</v>
      </c>
      <c r="D63" s="79" t="s">
        <v>32</v>
      </c>
      <c r="E63" s="80" t="s">
        <v>533</v>
      </c>
      <c r="F63" s="81">
        <v>162.85</v>
      </c>
      <c r="G63" s="81">
        <v>111.8</v>
      </c>
      <c r="H63" s="81">
        <v>267.05</v>
      </c>
      <c r="I63" s="81">
        <v>194.4</v>
      </c>
      <c r="J63" s="81">
        <v>141.1</v>
      </c>
      <c r="K63" s="81">
        <v>160.65</v>
      </c>
      <c r="L63" s="81">
        <v>149.05000000000001</v>
      </c>
      <c r="M63" s="81">
        <v>88.2</v>
      </c>
      <c r="N63" s="81">
        <v>199.15</v>
      </c>
      <c r="O63" s="81"/>
      <c r="P63" s="81">
        <v>191.35</v>
      </c>
      <c r="Q63" s="81">
        <v>220.65</v>
      </c>
      <c r="R63" s="81">
        <v>118.2</v>
      </c>
      <c r="S63" s="81">
        <v>217.2</v>
      </c>
      <c r="T63" s="81">
        <v>160.52000000000001</v>
      </c>
      <c r="U63" s="81">
        <v>142.80000000000001</v>
      </c>
      <c r="V63" s="81">
        <v>177.8</v>
      </c>
      <c r="W63" s="81"/>
      <c r="X63" s="81">
        <v>264.3</v>
      </c>
      <c r="Y63" s="81">
        <v>134.65</v>
      </c>
      <c r="Z63" s="81">
        <v>165.05</v>
      </c>
      <c r="AA63" s="81">
        <v>146.85</v>
      </c>
      <c r="AB63" s="81">
        <v>175.1</v>
      </c>
      <c r="AC63" s="81">
        <v>140</v>
      </c>
      <c r="AD63" s="81">
        <v>52</v>
      </c>
      <c r="AE63" s="81">
        <v>206.3</v>
      </c>
      <c r="AF63" s="81">
        <v>154.85</v>
      </c>
      <c r="AG63" s="81"/>
      <c r="AH63" s="81">
        <v>4141.87</v>
      </c>
    </row>
    <row r="64" spans="1:34" x14ac:dyDescent="0.35">
      <c r="A64" s="1"/>
      <c r="B64" s="79" t="s">
        <v>82</v>
      </c>
      <c r="C64" s="79" t="s">
        <v>929</v>
      </c>
      <c r="D64" s="79" t="s">
        <v>32</v>
      </c>
      <c r="E64" s="80" t="s">
        <v>533</v>
      </c>
      <c r="F64" s="81">
        <v>2015.95</v>
      </c>
      <c r="G64" s="81">
        <v>2015.05</v>
      </c>
      <c r="H64" s="81">
        <v>1964.75</v>
      </c>
      <c r="I64" s="81">
        <v>2016.8</v>
      </c>
      <c r="J64" s="81">
        <v>1392.4</v>
      </c>
      <c r="K64" s="81">
        <v>2020.85</v>
      </c>
      <c r="L64" s="81">
        <v>2024.25</v>
      </c>
      <c r="M64" s="81">
        <v>2020.7</v>
      </c>
      <c r="N64" s="81">
        <v>2024.2</v>
      </c>
      <c r="O64" s="81">
        <v>2022.45</v>
      </c>
      <c r="P64" s="81">
        <v>2018.05</v>
      </c>
      <c r="Q64" s="81">
        <v>1768.3</v>
      </c>
      <c r="R64" s="81">
        <v>2025.5</v>
      </c>
      <c r="S64" s="81">
        <v>2026.9</v>
      </c>
      <c r="T64" s="81">
        <v>2024.66571</v>
      </c>
      <c r="U64" s="81">
        <v>2024.75</v>
      </c>
      <c r="V64" s="81">
        <v>2026.7</v>
      </c>
      <c r="W64" s="81">
        <v>2025.8</v>
      </c>
      <c r="X64" s="81">
        <v>2025.45</v>
      </c>
      <c r="Y64" s="81">
        <v>2024.8</v>
      </c>
      <c r="Z64" s="81">
        <v>2014.55</v>
      </c>
      <c r="AA64" s="81">
        <v>2012.45</v>
      </c>
      <c r="AB64" s="81">
        <v>2011.8</v>
      </c>
      <c r="AC64" s="81">
        <v>2012.75</v>
      </c>
      <c r="AD64" s="81">
        <v>2014.2</v>
      </c>
      <c r="AE64" s="81">
        <v>2014.3</v>
      </c>
      <c r="AF64" s="81">
        <v>2013.85</v>
      </c>
      <c r="AG64" s="81">
        <v>2345.0500000000002</v>
      </c>
      <c r="AH64" s="81">
        <v>55947.26571</v>
      </c>
    </row>
    <row r="65" spans="1:34" x14ac:dyDescent="0.35">
      <c r="A65" s="1"/>
      <c r="B65" s="79" t="s">
        <v>82</v>
      </c>
      <c r="C65" s="79" t="s">
        <v>1129</v>
      </c>
      <c r="D65" s="79" t="s">
        <v>32</v>
      </c>
      <c r="E65" s="80" t="s">
        <v>535</v>
      </c>
      <c r="F65" s="81">
        <v>18.55</v>
      </c>
      <c r="G65" s="81">
        <v>464.2</v>
      </c>
      <c r="H65" s="81">
        <v>459.05</v>
      </c>
      <c r="I65" s="81">
        <v>450.2</v>
      </c>
      <c r="J65" s="81">
        <v>488.05</v>
      </c>
      <c r="K65" s="81">
        <v>482.95</v>
      </c>
      <c r="L65" s="81">
        <v>15.4</v>
      </c>
      <c r="M65" s="81">
        <v>15.75</v>
      </c>
      <c r="N65" s="81">
        <v>304.14999999999998</v>
      </c>
      <c r="O65" s="81">
        <v>417.75</v>
      </c>
      <c r="P65" s="81">
        <v>432</v>
      </c>
      <c r="Q65" s="81">
        <v>445.25</v>
      </c>
      <c r="R65" s="81">
        <v>394.75</v>
      </c>
      <c r="S65" s="81">
        <v>434.75</v>
      </c>
      <c r="T65" s="81">
        <v>15.880974999999999</v>
      </c>
      <c r="U65" s="81">
        <v>13.85</v>
      </c>
      <c r="V65" s="81">
        <v>428.05</v>
      </c>
      <c r="W65" s="81">
        <v>414.95</v>
      </c>
      <c r="X65" s="81">
        <v>284.8</v>
      </c>
      <c r="Y65" s="81">
        <v>346.35500000000002</v>
      </c>
      <c r="Z65" s="81">
        <v>375.55</v>
      </c>
      <c r="AA65" s="81">
        <v>349.05</v>
      </c>
      <c r="AB65" s="81">
        <v>411.2</v>
      </c>
      <c r="AC65" s="81">
        <v>410.9</v>
      </c>
      <c r="AD65" s="81">
        <v>397.55</v>
      </c>
      <c r="AE65" s="81">
        <v>404.45</v>
      </c>
      <c r="AF65" s="81">
        <v>399.45</v>
      </c>
      <c r="AG65" s="81">
        <v>416.55</v>
      </c>
      <c r="AH65" s="81">
        <v>9491.3859749999992</v>
      </c>
    </row>
    <row r="66" spans="1:34" x14ac:dyDescent="0.35">
      <c r="A66" s="1"/>
      <c r="B66" s="79" t="s">
        <v>82</v>
      </c>
      <c r="C66" s="79" t="s">
        <v>994</v>
      </c>
      <c r="D66" s="79" t="s">
        <v>32</v>
      </c>
      <c r="E66" s="80" t="s">
        <v>535</v>
      </c>
      <c r="F66" s="81">
        <v>295.7</v>
      </c>
      <c r="G66" s="81">
        <v>330.6</v>
      </c>
      <c r="H66" s="81">
        <v>331.85</v>
      </c>
      <c r="I66" s="81">
        <v>323.7</v>
      </c>
      <c r="J66" s="81">
        <v>323</v>
      </c>
      <c r="K66" s="81">
        <v>299.95</v>
      </c>
      <c r="L66" s="81">
        <v>286.05</v>
      </c>
      <c r="M66" s="81">
        <v>276.85000000000002</v>
      </c>
      <c r="N66" s="81">
        <v>211.25</v>
      </c>
      <c r="O66" s="81">
        <v>311.3</v>
      </c>
      <c r="P66" s="81">
        <v>304.35000000000002</v>
      </c>
      <c r="Q66" s="81">
        <v>318.8</v>
      </c>
      <c r="R66" s="81">
        <v>278</v>
      </c>
      <c r="S66" s="81">
        <v>310.45</v>
      </c>
      <c r="T66" s="81">
        <v>319.16332999999997</v>
      </c>
      <c r="U66" s="81">
        <v>296.45</v>
      </c>
      <c r="V66" s="81">
        <v>307.39999999999998</v>
      </c>
      <c r="W66" s="81">
        <v>301.8</v>
      </c>
      <c r="X66" s="81">
        <v>203.8</v>
      </c>
      <c r="Y66" s="81">
        <v>251</v>
      </c>
      <c r="Z66" s="81">
        <v>277.2</v>
      </c>
      <c r="AA66" s="81">
        <v>254.55</v>
      </c>
      <c r="AB66" s="81">
        <v>296</v>
      </c>
      <c r="AC66" s="81">
        <v>297.55</v>
      </c>
      <c r="AD66" s="81">
        <v>285.3</v>
      </c>
      <c r="AE66" s="81">
        <v>292.55</v>
      </c>
      <c r="AF66" s="81">
        <v>287.2</v>
      </c>
      <c r="AG66" s="81">
        <v>301.05</v>
      </c>
      <c r="AH66" s="81">
        <v>8172.8633300000001</v>
      </c>
    </row>
    <row r="67" spans="1:34" x14ac:dyDescent="0.35">
      <c r="A67" s="1"/>
      <c r="B67" s="79" t="s">
        <v>82</v>
      </c>
      <c r="C67" s="79" t="s">
        <v>87</v>
      </c>
      <c r="D67" s="79" t="s">
        <v>1130</v>
      </c>
      <c r="E67" s="80" t="s">
        <v>534</v>
      </c>
      <c r="F67" s="81">
        <v>2968.3</v>
      </c>
      <c r="G67" s="81">
        <v>2913.65</v>
      </c>
      <c r="H67" s="81">
        <v>2982.85</v>
      </c>
      <c r="I67" s="81">
        <v>2694.95</v>
      </c>
      <c r="J67" s="81">
        <v>2990.45</v>
      </c>
      <c r="K67" s="81">
        <v>3214.35</v>
      </c>
      <c r="L67" s="81">
        <v>2714.25</v>
      </c>
      <c r="M67" s="81">
        <v>2671.75</v>
      </c>
      <c r="N67" s="81">
        <v>3739.1</v>
      </c>
      <c r="O67" s="81">
        <v>3583.25</v>
      </c>
      <c r="P67" s="81">
        <v>3726.1</v>
      </c>
      <c r="Q67" s="81">
        <v>407.4</v>
      </c>
      <c r="R67" s="81">
        <v>2092.0500000000002</v>
      </c>
      <c r="S67" s="81">
        <v>3886.95</v>
      </c>
      <c r="T67" s="81">
        <v>3754.36913</v>
      </c>
      <c r="U67" s="81">
        <v>2530.35</v>
      </c>
      <c r="V67" s="81">
        <v>3224.65</v>
      </c>
      <c r="W67" s="81">
        <v>2596.5500000000002</v>
      </c>
      <c r="X67" s="81">
        <v>2651.7</v>
      </c>
      <c r="Y67" s="81">
        <v>3224.75</v>
      </c>
      <c r="Z67" s="81">
        <v>2679.45</v>
      </c>
      <c r="AA67" s="81">
        <v>2653.35</v>
      </c>
      <c r="AB67" s="81">
        <v>2617.85</v>
      </c>
      <c r="AC67" s="81">
        <v>2875.9</v>
      </c>
      <c r="AD67" s="81">
        <v>3322.7</v>
      </c>
      <c r="AE67" s="81">
        <v>2613.0500000000002</v>
      </c>
      <c r="AF67" s="81">
        <v>3401.3</v>
      </c>
      <c r="AG67" s="81">
        <v>2885.85</v>
      </c>
      <c r="AH67" s="81">
        <v>81617.219129999998</v>
      </c>
    </row>
    <row r="68" spans="1:34" x14ac:dyDescent="0.35">
      <c r="A68" s="1"/>
      <c r="B68" s="79" t="s">
        <v>82</v>
      </c>
      <c r="C68" s="79" t="s">
        <v>87</v>
      </c>
      <c r="D68" s="79" t="s">
        <v>1131</v>
      </c>
      <c r="E68" s="80" t="s">
        <v>534</v>
      </c>
      <c r="F68" s="81">
        <v>2945.4</v>
      </c>
      <c r="G68" s="81">
        <v>2888.15</v>
      </c>
      <c r="H68" s="81">
        <v>2950.6</v>
      </c>
      <c r="I68" s="81">
        <v>2674.4</v>
      </c>
      <c r="J68" s="81">
        <v>2959.55</v>
      </c>
      <c r="K68" s="81">
        <v>3182.7</v>
      </c>
      <c r="L68" s="81">
        <v>2700.1</v>
      </c>
      <c r="M68" s="81">
        <v>2655.2</v>
      </c>
      <c r="N68" s="81">
        <v>22.1</v>
      </c>
      <c r="O68" s="81"/>
      <c r="P68" s="81"/>
      <c r="Q68" s="81"/>
      <c r="R68" s="81"/>
      <c r="S68" s="81"/>
      <c r="T68" s="81">
        <v>9.9849999999999994</v>
      </c>
      <c r="U68" s="81">
        <v>2344.5500000000002</v>
      </c>
      <c r="V68" s="81">
        <v>2713.5</v>
      </c>
      <c r="W68" s="81">
        <v>2594.1999999999998</v>
      </c>
      <c r="X68" s="81">
        <v>2640.25</v>
      </c>
      <c r="Y68" s="81">
        <v>3221.8</v>
      </c>
      <c r="Z68" s="81">
        <v>2676.4</v>
      </c>
      <c r="AA68" s="81">
        <v>2648.6</v>
      </c>
      <c r="AB68" s="81">
        <v>2615.85</v>
      </c>
      <c r="AC68" s="81">
        <v>2868.3</v>
      </c>
      <c r="AD68" s="81">
        <v>3300.3</v>
      </c>
      <c r="AE68" s="81">
        <v>2602.9</v>
      </c>
      <c r="AF68" s="81">
        <v>3374.05</v>
      </c>
      <c r="AG68" s="81">
        <v>2868</v>
      </c>
      <c r="AH68" s="81">
        <v>59456.885000000002</v>
      </c>
    </row>
    <row r="69" spans="1:34" x14ac:dyDescent="0.35">
      <c r="A69" s="1"/>
      <c r="B69" s="79" t="s">
        <v>82</v>
      </c>
      <c r="C69" s="79" t="s">
        <v>87</v>
      </c>
      <c r="D69" s="79" t="s">
        <v>285</v>
      </c>
      <c r="E69" s="80" t="s">
        <v>534</v>
      </c>
      <c r="F69" s="81">
        <v>3170.95</v>
      </c>
      <c r="G69" s="81">
        <v>3166.55</v>
      </c>
      <c r="H69" s="81">
        <v>3334.5</v>
      </c>
      <c r="I69" s="81">
        <v>2908.85</v>
      </c>
      <c r="J69" s="81">
        <v>3313.6</v>
      </c>
      <c r="K69" s="81">
        <v>3532.8</v>
      </c>
      <c r="L69" s="81">
        <v>2884.65</v>
      </c>
      <c r="M69" s="81">
        <v>2805.9</v>
      </c>
      <c r="N69" s="81">
        <v>4310.8999999999996</v>
      </c>
      <c r="O69" s="81">
        <v>4094.25</v>
      </c>
      <c r="P69" s="81">
        <v>4094.85</v>
      </c>
      <c r="Q69" s="81">
        <v>787.75</v>
      </c>
      <c r="R69" s="81">
        <v>3497.2</v>
      </c>
      <c r="S69" s="81">
        <v>4565.1000000000004</v>
      </c>
      <c r="T69" s="81">
        <v>4345.21774</v>
      </c>
      <c r="U69" s="81">
        <v>2619.0500000000002</v>
      </c>
      <c r="V69" s="81">
        <v>3361.55</v>
      </c>
      <c r="W69" s="81">
        <v>2614.0500000000002</v>
      </c>
      <c r="X69" s="81">
        <v>2785.15</v>
      </c>
      <c r="Y69" s="81">
        <v>3226.45</v>
      </c>
      <c r="Z69" s="81">
        <v>2681.4</v>
      </c>
      <c r="AA69" s="81">
        <v>2649.35</v>
      </c>
      <c r="AB69" s="81">
        <v>2612.9499999999998</v>
      </c>
      <c r="AC69" s="81">
        <v>2949.5</v>
      </c>
      <c r="AD69" s="81">
        <v>21.8</v>
      </c>
      <c r="AE69" s="81"/>
      <c r="AF69" s="81"/>
      <c r="AG69" s="81"/>
      <c r="AH69" s="81">
        <v>76334.317739999999</v>
      </c>
    </row>
    <row r="70" spans="1:34" x14ac:dyDescent="0.35">
      <c r="A70" s="1"/>
      <c r="B70" s="79" t="s">
        <v>82</v>
      </c>
      <c r="C70" s="79" t="s">
        <v>87</v>
      </c>
      <c r="D70" s="79" t="s">
        <v>1099</v>
      </c>
      <c r="E70" s="80" t="s">
        <v>534</v>
      </c>
      <c r="F70" s="81">
        <v>5172.3500000000004</v>
      </c>
      <c r="G70" s="81">
        <v>5093.5</v>
      </c>
      <c r="H70" s="81">
        <v>5145.75</v>
      </c>
      <c r="I70" s="81">
        <v>4893.25</v>
      </c>
      <c r="J70" s="81">
        <v>5171.3500000000004</v>
      </c>
      <c r="K70" s="81">
        <v>5455.95</v>
      </c>
      <c r="L70" s="81">
        <v>4935.3500000000004</v>
      </c>
      <c r="M70" s="81">
        <v>4797.3500000000004</v>
      </c>
      <c r="N70" s="81">
        <v>4099.6499999999996</v>
      </c>
      <c r="O70" s="81">
        <v>3972.7</v>
      </c>
      <c r="P70" s="81">
        <v>4001.65</v>
      </c>
      <c r="Q70" s="81"/>
      <c r="R70" s="81">
        <v>2591.9</v>
      </c>
      <c r="S70" s="81">
        <v>4204.75</v>
      </c>
      <c r="T70" s="81">
        <v>4093.1414450000002</v>
      </c>
      <c r="U70" s="81">
        <v>4463.8999999999996</v>
      </c>
      <c r="V70" s="81">
        <v>5100.6000000000004</v>
      </c>
      <c r="W70" s="81">
        <v>4721.2</v>
      </c>
      <c r="X70" s="81">
        <v>4746.8500000000004</v>
      </c>
      <c r="Y70" s="81">
        <v>5382.55</v>
      </c>
      <c r="Z70" s="81">
        <v>4814.75</v>
      </c>
      <c r="AA70" s="81">
        <v>4776.6000000000004</v>
      </c>
      <c r="AB70" s="81">
        <v>4730.3999999999996</v>
      </c>
      <c r="AC70" s="81">
        <v>5032.8500000000004</v>
      </c>
      <c r="AD70" s="81">
        <v>3548.3</v>
      </c>
      <c r="AE70" s="81">
        <v>3062.75</v>
      </c>
      <c r="AF70" s="81">
        <v>3619.55</v>
      </c>
      <c r="AG70" s="81">
        <v>3246.85</v>
      </c>
      <c r="AH70" s="81">
        <v>120875.791445</v>
      </c>
    </row>
    <row r="71" spans="1:34" x14ac:dyDescent="0.35">
      <c r="A71" s="1"/>
      <c r="B71" s="79" t="s">
        <v>82</v>
      </c>
      <c r="C71" s="79" t="s">
        <v>90</v>
      </c>
      <c r="D71" s="79" t="s">
        <v>1132</v>
      </c>
      <c r="E71" s="80" t="s">
        <v>534</v>
      </c>
      <c r="F71" s="81">
        <v>164.4</v>
      </c>
      <c r="G71" s="81"/>
      <c r="H71" s="81"/>
      <c r="I71" s="81">
        <v>401.6</v>
      </c>
      <c r="J71" s="81">
        <v>248.48500000000001</v>
      </c>
      <c r="K71" s="81">
        <v>231.55</v>
      </c>
      <c r="L71" s="81">
        <v>138.55000000000001</v>
      </c>
      <c r="M71" s="81">
        <v>324.14999999999998</v>
      </c>
      <c r="N71" s="81">
        <v>301.5</v>
      </c>
      <c r="O71" s="81">
        <v>158.80000000000001</v>
      </c>
      <c r="P71" s="81"/>
      <c r="Q71" s="81"/>
      <c r="R71" s="81">
        <v>400.9</v>
      </c>
      <c r="S71" s="81">
        <v>857.45</v>
      </c>
      <c r="T71" s="81">
        <v>377.78271000000001</v>
      </c>
      <c r="U71" s="81"/>
      <c r="V71" s="81">
        <v>315.75</v>
      </c>
      <c r="W71" s="81">
        <v>335.8</v>
      </c>
      <c r="X71" s="81">
        <v>292.35000000000002</v>
      </c>
      <c r="Y71" s="81">
        <v>439.6</v>
      </c>
      <c r="Z71" s="81">
        <v>357.65</v>
      </c>
      <c r="AA71" s="81">
        <v>115.5</v>
      </c>
      <c r="AB71" s="81"/>
      <c r="AC71" s="81">
        <v>258.85000000000002</v>
      </c>
      <c r="AD71" s="81">
        <v>108.9</v>
      </c>
      <c r="AE71" s="81">
        <v>120.15</v>
      </c>
      <c r="AF71" s="81">
        <v>511.45</v>
      </c>
      <c r="AG71" s="81"/>
      <c r="AH71" s="81">
        <v>6461.1677099999997</v>
      </c>
    </row>
    <row r="72" spans="1:34" x14ac:dyDescent="0.35">
      <c r="A72" s="1"/>
      <c r="B72" s="79" t="s">
        <v>82</v>
      </c>
      <c r="C72" s="79" t="s">
        <v>90</v>
      </c>
      <c r="D72" s="79" t="s">
        <v>1133</v>
      </c>
      <c r="E72" s="80" t="s">
        <v>534</v>
      </c>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v>0</v>
      </c>
    </row>
    <row r="73" spans="1:34" x14ac:dyDescent="0.35">
      <c r="A73" s="1"/>
      <c r="B73" s="79" t="s">
        <v>82</v>
      </c>
      <c r="C73" s="79" t="s">
        <v>1134</v>
      </c>
      <c r="D73" s="79" t="s">
        <v>1132</v>
      </c>
      <c r="E73" s="80" t="s">
        <v>534</v>
      </c>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v>0</v>
      </c>
    </row>
    <row r="74" spans="1:34" x14ac:dyDescent="0.35">
      <c r="A74" s="1"/>
      <c r="B74" s="79" t="s">
        <v>82</v>
      </c>
      <c r="C74" s="79" t="s">
        <v>1134</v>
      </c>
      <c r="D74" s="79" t="s">
        <v>1135</v>
      </c>
      <c r="E74" s="80" t="s">
        <v>534</v>
      </c>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v>0</v>
      </c>
    </row>
    <row r="75" spans="1:34" x14ac:dyDescent="0.35">
      <c r="A75" s="1"/>
      <c r="B75" s="79" t="s">
        <v>82</v>
      </c>
      <c r="C75" s="79" t="s">
        <v>1134</v>
      </c>
      <c r="D75" s="79" t="s">
        <v>1136</v>
      </c>
      <c r="E75" s="80" t="s">
        <v>534</v>
      </c>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v>0</v>
      </c>
    </row>
    <row r="76" spans="1:34" x14ac:dyDescent="0.35">
      <c r="A76" s="1"/>
      <c r="B76" s="79" t="s">
        <v>82</v>
      </c>
      <c r="C76" s="79" t="s">
        <v>1137</v>
      </c>
      <c r="D76" s="79" t="s">
        <v>1138</v>
      </c>
      <c r="E76" s="80" t="s">
        <v>534</v>
      </c>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v>0</v>
      </c>
    </row>
    <row r="77" spans="1:34" x14ac:dyDescent="0.35">
      <c r="A77" s="1"/>
      <c r="B77" s="79" t="s">
        <v>82</v>
      </c>
      <c r="C77" s="79" t="s">
        <v>1137</v>
      </c>
      <c r="D77" s="79" t="s">
        <v>465</v>
      </c>
      <c r="E77" s="80" t="s">
        <v>534</v>
      </c>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v>0</v>
      </c>
    </row>
    <row r="78" spans="1:34" x14ac:dyDescent="0.35">
      <c r="A78" s="1"/>
      <c r="B78" s="79" t="s">
        <v>82</v>
      </c>
      <c r="C78" s="79" t="s">
        <v>1137</v>
      </c>
      <c r="D78" s="79" t="s">
        <v>285</v>
      </c>
      <c r="E78" s="80" t="s">
        <v>534</v>
      </c>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v>0</v>
      </c>
    </row>
    <row r="79" spans="1:34" x14ac:dyDescent="0.35">
      <c r="A79" s="1"/>
      <c r="B79" s="79" t="s">
        <v>91</v>
      </c>
      <c r="C79" s="79" t="s">
        <v>92</v>
      </c>
      <c r="D79" s="79" t="s">
        <v>1139</v>
      </c>
      <c r="E79" s="80" t="s">
        <v>534</v>
      </c>
      <c r="F79" s="81">
        <v>4304.95</v>
      </c>
      <c r="G79" s="81">
        <v>600.31169499999999</v>
      </c>
      <c r="H79" s="81"/>
      <c r="I79" s="81"/>
      <c r="J79" s="81"/>
      <c r="K79" s="81">
        <v>2901.75</v>
      </c>
      <c r="L79" s="81">
        <v>4286.1499999999996</v>
      </c>
      <c r="M79" s="81">
        <v>4025.95</v>
      </c>
      <c r="N79" s="81">
        <v>4302.5200000000004</v>
      </c>
      <c r="O79" s="81">
        <v>4296.1499999999996</v>
      </c>
      <c r="P79" s="81">
        <v>4265.45</v>
      </c>
      <c r="Q79" s="81">
        <v>3395.1</v>
      </c>
      <c r="R79" s="81">
        <v>3947.85</v>
      </c>
      <c r="S79" s="81">
        <v>4010.1</v>
      </c>
      <c r="T79" s="81">
        <v>3947</v>
      </c>
      <c r="U79" s="81">
        <v>3942.95</v>
      </c>
      <c r="V79" s="81">
        <v>4025.9</v>
      </c>
      <c r="W79" s="81">
        <v>4058.49</v>
      </c>
      <c r="X79" s="81">
        <v>3137.9</v>
      </c>
      <c r="Y79" s="81">
        <v>3929.4</v>
      </c>
      <c r="Z79" s="81">
        <v>4102.3999999999996</v>
      </c>
      <c r="AA79" s="81">
        <v>3949.45</v>
      </c>
      <c r="AB79" s="81">
        <v>3962.85</v>
      </c>
      <c r="AC79" s="81">
        <v>4118.1000000000004</v>
      </c>
      <c r="AD79" s="81">
        <v>4132.8</v>
      </c>
      <c r="AE79" s="81">
        <v>3656.6670749999998</v>
      </c>
      <c r="AF79" s="81">
        <v>3803.4</v>
      </c>
      <c r="AG79" s="81">
        <v>3880.9</v>
      </c>
      <c r="AH79" s="81">
        <v>94984.488769999996</v>
      </c>
    </row>
    <row r="80" spans="1:34" x14ac:dyDescent="0.35">
      <c r="A80" s="1"/>
      <c r="B80" s="79" t="s">
        <v>91</v>
      </c>
      <c r="C80" s="79" t="s">
        <v>92</v>
      </c>
      <c r="D80" s="79" t="s">
        <v>1140</v>
      </c>
      <c r="E80" s="80" t="s">
        <v>534</v>
      </c>
      <c r="F80" s="81">
        <v>4316.95</v>
      </c>
      <c r="G80" s="81">
        <v>3667.351435</v>
      </c>
      <c r="H80" s="81">
        <v>14.8</v>
      </c>
      <c r="I80" s="81"/>
      <c r="J80" s="81">
        <v>901.4</v>
      </c>
      <c r="K80" s="81">
        <v>3875.25</v>
      </c>
      <c r="L80" s="81">
        <v>4293.7</v>
      </c>
      <c r="M80" s="81">
        <v>4036.3</v>
      </c>
      <c r="N80" s="81">
        <v>4304.1350000000002</v>
      </c>
      <c r="O80" s="81">
        <v>4305.8999999999996</v>
      </c>
      <c r="P80" s="81">
        <v>4276.8500000000004</v>
      </c>
      <c r="Q80" s="81">
        <v>3403.5</v>
      </c>
      <c r="R80" s="81">
        <v>3958.05</v>
      </c>
      <c r="S80" s="81">
        <v>4019.75</v>
      </c>
      <c r="T80" s="81">
        <v>3957.9</v>
      </c>
      <c r="U80" s="81">
        <v>3952.55</v>
      </c>
      <c r="V80" s="81">
        <v>4034.3</v>
      </c>
      <c r="W80" s="81">
        <v>4022.105</v>
      </c>
      <c r="X80" s="81">
        <v>3145.05</v>
      </c>
      <c r="Y80" s="81">
        <v>3938.1</v>
      </c>
      <c r="Z80" s="81">
        <v>4111.55</v>
      </c>
      <c r="AA80" s="81">
        <v>3957.85</v>
      </c>
      <c r="AB80" s="81">
        <v>3972.95</v>
      </c>
      <c r="AC80" s="81">
        <v>4125.45</v>
      </c>
      <c r="AD80" s="81">
        <v>4126.21</v>
      </c>
      <c r="AE80" s="81">
        <v>3665.9647150000001</v>
      </c>
      <c r="AF80" s="81">
        <v>3811.75</v>
      </c>
      <c r="AG80" s="81">
        <v>3888.05</v>
      </c>
      <c r="AH80" s="81">
        <v>100083.71614999999</v>
      </c>
    </row>
    <row r="81" spans="1:34" x14ac:dyDescent="0.35">
      <c r="A81" s="1"/>
      <c r="B81" s="79" t="s">
        <v>91</v>
      </c>
      <c r="C81" s="79" t="s">
        <v>92</v>
      </c>
      <c r="D81" s="79" t="s">
        <v>1141</v>
      </c>
      <c r="E81" s="80" t="s">
        <v>534</v>
      </c>
      <c r="F81" s="81">
        <v>4411.7</v>
      </c>
      <c r="G81" s="81">
        <v>2298.391185</v>
      </c>
      <c r="H81" s="81">
        <v>15.45</v>
      </c>
      <c r="I81" s="81"/>
      <c r="J81" s="81">
        <v>421</v>
      </c>
      <c r="K81" s="81">
        <v>3429.3</v>
      </c>
      <c r="L81" s="81">
        <v>4378.3</v>
      </c>
      <c r="M81" s="81">
        <v>4254.8999999999996</v>
      </c>
      <c r="N81" s="81">
        <v>4402.3500000000004</v>
      </c>
      <c r="O81" s="81">
        <v>4400.3</v>
      </c>
      <c r="P81" s="81">
        <v>4375.1000000000004</v>
      </c>
      <c r="Q81" s="81">
        <v>3891</v>
      </c>
      <c r="R81" s="81">
        <v>4187.8</v>
      </c>
      <c r="S81" s="81">
        <v>4215.6499999999996</v>
      </c>
      <c r="T81" s="81">
        <v>4175.3999999999996</v>
      </c>
      <c r="U81" s="81">
        <v>4201.8500000000004</v>
      </c>
      <c r="V81" s="81">
        <v>4217.25</v>
      </c>
      <c r="W81" s="81">
        <v>4263.2700000000004</v>
      </c>
      <c r="X81" s="81">
        <v>3756.3</v>
      </c>
      <c r="Y81" s="81">
        <v>4192.8999999999996</v>
      </c>
      <c r="Z81" s="81">
        <v>4275.75</v>
      </c>
      <c r="AA81" s="81">
        <v>4191.6499999999996</v>
      </c>
      <c r="AB81" s="81">
        <v>4196.1499999999996</v>
      </c>
      <c r="AC81" s="81">
        <v>4270.1499999999996</v>
      </c>
      <c r="AD81" s="81">
        <v>4273.4250000000002</v>
      </c>
      <c r="AE81" s="81">
        <v>4025.8569649999999</v>
      </c>
      <c r="AF81" s="81">
        <v>4101.45</v>
      </c>
      <c r="AG81" s="81">
        <v>4153.75</v>
      </c>
      <c r="AH81" s="81">
        <v>102976.39315</v>
      </c>
    </row>
    <row r="82" spans="1:34" x14ac:dyDescent="0.35">
      <c r="A82" s="1"/>
      <c r="B82" s="79" t="s">
        <v>573</v>
      </c>
      <c r="C82" s="79" t="s">
        <v>930</v>
      </c>
      <c r="D82" s="79" t="s">
        <v>32</v>
      </c>
      <c r="E82" s="80" t="s">
        <v>533</v>
      </c>
      <c r="F82" s="81">
        <v>504</v>
      </c>
      <c r="G82" s="81">
        <v>503.75</v>
      </c>
      <c r="H82" s="81">
        <v>501.7</v>
      </c>
      <c r="I82" s="81">
        <v>439.45</v>
      </c>
      <c r="J82" s="81">
        <v>441.45</v>
      </c>
      <c r="K82" s="81">
        <v>501.85</v>
      </c>
      <c r="L82" s="81">
        <v>501.8</v>
      </c>
      <c r="M82" s="81">
        <v>503.8</v>
      </c>
      <c r="N82" s="81">
        <v>504</v>
      </c>
      <c r="O82" s="81">
        <v>503.9</v>
      </c>
      <c r="P82" s="81">
        <v>503.95</v>
      </c>
      <c r="Q82" s="81">
        <v>502.9</v>
      </c>
      <c r="R82" s="81">
        <v>503.4</v>
      </c>
      <c r="S82" s="81">
        <v>503.1</v>
      </c>
      <c r="T82" s="81">
        <v>413.05</v>
      </c>
      <c r="U82" s="81">
        <v>503.85</v>
      </c>
      <c r="V82" s="81">
        <v>503.45</v>
      </c>
      <c r="W82" s="81">
        <v>451.45</v>
      </c>
      <c r="X82" s="81">
        <v>499.9</v>
      </c>
      <c r="Y82" s="81">
        <v>502.1</v>
      </c>
      <c r="Z82" s="81">
        <v>487.9</v>
      </c>
      <c r="AA82" s="81">
        <v>452.75</v>
      </c>
      <c r="AB82" s="81">
        <v>421.65</v>
      </c>
      <c r="AC82" s="81">
        <v>464.65</v>
      </c>
      <c r="AD82" s="81">
        <v>504</v>
      </c>
      <c r="AE82" s="81">
        <v>503.95</v>
      </c>
      <c r="AF82" s="81">
        <v>504</v>
      </c>
      <c r="AG82" s="81">
        <v>494.4</v>
      </c>
      <c r="AH82" s="81">
        <v>13626.15</v>
      </c>
    </row>
    <row r="83" spans="1:34" x14ac:dyDescent="0.35">
      <c r="A83" s="1"/>
      <c r="B83" s="79" t="s">
        <v>573</v>
      </c>
      <c r="C83" s="79" t="s">
        <v>931</v>
      </c>
      <c r="D83" s="79" t="s">
        <v>32</v>
      </c>
      <c r="E83" s="80" t="s">
        <v>533</v>
      </c>
      <c r="F83" s="81">
        <v>176.55</v>
      </c>
      <c r="G83" s="81">
        <v>165.75</v>
      </c>
      <c r="H83" s="81">
        <v>144.55000000000001</v>
      </c>
      <c r="I83" s="81">
        <v>170.9</v>
      </c>
      <c r="J83" s="81">
        <v>184.8</v>
      </c>
      <c r="K83" s="81">
        <v>135.19999999999999</v>
      </c>
      <c r="L83" s="81">
        <v>167.1</v>
      </c>
      <c r="M83" s="81">
        <v>192.75</v>
      </c>
      <c r="N83" s="81">
        <v>189.05</v>
      </c>
      <c r="O83" s="81">
        <v>175.6</v>
      </c>
      <c r="P83" s="81">
        <v>187.95</v>
      </c>
      <c r="Q83" s="81">
        <v>188.35</v>
      </c>
      <c r="R83" s="81">
        <v>181.4</v>
      </c>
      <c r="S83" s="81">
        <v>183.05</v>
      </c>
      <c r="T83" s="81">
        <v>171.1</v>
      </c>
      <c r="U83" s="81">
        <v>166.15</v>
      </c>
      <c r="V83" s="81">
        <v>179.6</v>
      </c>
      <c r="W83" s="81">
        <v>167.85</v>
      </c>
      <c r="X83" s="81">
        <v>167.95</v>
      </c>
      <c r="Y83" s="81">
        <v>176.45</v>
      </c>
      <c r="Z83" s="81">
        <v>155.69999999999999</v>
      </c>
      <c r="AA83" s="81">
        <v>143.55000000000001</v>
      </c>
      <c r="AB83" s="81">
        <v>174.65</v>
      </c>
      <c r="AC83" s="81">
        <v>194.25</v>
      </c>
      <c r="AD83" s="81">
        <v>174.1</v>
      </c>
      <c r="AE83" s="81">
        <v>161.85</v>
      </c>
      <c r="AF83" s="81">
        <v>175.05</v>
      </c>
      <c r="AG83" s="81">
        <v>160.75</v>
      </c>
      <c r="AH83" s="81">
        <v>4812</v>
      </c>
    </row>
    <row r="84" spans="1:34" x14ac:dyDescent="0.35">
      <c r="A84" s="1"/>
      <c r="B84" s="79" t="s">
        <v>574</v>
      </c>
      <c r="C84" s="79" t="s">
        <v>932</v>
      </c>
      <c r="D84" s="79" t="s">
        <v>32</v>
      </c>
      <c r="E84" s="80" t="s">
        <v>533</v>
      </c>
      <c r="F84" s="81">
        <v>489.6</v>
      </c>
      <c r="G84" s="81">
        <v>489.6</v>
      </c>
      <c r="H84" s="81">
        <v>489.6</v>
      </c>
      <c r="I84" s="81">
        <v>487.94</v>
      </c>
      <c r="J84" s="81">
        <v>489.6</v>
      </c>
      <c r="K84" s="81">
        <v>489.6</v>
      </c>
      <c r="L84" s="81">
        <v>489.6</v>
      </c>
      <c r="M84" s="81">
        <v>489.6</v>
      </c>
      <c r="N84" s="81">
        <v>441.1</v>
      </c>
      <c r="O84" s="81">
        <v>489.6</v>
      </c>
      <c r="P84" s="81">
        <v>489.6</v>
      </c>
      <c r="Q84" s="81">
        <v>489.6</v>
      </c>
      <c r="R84" s="81">
        <v>489.6</v>
      </c>
      <c r="S84" s="81">
        <v>489.6</v>
      </c>
      <c r="T84" s="81">
        <v>489.6</v>
      </c>
      <c r="U84" s="81">
        <v>489.6</v>
      </c>
      <c r="V84" s="81">
        <v>489.6</v>
      </c>
      <c r="W84" s="81">
        <v>489.6</v>
      </c>
      <c r="X84" s="81">
        <v>489.6</v>
      </c>
      <c r="Y84" s="81">
        <v>489.6</v>
      </c>
      <c r="Z84" s="81">
        <v>489.6</v>
      </c>
      <c r="AA84" s="81">
        <v>489.6</v>
      </c>
      <c r="AB84" s="81">
        <v>489.6</v>
      </c>
      <c r="AC84" s="81">
        <v>489.6</v>
      </c>
      <c r="AD84" s="81">
        <v>489.6</v>
      </c>
      <c r="AE84" s="81">
        <v>489.6</v>
      </c>
      <c r="AF84" s="81">
        <v>489.6</v>
      </c>
      <c r="AG84" s="81">
        <v>489.6</v>
      </c>
      <c r="AH84" s="81">
        <v>13658.64</v>
      </c>
    </row>
    <row r="85" spans="1:34" x14ac:dyDescent="0.35">
      <c r="A85" s="1"/>
      <c r="B85" s="79" t="s">
        <v>574</v>
      </c>
      <c r="C85" s="79" t="s">
        <v>933</v>
      </c>
      <c r="D85" s="79" t="s">
        <v>32</v>
      </c>
      <c r="E85" s="80" t="s">
        <v>533</v>
      </c>
      <c r="F85" s="81">
        <v>489.6</v>
      </c>
      <c r="G85" s="81">
        <v>489.6</v>
      </c>
      <c r="H85" s="81">
        <v>489.6</v>
      </c>
      <c r="I85" s="81">
        <v>487.78</v>
      </c>
      <c r="J85" s="81">
        <v>489.6</v>
      </c>
      <c r="K85" s="81">
        <v>489.6</v>
      </c>
      <c r="L85" s="81">
        <v>489.6</v>
      </c>
      <c r="M85" s="81">
        <v>489.6</v>
      </c>
      <c r="N85" s="81">
        <v>457.6</v>
      </c>
      <c r="O85" s="81">
        <v>489.6</v>
      </c>
      <c r="P85" s="81">
        <v>489.6</v>
      </c>
      <c r="Q85" s="81">
        <v>489.6</v>
      </c>
      <c r="R85" s="81">
        <v>489.6</v>
      </c>
      <c r="S85" s="81">
        <v>489.6</v>
      </c>
      <c r="T85" s="81">
        <v>489.6</v>
      </c>
      <c r="U85" s="81">
        <v>489.6</v>
      </c>
      <c r="V85" s="81">
        <v>489.6</v>
      </c>
      <c r="W85" s="81">
        <v>489.6</v>
      </c>
      <c r="X85" s="81">
        <v>489.6</v>
      </c>
      <c r="Y85" s="81">
        <v>489.6</v>
      </c>
      <c r="Z85" s="81">
        <v>489.6</v>
      </c>
      <c r="AA85" s="81">
        <v>489.6</v>
      </c>
      <c r="AB85" s="81">
        <v>489.6</v>
      </c>
      <c r="AC85" s="81">
        <v>489.6</v>
      </c>
      <c r="AD85" s="81">
        <v>489.6</v>
      </c>
      <c r="AE85" s="81">
        <v>489.6</v>
      </c>
      <c r="AF85" s="81">
        <v>489.6</v>
      </c>
      <c r="AG85" s="81">
        <v>489.6</v>
      </c>
      <c r="AH85" s="81">
        <v>13674.98</v>
      </c>
    </row>
    <row r="86" spans="1:34" x14ac:dyDescent="0.35">
      <c r="A86" s="1"/>
      <c r="B86" s="79" t="s">
        <v>574</v>
      </c>
      <c r="C86" s="79" t="s">
        <v>934</v>
      </c>
      <c r="D86" s="79" t="s">
        <v>32</v>
      </c>
      <c r="E86" s="80" t="s">
        <v>533</v>
      </c>
      <c r="F86" s="81">
        <v>480</v>
      </c>
      <c r="G86" s="81">
        <v>480</v>
      </c>
      <c r="H86" s="81">
        <v>480</v>
      </c>
      <c r="I86" s="81">
        <v>479.18</v>
      </c>
      <c r="J86" s="81">
        <v>480</v>
      </c>
      <c r="K86" s="81">
        <v>480</v>
      </c>
      <c r="L86" s="81">
        <v>480</v>
      </c>
      <c r="M86" s="81">
        <v>480</v>
      </c>
      <c r="N86" s="81">
        <v>437.5</v>
      </c>
      <c r="O86" s="81">
        <v>480</v>
      </c>
      <c r="P86" s="81">
        <v>480</v>
      </c>
      <c r="Q86" s="81">
        <v>480</v>
      </c>
      <c r="R86" s="81">
        <v>480</v>
      </c>
      <c r="S86" s="81">
        <v>480</v>
      </c>
      <c r="T86" s="81">
        <v>480</v>
      </c>
      <c r="U86" s="81">
        <v>480</v>
      </c>
      <c r="V86" s="81">
        <v>480</v>
      </c>
      <c r="W86" s="81">
        <v>480</v>
      </c>
      <c r="X86" s="81">
        <v>480</v>
      </c>
      <c r="Y86" s="81">
        <v>480</v>
      </c>
      <c r="Z86" s="81">
        <v>480</v>
      </c>
      <c r="AA86" s="81">
        <v>480</v>
      </c>
      <c r="AB86" s="81">
        <v>480</v>
      </c>
      <c r="AC86" s="81">
        <v>480</v>
      </c>
      <c r="AD86" s="81">
        <v>480</v>
      </c>
      <c r="AE86" s="81">
        <v>480</v>
      </c>
      <c r="AF86" s="81">
        <v>480</v>
      </c>
      <c r="AG86" s="81">
        <v>480</v>
      </c>
      <c r="AH86" s="81">
        <v>13396.68</v>
      </c>
    </row>
    <row r="87" spans="1:34" x14ac:dyDescent="0.35">
      <c r="A87" s="1"/>
      <c r="B87" s="79" t="s">
        <v>574</v>
      </c>
      <c r="C87" s="79" t="s">
        <v>935</v>
      </c>
      <c r="D87" s="79" t="s">
        <v>32</v>
      </c>
      <c r="E87" s="80" t="s">
        <v>533</v>
      </c>
      <c r="F87" s="81">
        <v>179.8</v>
      </c>
      <c r="G87" s="81">
        <v>182</v>
      </c>
      <c r="H87" s="81">
        <v>180.75</v>
      </c>
      <c r="I87" s="81">
        <v>187.6</v>
      </c>
      <c r="J87" s="81">
        <v>189.35</v>
      </c>
      <c r="K87" s="81">
        <v>185.55</v>
      </c>
      <c r="L87" s="81">
        <v>189.15</v>
      </c>
      <c r="M87" s="81">
        <v>198</v>
      </c>
      <c r="N87" s="81">
        <v>194.75</v>
      </c>
      <c r="O87" s="81">
        <v>191.62270000000001</v>
      </c>
      <c r="P87" s="81">
        <v>179.65</v>
      </c>
      <c r="Q87" s="81">
        <v>178.05</v>
      </c>
      <c r="R87" s="81">
        <v>177.9</v>
      </c>
      <c r="S87" s="81">
        <v>166.45</v>
      </c>
      <c r="T87" s="81"/>
      <c r="U87" s="81">
        <v>151.25</v>
      </c>
      <c r="V87" s="81">
        <v>180.5</v>
      </c>
      <c r="W87" s="81">
        <v>184.6</v>
      </c>
      <c r="X87" s="81">
        <v>190.55</v>
      </c>
      <c r="Y87" s="81">
        <v>191</v>
      </c>
      <c r="Z87" s="81">
        <v>184.25</v>
      </c>
      <c r="AA87" s="81">
        <v>180.8</v>
      </c>
      <c r="AB87" s="81">
        <v>167.05</v>
      </c>
      <c r="AC87" s="81">
        <v>111.4</v>
      </c>
      <c r="AD87" s="81">
        <v>146.05000000000001</v>
      </c>
      <c r="AE87" s="81">
        <v>168.1</v>
      </c>
      <c r="AF87" s="81">
        <v>175.45</v>
      </c>
      <c r="AG87" s="81">
        <v>192.1</v>
      </c>
      <c r="AH87" s="81">
        <v>4803.7227000000003</v>
      </c>
    </row>
    <row r="88" spans="1:34" x14ac:dyDescent="0.35">
      <c r="A88" s="1"/>
      <c r="B88" s="79" t="s">
        <v>579</v>
      </c>
      <c r="C88" s="79" t="s">
        <v>1142</v>
      </c>
      <c r="D88" s="79" t="s">
        <v>1143</v>
      </c>
      <c r="E88" s="80" t="s">
        <v>534</v>
      </c>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c r="AF88" s="81"/>
      <c r="AG88" s="81"/>
      <c r="AH88" s="81">
        <v>0</v>
      </c>
    </row>
    <row r="89" spans="1:34" x14ac:dyDescent="0.35">
      <c r="A89" s="1"/>
      <c r="B89" s="79" t="s">
        <v>579</v>
      </c>
      <c r="C89" s="79" t="s">
        <v>1142</v>
      </c>
      <c r="D89" s="79" t="s">
        <v>1144</v>
      </c>
      <c r="E89" s="80" t="s">
        <v>534</v>
      </c>
      <c r="F89" s="81"/>
      <c r="G89" s="81"/>
      <c r="H89" s="81"/>
      <c r="I89" s="81"/>
      <c r="J89" s="81"/>
      <c r="K89" s="81"/>
      <c r="L89" s="81"/>
      <c r="M89" s="81"/>
      <c r="N89" s="81"/>
      <c r="O89" s="81"/>
      <c r="P89" s="81"/>
      <c r="Q89" s="81"/>
      <c r="R89" s="81"/>
      <c r="S89" s="81"/>
      <c r="T89" s="81"/>
      <c r="U89" s="81"/>
      <c r="V89" s="81"/>
      <c r="W89" s="81"/>
      <c r="X89" s="81"/>
      <c r="Y89" s="81"/>
      <c r="Z89" s="81"/>
      <c r="AA89" s="81"/>
      <c r="AB89" s="81"/>
      <c r="AC89" s="81"/>
      <c r="AD89" s="81"/>
      <c r="AE89" s="81"/>
      <c r="AF89" s="81"/>
      <c r="AG89" s="81"/>
      <c r="AH89" s="81">
        <v>0</v>
      </c>
    </row>
    <row r="90" spans="1:34" x14ac:dyDescent="0.35">
      <c r="A90" s="1"/>
      <c r="B90" s="79" t="s">
        <v>551</v>
      </c>
      <c r="C90" s="79" t="s">
        <v>1145</v>
      </c>
      <c r="D90" s="79" t="s">
        <v>1145</v>
      </c>
      <c r="E90" s="80" t="s">
        <v>535</v>
      </c>
      <c r="F90" s="81">
        <v>686.35</v>
      </c>
      <c r="G90" s="81">
        <v>739.25</v>
      </c>
      <c r="H90" s="81">
        <v>728.9</v>
      </c>
      <c r="I90" s="81">
        <v>710.7</v>
      </c>
      <c r="J90" s="81">
        <v>715.3</v>
      </c>
      <c r="K90" s="81">
        <v>396.9</v>
      </c>
      <c r="L90" s="81">
        <v>637.04999999999995</v>
      </c>
      <c r="M90" s="81">
        <v>588.29999999999995</v>
      </c>
      <c r="N90" s="81">
        <v>475.2</v>
      </c>
      <c r="O90" s="81">
        <v>659.3</v>
      </c>
      <c r="P90" s="81">
        <v>718.05</v>
      </c>
      <c r="Q90" s="81">
        <v>583.29999999999995</v>
      </c>
      <c r="R90" s="81">
        <v>661.6</v>
      </c>
      <c r="S90" s="81">
        <v>428.25</v>
      </c>
      <c r="T90" s="81">
        <v>702.4</v>
      </c>
      <c r="U90" s="81">
        <v>692.95</v>
      </c>
      <c r="V90" s="81">
        <v>703.4</v>
      </c>
      <c r="W90" s="81">
        <v>682.45</v>
      </c>
      <c r="X90" s="81">
        <v>573.4</v>
      </c>
      <c r="Y90" s="81">
        <v>677.4</v>
      </c>
      <c r="Z90" s="81">
        <v>664.4</v>
      </c>
      <c r="AA90" s="81">
        <v>622.4</v>
      </c>
      <c r="AB90" s="81">
        <v>636</v>
      </c>
      <c r="AC90" s="81">
        <v>632.20000000000005</v>
      </c>
      <c r="AD90" s="81">
        <v>662.9</v>
      </c>
      <c r="AE90" s="81">
        <v>560.04999999999995</v>
      </c>
      <c r="AF90" s="81">
        <v>625.75</v>
      </c>
      <c r="AG90" s="81">
        <v>681.8</v>
      </c>
      <c r="AH90" s="81">
        <v>17845.95</v>
      </c>
    </row>
    <row r="91" spans="1:34" x14ac:dyDescent="0.35">
      <c r="A91" s="1"/>
      <c r="B91" s="79" t="s">
        <v>295</v>
      </c>
      <c r="C91" s="79" t="s">
        <v>1001</v>
      </c>
      <c r="D91" s="79" t="s">
        <v>32</v>
      </c>
      <c r="E91" s="80" t="s">
        <v>536</v>
      </c>
      <c r="F91" s="81">
        <v>97.35</v>
      </c>
      <c r="G91" s="81">
        <v>40.799999999999997</v>
      </c>
      <c r="H91" s="81">
        <v>207.65</v>
      </c>
      <c r="I91" s="81">
        <v>161.15</v>
      </c>
      <c r="J91" s="81">
        <v>114.3</v>
      </c>
      <c r="K91" s="81">
        <v>189.8</v>
      </c>
      <c r="L91" s="81">
        <v>159.44999999999999</v>
      </c>
      <c r="M91" s="81">
        <v>235</v>
      </c>
      <c r="N91" s="81">
        <v>207.58</v>
      </c>
      <c r="O91" s="81">
        <v>232.65</v>
      </c>
      <c r="P91" s="81">
        <v>236.45</v>
      </c>
      <c r="Q91" s="81">
        <v>172.465</v>
      </c>
      <c r="R91" s="81">
        <v>160</v>
      </c>
      <c r="S91" s="81">
        <v>57.95</v>
      </c>
      <c r="T91" s="81">
        <v>24.744045</v>
      </c>
      <c r="U91" s="81">
        <v>59.098754999999997</v>
      </c>
      <c r="V91" s="81">
        <v>64.150000000000006</v>
      </c>
      <c r="W91" s="81">
        <v>89.2</v>
      </c>
      <c r="X91" s="81">
        <v>99.35</v>
      </c>
      <c r="Y91" s="81">
        <v>62.60501</v>
      </c>
      <c r="Z91" s="81">
        <v>68.8</v>
      </c>
      <c r="AA91" s="81">
        <v>81.7</v>
      </c>
      <c r="AB91" s="81">
        <v>27.8</v>
      </c>
      <c r="AC91" s="81">
        <v>35.1</v>
      </c>
      <c r="AD91" s="81">
        <v>69.95</v>
      </c>
      <c r="AE91" s="81">
        <v>49.8</v>
      </c>
      <c r="AF91" s="81">
        <v>13.3</v>
      </c>
      <c r="AG91" s="81">
        <v>79.7</v>
      </c>
      <c r="AH91" s="81">
        <v>3097.8928099999998</v>
      </c>
    </row>
    <row r="92" spans="1:34" x14ac:dyDescent="0.35">
      <c r="A92" s="1"/>
      <c r="B92" s="79" t="s">
        <v>552</v>
      </c>
      <c r="C92" s="79" t="s">
        <v>1002</v>
      </c>
      <c r="D92" s="79" t="s">
        <v>32</v>
      </c>
      <c r="E92" s="80" t="s">
        <v>536</v>
      </c>
      <c r="F92" s="81">
        <v>59.55</v>
      </c>
      <c r="G92" s="81">
        <v>19.45</v>
      </c>
      <c r="H92" s="81">
        <v>205</v>
      </c>
      <c r="I92" s="81">
        <v>160.5</v>
      </c>
      <c r="J92" s="81">
        <v>132.85</v>
      </c>
      <c r="K92" s="81">
        <v>195.1</v>
      </c>
      <c r="L92" s="81">
        <v>198.95</v>
      </c>
      <c r="M92" s="81">
        <v>246.2</v>
      </c>
      <c r="N92" s="81">
        <v>213.15</v>
      </c>
      <c r="O92" s="81">
        <v>257.64999999999998</v>
      </c>
      <c r="P92" s="81">
        <v>280.35000000000002</v>
      </c>
      <c r="Q92" s="81">
        <v>227.2</v>
      </c>
      <c r="R92" s="81">
        <v>214</v>
      </c>
      <c r="S92" s="81">
        <v>71.349999999999994</v>
      </c>
      <c r="T92" s="81">
        <v>18</v>
      </c>
      <c r="U92" s="81">
        <v>54.85</v>
      </c>
      <c r="V92" s="81">
        <v>47.9</v>
      </c>
      <c r="W92" s="81">
        <v>72.45</v>
      </c>
      <c r="X92" s="81">
        <v>81.75</v>
      </c>
      <c r="Y92" s="81">
        <v>46.8</v>
      </c>
      <c r="Z92" s="81">
        <v>55.05</v>
      </c>
      <c r="AA92" s="81">
        <v>70.45</v>
      </c>
      <c r="AB92" s="81">
        <v>20.7</v>
      </c>
      <c r="AC92" s="81">
        <v>40.450000000000003</v>
      </c>
      <c r="AD92" s="81">
        <v>115.1</v>
      </c>
      <c r="AE92" s="81">
        <v>67.8</v>
      </c>
      <c r="AF92" s="81">
        <v>30.05</v>
      </c>
      <c r="AG92" s="81">
        <v>142.25</v>
      </c>
      <c r="AH92" s="81">
        <v>3344.9</v>
      </c>
    </row>
    <row r="93" spans="1:34" x14ac:dyDescent="0.35">
      <c r="A93" s="1"/>
      <c r="B93" s="79" t="s">
        <v>559</v>
      </c>
      <c r="C93" s="79" t="s">
        <v>936</v>
      </c>
      <c r="D93" s="79" t="s">
        <v>1112</v>
      </c>
      <c r="E93" s="80" t="s">
        <v>533</v>
      </c>
      <c r="F93" s="81">
        <v>83.45</v>
      </c>
      <c r="G93" s="81">
        <v>83.75</v>
      </c>
      <c r="H93" s="81">
        <v>84</v>
      </c>
      <c r="I93" s="81">
        <v>83.15</v>
      </c>
      <c r="J93" s="81">
        <v>86.55</v>
      </c>
      <c r="K93" s="81">
        <v>86.9</v>
      </c>
      <c r="L93" s="81">
        <v>86.25</v>
      </c>
      <c r="M93" s="81">
        <v>85.75</v>
      </c>
      <c r="N93" s="81">
        <v>86.55</v>
      </c>
      <c r="O93" s="81">
        <v>86.05</v>
      </c>
      <c r="P93" s="81">
        <v>84.65</v>
      </c>
      <c r="Q93" s="81">
        <v>84.75</v>
      </c>
      <c r="R93" s="81">
        <v>84.15</v>
      </c>
      <c r="S93" s="81">
        <v>83.1</v>
      </c>
      <c r="T93" s="81">
        <v>83.25</v>
      </c>
      <c r="U93" s="81">
        <v>83.8</v>
      </c>
      <c r="V93" s="81">
        <v>83.5</v>
      </c>
      <c r="W93" s="81">
        <v>84.9</v>
      </c>
      <c r="X93" s="81">
        <v>84.1</v>
      </c>
      <c r="Y93" s="81">
        <v>83.6</v>
      </c>
      <c r="Z93" s="81">
        <v>82.45</v>
      </c>
      <c r="AA93" s="81">
        <v>82.65</v>
      </c>
      <c r="AB93" s="81">
        <v>81.5</v>
      </c>
      <c r="AC93" s="81">
        <v>73.95</v>
      </c>
      <c r="AD93" s="81">
        <v>61.95</v>
      </c>
      <c r="AE93" s="81">
        <v>56.4</v>
      </c>
      <c r="AF93" s="81">
        <v>57</v>
      </c>
      <c r="AG93" s="81">
        <v>74.2</v>
      </c>
      <c r="AH93" s="81">
        <v>2262.3000000000002</v>
      </c>
    </row>
    <row r="94" spans="1:34" x14ac:dyDescent="0.35">
      <c r="A94" s="1"/>
      <c r="B94" s="79" t="s">
        <v>542</v>
      </c>
      <c r="C94" s="79" t="s">
        <v>937</v>
      </c>
      <c r="D94" s="79" t="s">
        <v>32</v>
      </c>
      <c r="E94" s="80" t="s">
        <v>533</v>
      </c>
      <c r="F94" s="81">
        <v>447</v>
      </c>
      <c r="G94" s="81">
        <v>447.65</v>
      </c>
      <c r="H94" s="81">
        <v>447.05</v>
      </c>
      <c r="I94" s="81">
        <v>448.5</v>
      </c>
      <c r="J94" s="81">
        <v>445.4</v>
      </c>
      <c r="K94" s="81">
        <v>445</v>
      </c>
      <c r="L94" s="81">
        <v>445.6</v>
      </c>
      <c r="M94" s="81">
        <v>445.6</v>
      </c>
      <c r="N94" s="81">
        <v>446.3</v>
      </c>
      <c r="O94" s="81">
        <v>445.18250499999999</v>
      </c>
      <c r="P94" s="81">
        <v>445.5</v>
      </c>
      <c r="Q94" s="81">
        <v>445.45</v>
      </c>
      <c r="R94" s="81">
        <v>446.1</v>
      </c>
      <c r="S94" s="81">
        <v>445.85</v>
      </c>
      <c r="T94" s="81">
        <v>446.25</v>
      </c>
      <c r="U94" s="81">
        <v>445.8</v>
      </c>
      <c r="V94" s="81">
        <v>446.4</v>
      </c>
      <c r="W94" s="81">
        <v>446.25</v>
      </c>
      <c r="X94" s="81">
        <v>297.89999999999998</v>
      </c>
      <c r="Y94" s="81">
        <v>223.7</v>
      </c>
      <c r="Z94" s="81">
        <v>224.9</v>
      </c>
      <c r="AA94" s="81">
        <v>225.6</v>
      </c>
      <c r="AB94" s="81">
        <v>225.6</v>
      </c>
      <c r="AC94" s="81">
        <v>225.45</v>
      </c>
      <c r="AD94" s="81">
        <v>220.15</v>
      </c>
      <c r="AE94" s="81">
        <v>223.85</v>
      </c>
      <c r="AF94" s="81">
        <v>415.25</v>
      </c>
      <c r="AG94" s="81">
        <v>449.35</v>
      </c>
      <c r="AH94" s="81">
        <v>10762.632505</v>
      </c>
    </row>
    <row r="95" spans="1:34" x14ac:dyDescent="0.35">
      <c r="A95" s="1"/>
      <c r="B95" s="79" t="s">
        <v>560</v>
      </c>
      <c r="C95" s="79" t="s">
        <v>938</v>
      </c>
      <c r="D95" s="79" t="s">
        <v>32</v>
      </c>
      <c r="E95" s="80" t="s">
        <v>533</v>
      </c>
      <c r="F95" s="81">
        <v>444</v>
      </c>
      <c r="G95" s="81">
        <v>443.95</v>
      </c>
      <c r="H95" s="81">
        <v>443.85</v>
      </c>
      <c r="I95" s="81">
        <v>443.6</v>
      </c>
      <c r="J95" s="81">
        <v>443.75</v>
      </c>
      <c r="K95" s="81">
        <v>444</v>
      </c>
      <c r="L95" s="81">
        <v>444</v>
      </c>
      <c r="M95" s="81">
        <v>443.8</v>
      </c>
      <c r="N95" s="81">
        <v>444</v>
      </c>
      <c r="O95" s="81">
        <v>443.85</v>
      </c>
      <c r="P95" s="81">
        <v>443.75</v>
      </c>
      <c r="Q95" s="81">
        <v>443.45</v>
      </c>
      <c r="R95" s="81">
        <v>443.3</v>
      </c>
      <c r="S95" s="81">
        <v>441.54500000000002</v>
      </c>
      <c r="T95" s="81">
        <v>442.5</v>
      </c>
      <c r="U95" s="81">
        <v>442.15</v>
      </c>
      <c r="V95" s="81">
        <v>440.75</v>
      </c>
      <c r="W95" s="81">
        <v>441.12</v>
      </c>
      <c r="X95" s="81">
        <v>441.6</v>
      </c>
      <c r="Y95" s="81">
        <v>421.5</v>
      </c>
      <c r="Z95" s="81">
        <v>444</v>
      </c>
      <c r="AA95" s="81">
        <v>325.28500000000003</v>
      </c>
      <c r="AB95" s="81">
        <v>345.28</v>
      </c>
      <c r="AC95" s="81"/>
      <c r="AD95" s="81"/>
      <c r="AE95" s="81"/>
      <c r="AF95" s="81">
        <v>152.05000000000001</v>
      </c>
      <c r="AG95" s="81">
        <v>356.25</v>
      </c>
      <c r="AH95" s="81">
        <v>10463.33</v>
      </c>
    </row>
    <row r="96" spans="1:34" x14ac:dyDescent="0.35">
      <c r="A96" s="1"/>
      <c r="B96" s="79" t="s">
        <v>94</v>
      </c>
      <c r="C96" s="79" t="s">
        <v>939</v>
      </c>
      <c r="D96" s="79" t="s">
        <v>32</v>
      </c>
      <c r="E96" s="80" t="s">
        <v>533</v>
      </c>
      <c r="F96" s="81">
        <v>4853.55</v>
      </c>
      <c r="G96" s="81">
        <v>4855.3500000000004</v>
      </c>
      <c r="H96" s="81">
        <v>4713.3999999999996</v>
      </c>
      <c r="I96" s="81">
        <v>4850.3999999999996</v>
      </c>
      <c r="J96" s="81">
        <v>4880</v>
      </c>
      <c r="K96" s="81">
        <v>4850.8500000000004</v>
      </c>
      <c r="L96" s="81">
        <v>4874.95</v>
      </c>
      <c r="M96" s="81">
        <v>4806.2</v>
      </c>
      <c r="N96" s="81">
        <v>4868.8</v>
      </c>
      <c r="O96" s="81">
        <v>4882.8999999999996</v>
      </c>
      <c r="P96" s="81">
        <v>4847.3</v>
      </c>
      <c r="Q96" s="81">
        <v>4352.05</v>
      </c>
      <c r="R96" s="81">
        <v>4857.8999999999996</v>
      </c>
      <c r="S96" s="81">
        <v>4863.45</v>
      </c>
      <c r="T96" s="81">
        <v>4861.8500000000004</v>
      </c>
      <c r="U96" s="81">
        <v>4854.3500000000004</v>
      </c>
      <c r="V96" s="81">
        <v>4861.75</v>
      </c>
      <c r="W96" s="81">
        <v>4861.3</v>
      </c>
      <c r="X96" s="81">
        <v>4860.3</v>
      </c>
      <c r="Y96" s="81">
        <v>4854.8</v>
      </c>
      <c r="Z96" s="81">
        <v>4868.75</v>
      </c>
      <c r="AA96" s="81">
        <v>4868.2</v>
      </c>
      <c r="AB96" s="81">
        <v>4871.95</v>
      </c>
      <c r="AC96" s="81">
        <v>4875.95</v>
      </c>
      <c r="AD96" s="81">
        <v>4869.2</v>
      </c>
      <c r="AE96" s="81">
        <v>3825.35</v>
      </c>
      <c r="AF96" s="81">
        <v>3732.5</v>
      </c>
      <c r="AG96" s="81">
        <v>3732.35</v>
      </c>
      <c r="AH96" s="81">
        <v>132155.70000000001</v>
      </c>
    </row>
    <row r="97" spans="1:34" x14ac:dyDescent="0.35">
      <c r="A97" s="1"/>
      <c r="B97" s="79" t="s">
        <v>547</v>
      </c>
      <c r="C97" s="79" t="s">
        <v>1146</v>
      </c>
      <c r="D97" s="79" t="s">
        <v>32</v>
      </c>
      <c r="E97" s="80" t="s">
        <v>534</v>
      </c>
      <c r="F97" s="81">
        <v>77</v>
      </c>
      <c r="G97" s="81"/>
      <c r="H97" s="81">
        <v>18.100000000000001</v>
      </c>
      <c r="I97" s="81">
        <v>0.9</v>
      </c>
      <c r="J97" s="81"/>
      <c r="K97" s="81"/>
      <c r="L97" s="81"/>
      <c r="M97" s="81"/>
      <c r="N97" s="81"/>
      <c r="O97" s="81"/>
      <c r="P97" s="81">
        <v>0.9</v>
      </c>
      <c r="Q97" s="81"/>
      <c r="R97" s="81"/>
      <c r="S97" s="81"/>
      <c r="T97" s="81"/>
      <c r="U97" s="81"/>
      <c r="V97" s="81"/>
      <c r="W97" s="81"/>
      <c r="X97" s="81"/>
      <c r="Y97" s="81"/>
      <c r="Z97" s="81"/>
      <c r="AA97" s="81"/>
      <c r="AB97" s="81"/>
      <c r="AC97" s="81"/>
      <c r="AD97" s="81">
        <v>0.9</v>
      </c>
      <c r="AE97" s="81"/>
      <c r="AF97" s="81"/>
      <c r="AG97" s="81"/>
      <c r="AH97" s="81">
        <v>97.8</v>
      </c>
    </row>
    <row r="98" spans="1:34" x14ac:dyDescent="0.35">
      <c r="A98" s="1"/>
      <c r="B98" s="79" t="s">
        <v>547</v>
      </c>
      <c r="C98" s="79" t="s">
        <v>1147</v>
      </c>
      <c r="D98" s="79" t="s">
        <v>32</v>
      </c>
      <c r="E98" s="80" t="s">
        <v>534</v>
      </c>
      <c r="F98" s="81"/>
      <c r="G98" s="81">
        <v>10.9</v>
      </c>
      <c r="H98" s="81"/>
      <c r="I98" s="81">
        <v>1.65</v>
      </c>
      <c r="J98" s="81"/>
      <c r="K98" s="81"/>
      <c r="L98" s="81"/>
      <c r="M98" s="81"/>
      <c r="N98" s="81"/>
      <c r="O98" s="81"/>
      <c r="P98" s="81"/>
      <c r="Q98" s="81"/>
      <c r="R98" s="81"/>
      <c r="S98" s="81"/>
      <c r="T98" s="81"/>
      <c r="U98" s="81"/>
      <c r="V98" s="81"/>
      <c r="W98" s="81"/>
      <c r="X98" s="81"/>
      <c r="Y98" s="81"/>
      <c r="Z98" s="81"/>
      <c r="AA98" s="81">
        <v>0.75</v>
      </c>
      <c r="AB98" s="81"/>
      <c r="AC98" s="81">
        <v>2.4500000000000002</v>
      </c>
      <c r="AD98" s="81"/>
      <c r="AE98" s="81"/>
      <c r="AF98" s="81">
        <v>130.4</v>
      </c>
      <c r="AG98" s="81"/>
      <c r="AH98" s="81">
        <v>146.15</v>
      </c>
    </row>
    <row r="99" spans="1:34" x14ac:dyDescent="0.35">
      <c r="A99" s="1"/>
      <c r="B99" s="79" t="s">
        <v>544</v>
      </c>
      <c r="C99" s="79" t="s">
        <v>940</v>
      </c>
      <c r="D99" s="79" t="s">
        <v>32</v>
      </c>
      <c r="E99" s="80" t="s">
        <v>533</v>
      </c>
      <c r="F99" s="81">
        <v>2152.15</v>
      </c>
      <c r="G99" s="81">
        <v>1996.4</v>
      </c>
      <c r="H99" s="81">
        <v>2179.65</v>
      </c>
      <c r="I99" s="81">
        <v>2116.6999999999998</v>
      </c>
      <c r="J99" s="81">
        <v>2154.4499999999998</v>
      </c>
      <c r="K99" s="81">
        <v>2171.1999999999998</v>
      </c>
      <c r="L99" s="81">
        <v>2174.25</v>
      </c>
      <c r="M99" s="81">
        <v>2173.65</v>
      </c>
      <c r="N99" s="81">
        <v>2181.0500000000002</v>
      </c>
      <c r="O99" s="81">
        <v>2169.85</v>
      </c>
      <c r="P99" s="81">
        <v>2141.75</v>
      </c>
      <c r="Q99" s="81">
        <v>2048.9</v>
      </c>
      <c r="R99" s="81">
        <v>2171.5</v>
      </c>
      <c r="S99" s="81">
        <v>1711.25</v>
      </c>
      <c r="T99" s="81">
        <v>2171.85</v>
      </c>
      <c r="U99" s="81">
        <v>2168.1999999999998</v>
      </c>
      <c r="V99" s="81">
        <v>2167.25</v>
      </c>
      <c r="W99" s="81">
        <v>2156.15</v>
      </c>
      <c r="X99" s="81">
        <v>1924.4</v>
      </c>
      <c r="Y99" s="81">
        <v>2176.9499999999998</v>
      </c>
      <c r="Z99" s="81">
        <v>2168.9</v>
      </c>
      <c r="AA99" s="81">
        <v>2179.4</v>
      </c>
      <c r="AB99" s="81">
        <v>2186</v>
      </c>
      <c r="AC99" s="81">
        <v>2179.4499999999998</v>
      </c>
      <c r="AD99" s="81">
        <v>2165.35</v>
      </c>
      <c r="AE99" s="81">
        <v>2164.3000000000002</v>
      </c>
      <c r="AF99" s="81">
        <v>2175.8000000000002</v>
      </c>
      <c r="AG99" s="81">
        <v>2170.5</v>
      </c>
      <c r="AH99" s="81">
        <v>59697.25</v>
      </c>
    </row>
    <row r="100" spans="1:34" x14ac:dyDescent="0.35">
      <c r="A100" s="1"/>
      <c r="B100" s="79" t="s">
        <v>312</v>
      </c>
      <c r="C100" s="79" t="s">
        <v>941</v>
      </c>
      <c r="D100" s="79" t="s">
        <v>32</v>
      </c>
      <c r="E100" s="80" t="s">
        <v>533</v>
      </c>
      <c r="F100" s="81">
        <v>68.3</v>
      </c>
      <c r="G100" s="81">
        <v>67.599999999999994</v>
      </c>
      <c r="H100" s="81">
        <v>67.2</v>
      </c>
      <c r="I100" s="81">
        <v>70.150000000000006</v>
      </c>
      <c r="J100" s="81">
        <v>81.95</v>
      </c>
      <c r="K100" s="81">
        <v>83.5</v>
      </c>
      <c r="L100" s="81">
        <v>82.7</v>
      </c>
      <c r="M100" s="81">
        <v>78.55</v>
      </c>
      <c r="N100" s="81">
        <v>85.85</v>
      </c>
      <c r="O100" s="81">
        <v>87.7</v>
      </c>
      <c r="P100" s="81">
        <v>85.4</v>
      </c>
      <c r="Q100" s="81">
        <v>69.95</v>
      </c>
      <c r="R100" s="81">
        <v>65.150000000000006</v>
      </c>
      <c r="S100" s="81">
        <v>70.45</v>
      </c>
      <c r="T100" s="81">
        <v>67.3</v>
      </c>
      <c r="U100" s="81">
        <v>67.25</v>
      </c>
      <c r="V100" s="81">
        <v>68.900000000000006</v>
      </c>
      <c r="W100" s="81">
        <v>69.849999999999994</v>
      </c>
      <c r="X100" s="81">
        <v>70.5</v>
      </c>
      <c r="Y100" s="81">
        <v>70.349999999999994</v>
      </c>
      <c r="Z100" s="81">
        <v>70.55</v>
      </c>
      <c r="AA100" s="81">
        <v>72.349999999999994</v>
      </c>
      <c r="AB100" s="81">
        <v>75.7</v>
      </c>
      <c r="AC100" s="81">
        <v>76.55</v>
      </c>
      <c r="AD100" s="81">
        <v>77.95</v>
      </c>
      <c r="AE100" s="81">
        <v>78.849999999999994</v>
      </c>
      <c r="AF100" s="81">
        <v>77.5</v>
      </c>
      <c r="AG100" s="81">
        <v>79.25</v>
      </c>
      <c r="AH100" s="81">
        <v>2087.3000000000002</v>
      </c>
    </row>
    <row r="101" spans="1:34" x14ac:dyDescent="0.35">
      <c r="A101" s="1"/>
      <c r="B101" s="79" t="s">
        <v>318</v>
      </c>
      <c r="C101" s="79" t="s">
        <v>1148</v>
      </c>
      <c r="D101" s="79" t="s">
        <v>32</v>
      </c>
      <c r="E101" s="80" t="s">
        <v>535</v>
      </c>
      <c r="F101" s="81">
        <v>1987.3</v>
      </c>
      <c r="G101" s="81">
        <v>2359</v>
      </c>
      <c r="H101" s="81">
        <v>2257.4</v>
      </c>
      <c r="I101" s="81">
        <v>2238.6999999999998</v>
      </c>
      <c r="J101" s="81">
        <v>2232.1</v>
      </c>
      <c r="K101" s="81">
        <v>1462.05</v>
      </c>
      <c r="L101" s="81">
        <v>2170.6999999999998</v>
      </c>
      <c r="M101" s="81">
        <v>1928.4</v>
      </c>
      <c r="N101" s="81">
        <v>1466.2</v>
      </c>
      <c r="O101" s="81">
        <v>2038</v>
      </c>
      <c r="P101" s="81">
        <v>2309.15</v>
      </c>
      <c r="Q101" s="81">
        <v>2263.85</v>
      </c>
      <c r="R101" s="81">
        <v>2127.75</v>
      </c>
      <c r="S101" s="81">
        <v>1563.65</v>
      </c>
      <c r="T101" s="81">
        <v>2298.1</v>
      </c>
      <c r="U101" s="81">
        <v>2241.4499999999998</v>
      </c>
      <c r="V101" s="81">
        <v>2189.35</v>
      </c>
      <c r="W101" s="81">
        <v>2235.6999999999998</v>
      </c>
      <c r="X101" s="81">
        <v>1605.15</v>
      </c>
      <c r="Y101" s="81">
        <v>2106.15</v>
      </c>
      <c r="Z101" s="81">
        <v>1987.6</v>
      </c>
      <c r="AA101" s="81">
        <v>1763.75</v>
      </c>
      <c r="AB101" s="81">
        <v>2036.95</v>
      </c>
      <c r="AC101" s="81">
        <v>2053.1</v>
      </c>
      <c r="AD101" s="81">
        <v>2184</v>
      </c>
      <c r="AE101" s="81">
        <v>2088.75</v>
      </c>
      <c r="AF101" s="81">
        <v>1831.45</v>
      </c>
      <c r="AG101" s="81">
        <v>2172.4499999999998</v>
      </c>
      <c r="AH101" s="81">
        <v>57198.2</v>
      </c>
    </row>
    <row r="102" spans="1:34" x14ac:dyDescent="0.35">
      <c r="A102" s="1"/>
      <c r="B102" s="79" t="s">
        <v>98</v>
      </c>
      <c r="C102" s="79" t="s">
        <v>99</v>
      </c>
      <c r="D102" s="79" t="s">
        <v>32</v>
      </c>
      <c r="E102" s="80" t="s">
        <v>533</v>
      </c>
      <c r="F102" s="81"/>
      <c r="G102" s="81"/>
      <c r="H102" s="81"/>
      <c r="I102" s="81"/>
      <c r="J102" s="81"/>
      <c r="K102" s="81"/>
      <c r="L102" s="81"/>
      <c r="M102" s="81"/>
      <c r="N102" s="81"/>
      <c r="O102" s="81"/>
      <c r="P102" s="81">
        <v>3341.35</v>
      </c>
      <c r="Q102" s="81">
        <v>11801.4</v>
      </c>
      <c r="R102" s="81">
        <v>13355</v>
      </c>
      <c r="S102" s="81">
        <v>13360.1</v>
      </c>
      <c r="T102" s="81">
        <v>13326.7</v>
      </c>
      <c r="U102" s="81">
        <v>13363.5</v>
      </c>
      <c r="V102" s="81">
        <v>13343.25</v>
      </c>
      <c r="W102" s="81">
        <v>13347.8</v>
      </c>
      <c r="X102" s="81">
        <v>12705.9</v>
      </c>
      <c r="Y102" s="81">
        <v>10786.05</v>
      </c>
      <c r="Z102" s="81">
        <v>13324.15</v>
      </c>
      <c r="AA102" s="81">
        <v>13341.95</v>
      </c>
      <c r="AB102" s="81">
        <v>13347.2</v>
      </c>
      <c r="AC102" s="81">
        <v>13355.55</v>
      </c>
      <c r="AD102" s="81">
        <v>13361.9</v>
      </c>
      <c r="AE102" s="81">
        <v>13049.4</v>
      </c>
      <c r="AF102" s="81">
        <v>13357.7</v>
      </c>
      <c r="AG102" s="81">
        <v>13334.7</v>
      </c>
      <c r="AH102" s="81">
        <v>225203.6</v>
      </c>
    </row>
    <row r="103" spans="1:34" x14ac:dyDescent="0.35">
      <c r="A103" s="1"/>
      <c r="B103" s="79" t="s">
        <v>98</v>
      </c>
      <c r="C103" s="79" t="s">
        <v>1149</v>
      </c>
      <c r="D103" s="79" t="s">
        <v>32</v>
      </c>
      <c r="E103" s="80" t="s">
        <v>535</v>
      </c>
      <c r="F103" s="81">
        <v>1538.2</v>
      </c>
      <c r="G103" s="81">
        <v>1845.75</v>
      </c>
      <c r="H103" s="81">
        <v>1808.1</v>
      </c>
      <c r="I103" s="81">
        <v>1785.8</v>
      </c>
      <c r="J103" s="81">
        <v>1744.2</v>
      </c>
      <c r="K103" s="81">
        <v>1128.75</v>
      </c>
      <c r="L103" s="81">
        <v>1696.5</v>
      </c>
      <c r="M103" s="81">
        <v>1499.55</v>
      </c>
      <c r="N103" s="81">
        <v>1166</v>
      </c>
      <c r="O103" s="81">
        <v>1618.65</v>
      </c>
      <c r="P103" s="81">
        <v>1795.8</v>
      </c>
      <c r="Q103" s="81">
        <v>1763.05</v>
      </c>
      <c r="R103" s="81">
        <v>1646.45</v>
      </c>
      <c r="S103" s="81">
        <v>1184.25</v>
      </c>
      <c r="T103" s="81">
        <v>1784.55</v>
      </c>
      <c r="U103" s="81">
        <v>1743.2</v>
      </c>
      <c r="V103" s="81">
        <v>1739.2</v>
      </c>
      <c r="W103" s="81">
        <v>1717.7</v>
      </c>
      <c r="X103" s="81">
        <v>1235.3499999999999</v>
      </c>
      <c r="Y103" s="81">
        <v>1645.2</v>
      </c>
      <c r="Z103" s="81">
        <v>1581.25</v>
      </c>
      <c r="AA103" s="81">
        <v>1387.45</v>
      </c>
      <c r="AB103" s="81">
        <v>1599</v>
      </c>
      <c r="AC103" s="81">
        <v>1577.65</v>
      </c>
      <c r="AD103" s="81">
        <v>1689.3</v>
      </c>
      <c r="AE103" s="81">
        <v>1618.1</v>
      </c>
      <c r="AF103" s="81">
        <v>1412.15</v>
      </c>
      <c r="AG103" s="81">
        <v>1689.6</v>
      </c>
      <c r="AH103" s="81">
        <v>44640.75</v>
      </c>
    </row>
    <row r="104" spans="1:34" x14ac:dyDescent="0.35">
      <c r="A104" s="1"/>
      <c r="B104" s="79" t="s">
        <v>98</v>
      </c>
      <c r="C104" s="79" t="s">
        <v>1150</v>
      </c>
      <c r="D104" s="79" t="s">
        <v>32</v>
      </c>
      <c r="E104" s="80" t="s">
        <v>535</v>
      </c>
      <c r="F104" s="81">
        <v>787.45</v>
      </c>
      <c r="G104" s="81">
        <v>821.48</v>
      </c>
      <c r="H104" s="81">
        <v>926.55499999999995</v>
      </c>
      <c r="I104" s="81">
        <v>905.91</v>
      </c>
      <c r="J104" s="81">
        <v>899.13</v>
      </c>
      <c r="K104" s="81">
        <v>576.58000000000004</v>
      </c>
      <c r="L104" s="81">
        <v>850.4</v>
      </c>
      <c r="M104" s="81">
        <v>763.85</v>
      </c>
      <c r="N104" s="81">
        <v>596.04999999999995</v>
      </c>
      <c r="O104" s="81">
        <v>840.35</v>
      </c>
      <c r="P104" s="81">
        <v>918.5</v>
      </c>
      <c r="Q104" s="81">
        <v>892</v>
      </c>
      <c r="R104" s="81">
        <v>842.45</v>
      </c>
      <c r="S104" s="81">
        <v>602.35</v>
      </c>
      <c r="T104" s="81">
        <v>913.05</v>
      </c>
      <c r="U104" s="81">
        <v>890.95</v>
      </c>
      <c r="V104" s="81">
        <v>885.3</v>
      </c>
      <c r="W104" s="81">
        <v>882.8</v>
      </c>
      <c r="X104" s="81">
        <v>634.5</v>
      </c>
      <c r="Y104" s="81">
        <v>835.91</v>
      </c>
      <c r="Z104" s="81">
        <v>812.6</v>
      </c>
      <c r="AA104" s="81">
        <v>716.75</v>
      </c>
      <c r="AB104" s="81">
        <v>819</v>
      </c>
      <c r="AC104" s="81">
        <v>823.4</v>
      </c>
      <c r="AD104" s="81">
        <v>864.15</v>
      </c>
      <c r="AE104" s="81">
        <v>792.6</v>
      </c>
      <c r="AF104" s="81">
        <v>726.95</v>
      </c>
      <c r="AG104" s="81">
        <v>862.35</v>
      </c>
      <c r="AH104" s="81">
        <v>22683.365000000002</v>
      </c>
    </row>
    <row r="105" spans="1:34" x14ac:dyDescent="0.35">
      <c r="A105" s="1"/>
      <c r="B105" s="79" t="s">
        <v>98</v>
      </c>
      <c r="C105" s="79" t="s">
        <v>105</v>
      </c>
      <c r="D105" s="79" t="s">
        <v>1130</v>
      </c>
      <c r="E105" s="80" t="s">
        <v>534</v>
      </c>
      <c r="F105" s="81">
        <v>3185.4</v>
      </c>
      <c r="G105" s="81">
        <v>3064.85</v>
      </c>
      <c r="H105" s="81">
        <v>3074.55</v>
      </c>
      <c r="I105" s="81">
        <v>3052.3</v>
      </c>
      <c r="J105" s="81">
        <v>2993.15</v>
      </c>
      <c r="K105" s="81">
        <v>3090.85</v>
      </c>
      <c r="L105" s="81">
        <v>3059.6</v>
      </c>
      <c r="M105" s="81">
        <v>3114.7</v>
      </c>
      <c r="N105" s="81">
        <v>3126.25</v>
      </c>
      <c r="O105" s="81">
        <v>3074.85</v>
      </c>
      <c r="P105" s="81">
        <v>3088.4</v>
      </c>
      <c r="Q105" s="81">
        <v>2967.35</v>
      </c>
      <c r="R105" s="81">
        <v>3427.15</v>
      </c>
      <c r="S105" s="81">
        <v>3682.65</v>
      </c>
      <c r="T105" s="81">
        <v>3244.4</v>
      </c>
      <c r="U105" s="81">
        <v>2963.65</v>
      </c>
      <c r="V105" s="81">
        <v>3305.4</v>
      </c>
      <c r="W105" s="81">
        <v>2928.45</v>
      </c>
      <c r="X105" s="81">
        <v>2985.25</v>
      </c>
      <c r="Y105" s="81">
        <v>3250.6</v>
      </c>
      <c r="Z105" s="81">
        <v>2919.05</v>
      </c>
      <c r="AA105" s="81">
        <v>2933.4</v>
      </c>
      <c r="AB105" s="81">
        <v>2844.4</v>
      </c>
      <c r="AC105" s="81">
        <v>3016.9</v>
      </c>
      <c r="AD105" s="81">
        <v>3067.7</v>
      </c>
      <c r="AE105" s="81">
        <v>2812.5</v>
      </c>
      <c r="AF105" s="81">
        <v>3472.15</v>
      </c>
      <c r="AG105" s="81">
        <v>2937.4</v>
      </c>
      <c r="AH105" s="81">
        <v>86683.3</v>
      </c>
    </row>
    <row r="106" spans="1:34" x14ac:dyDescent="0.35">
      <c r="A106" s="1"/>
      <c r="B106" s="79" t="s">
        <v>98</v>
      </c>
      <c r="C106" s="79" t="s">
        <v>105</v>
      </c>
      <c r="D106" s="79" t="s">
        <v>1131</v>
      </c>
      <c r="E106" s="80" t="s">
        <v>534</v>
      </c>
      <c r="F106" s="81">
        <v>3201.9</v>
      </c>
      <c r="G106" s="81">
        <v>3057.25</v>
      </c>
      <c r="H106" s="81">
        <v>3074.55</v>
      </c>
      <c r="I106" s="81">
        <v>3051.05</v>
      </c>
      <c r="J106" s="81">
        <v>2986.65</v>
      </c>
      <c r="K106" s="81">
        <v>3088.7</v>
      </c>
      <c r="L106" s="81">
        <v>3057.1</v>
      </c>
      <c r="M106" s="81">
        <v>3127.55</v>
      </c>
      <c r="N106" s="81">
        <v>3129.4</v>
      </c>
      <c r="O106" s="81">
        <v>3075.5</v>
      </c>
      <c r="P106" s="81">
        <v>3092.85</v>
      </c>
      <c r="Q106" s="81">
        <v>3077.95</v>
      </c>
      <c r="R106" s="81">
        <v>3670</v>
      </c>
      <c r="S106" s="81">
        <v>4023.75</v>
      </c>
      <c r="T106" s="81">
        <v>3395.5</v>
      </c>
      <c r="U106" s="81">
        <v>3079.15</v>
      </c>
      <c r="V106" s="81">
        <v>3514.6</v>
      </c>
      <c r="W106" s="81">
        <v>3047.65</v>
      </c>
      <c r="X106" s="81">
        <v>3114.75</v>
      </c>
      <c r="Y106" s="81">
        <v>3449.95</v>
      </c>
      <c r="Z106" s="81">
        <v>3044.75</v>
      </c>
      <c r="AA106" s="81">
        <v>3046.2</v>
      </c>
      <c r="AB106" s="81">
        <v>2915.25</v>
      </c>
      <c r="AC106" s="81">
        <v>3158.5</v>
      </c>
      <c r="AD106" s="81">
        <v>3150.85</v>
      </c>
      <c r="AE106" s="81">
        <v>2883.15</v>
      </c>
      <c r="AF106" s="81">
        <v>3755.55</v>
      </c>
      <c r="AG106" s="81">
        <v>3035.55</v>
      </c>
      <c r="AH106" s="81">
        <v>89305.600000000006</v>
      </c>
    </row>
    <row r="107" spans="1:34" x14ac:dyDescent="0.35">
      <c r="A107" s="1"/>
      <c r="B107" s="79" t="s">
        <v>98</v>
      </c>
      <c r="C107" s="79" t="s">
        <v>105</v>
      </c>
      <c r="D107" s="79" t="s">
        <v>285</v>
      </c>
      <c r="E107" s="80" t="s">
        <v>534</v>
      </c>
      <c r="F107" s="81">
        <v>3202.1</v>
      </c>
      <c r="G107" s="81">
        <v>3057.1</v>
      </c>
      <c r="H107" s="81">
        <v>3074.9</v>
      </c>
      <c r="I107" s="81">
        <v>3046.75</v>
      </c>
      <c r="J107" s="81">
        <v>2989</v>
      </c>
      <c r="K107" s="81">
        <v>3090.6</v>
      </c>
      <c r="L107" s="81">
        <v>3059.7</v>
      </c>
      <c r="M107" s="81">
        <v>3124.6</v>
      </c>
      <c r="N107" s="81">
        <v>3126.05</v>
      </c>
      <c r="O107" s="81">
        <v>3072.8</v>
      </c>
      <c r="P107" s="81">
        <v>3093.75</v>
      </c>
      <c r="Q107" s="81">
        <v>1341.7</v>
      </c>
      <c r="R107" s="81"/>
      <c r="S107" s="81"/>
      <c r="T107" s="81"/>
      <c r="U107" s="81"/>
      <c r="V107" s="81"/>
      <c r="W107" s="81"/>
      <c r="X107" s="81"/>
      <c r="Y107" s="81"/>
      <c r="Z107" s="81"/>
      <c r="AA107" s="81"/>
      <c r="AB107" s="81"/>
      <c r="AC107" s="81"/>
      <c r="AD107" s="81"/>
      <c r="AE107" s="81"/>
      <c r="AF107" s="81"/>
      <c r="AG107" s="81"/>
      <c r="AH107" s="81">
        <v>35279.050000000003</v>
      </c>
    </row>
    <row r="108" spans="1:34" x14ac:dyDescent="0.35">
      <c r="A108" s="1"/>
      <c r="B108" s="79" t="s">
        <v>98</v>
      </c>
      <c r="C108" s="79" t="s">
        <v>105</v>
      </c>
      <c r="D108" s="79" t="s">
        <v>1099</v>
      </c>
      <c r="E108" s="80" t="s">
        <v>534</v>
      </c>
      <c r="F108" s="81">
        <v>5590.65</v>
      </c>
      <c r="G108" s="81">
        <v>5473.4</v>
      </c>
      <c r="H108" s="81">
        <v>5437.2</v>
      </c>
      <c r="I108" s="81">
        <v>5435.95</v>
      </c>
      <c r="J108" s="81">
        <v>5382.9</v>
      </c>
      <c r="K108" s="81">
        <v>5479.55</v>
      </c>
      <c r="L108" s="81">
        <v>5461.8</v>
      </c>
      <c r="M108" s="81">
        <v>5514.05</v>
      </c>
      <c r="N108" s="81">
        <v>5552.1</v>
      </c>
      <c r="O108" s="81">
        <v>5482.4</v>
      </c>
      <c r="P108" s="81">
        <v>5498.35</v>
      </c>
      <c r="Q108" s="81">
        <v>4367.3999999999996</v>
      </c>
      <c r="R108" s="81">
        <v>3864.4</v>
      </c>
      <c r="S108" s="81">
        <v>4101.25</v>
      </c>
      <c r="T108" s="81">
        <v>3691.45</v>
      </c>
      <c r="U108" s="81">
        <v>3456.5</v>
      </c>
      <c r="V108" s="81">
        <v>3782.9</v>
      </c>
      <c r="W108" s="81">
        <v>3440.2</v>
      </c>
      <c r="X108" s="81">
        <v>3483.05</v>
      </c>
      <c r="Y108" s="81">
        <v>3725.5</v>
      </c>
      <c r="Z108" s="81">
        <v>3414.3</v>
      </c>
      <c r="AA108" s="81">
        <v>3429.3</v>
      </c>
      <c r="AB108" s="81">
        <v>3317.15</v>
      </c>
      <c r="AC108" s="81">
        <v>3495.4</v>
      </c>
      <c r="AD108" s="81">
        <v>3513.7</v>
      </c>
      <c r="AE108" s="81">
        <v>3299.7</v>
      </c>
      <c r="AF108" s="81">
        <v>3902.9</v>
      </c>
      <c r="AG108" s="81">
        <v>3434.8</v>
      </c>
      <c r="AH108" s="81">
        <v>122028.25</v>
      </c>
    </row>
    <row r="109" spans="1:34" x14ac:dyDescent="0.35">
      <c r="A109" s="1"/>
      <c r="B109" s="79" t="s">
        <v>98</v>
      </c>
      <c r="C109" s="79" t="s">
        <v>109</v>
      </c>
      <c r="D109" s="79" t="s">
        <v>1138</v>
      </c>
      <c r="E109" s="80" t="s">
        <v>534</v>
      </c>
      <c r="F109" s="81">
        <v>4607.3999999999996</v>
      </c>
      <c r="G109" s="81">
        <v>4245.1499999999996</v>
      </c>
      <c r="H109" s="81">
        <v>4041.95</v>
      </c>
      <c r="I109" s="81">
        <v>3822.2</v>
      </c>
      <c r="J109" s="81">
        <v>4265.1000000000004</v>
      </c>
      <c r="K109" s="81">
        <v>4669.95</v>
      </c>
      <c r="L109" s="81">
        <v>4020.1</v>
      </c>
      <c r="M109" s="81">
        <v>4167.05</v>
      </c>
      <c r="N109" s="81">
        <v>4292.25</v>
      </c>
      <c r="O109" s="81">
        <v>3925.8</v>
      </c>
      <c r="P109" s="81">
        <v>3609.45</v>
      </c>
      <c r="Q109" s="81">
        <v>3264.85</v>
      </c>
      <c r="R109" s="81">
        <v>4444.05</v>
      </c>
      <c r="S109" s="81">
        <v>4897.3</v>
      </c>
      <c r="T109" s="81">
        <v>4302.2</v>
      </c>
      <c r="U109" s="81">
        <v>4053.3</v>
      </c>
      <c r="V109" s="81">
        <v>4720</v>
      </c>
      <c r="W109" s="81">
        <v>3906.75</v>
      </c>
      <c r="X109" s="81">
        <v>4073.4</v>
      </c>
      <c r="Y109" s="81">
        <v>4876.6000000000004</v>
      </c>
      <c r="Z109" s="81">
        <v>4364.2</v>
      </c>
      <c r="AA109" s="81">
        <v>3974.5</v>
      </c>
      <c r="AB109" s="81">
        <v>3927.15</v>
      </c>
      <c r="AC109" s="81">
        <v>4163.3</v>
      </c>
      <c r="AD109" s="81">
        <v>4845.3500000000004</v>
      </c>
      <c r="AE109" s="81">
        <v>3742</v>
      </c>
      <c r="AF109" s="81">
        <v>4377.1000000000004</v>
      </c>
      <c r="AG109" s="81">
        <v>4201.1000000000004</v>
      </c>
      <c r="AH109" s="81">
        <v>117799.55</v>
      </c>
    </row>
    <row r="110" spans="1:34" x14ac:dyDescent="0.35">
      <c r="A110" s="1"/>
      <c r="B110" s="79" t="s">
        <v>98</v>
      </c>
      <c r="C110" s="79" t="s">
        <v>109</v>
      </c>
      <c r="D110" s="79" t="s">
        <v>1099</v>
      </c>
      <c r="E110" s="80" t="s">
        <v>534</v>
      </c>
      <c r="F110" s="81">
        <v>2475.85</v>
      </c>
      <c r="G110" s="81">
        <v>2325.65</v>
      </c>
      <c r="H110" s="81">
        <v>2237.9499999999998</v>
      </c>
      <c r="I110" s="81">
        <v>2147.5500000000002</v>
      </c>
      <c r="J110" s="81">
        <v>2339.4</v>
      </c>
      <c r="K110" s="81">
        <v>2503.4</v>
      </c>
      <c r="L110" s="81">
        <v>2230.9</v>
      </c>
      <c r="M110" s="81">
        <v>2283.65</v>
      </c>
      <c r="N110" s="81">
        <v>2348.8000000000002</v>
      </c>
      <c r="O110" s="81">
        <v>2187.4499999999998</v>
      </c>
      <c r="P110" s="81">
        <v>2069</v>
      </c>
      <c r="Q110" s="81">
        <v>1896.4</v>
      </c>
      <c r="R110" s="81">
        <v>2401</v>
      </c>
      <c r="S110" s="81">
        <v>2581.4499999999998</v>
      </c>
      <c r="T110" s="81">
        <v>2344.25</v>
      </c>
      <c r="U110" s="81">
        <v>2234</v>
      </c>
      <c r="V110" s="81">
        <v>2514.15</v>
      </c>
      <c r="W110" s="81">
        <v>2170.1999999999998</v>
      </c>
      <c r="X110" s="81">
        <v>2250.4499999999998</v>
      </c>
      <c r="Y110" s="81">
        <v>2570.8000000000002</v>
      </c>
      <c r="Z110" s="81">
        <v>2377.6999999999998</v>
      </c>
      <c r="AA110" s="81">
        <v>2190.75</v>
      </c>
      <c r="AB110" s="81">
        <v>2169.5500000000002</v>
      </c>
      <c r="AC110" s="81">
        <v>2266.35</v>
      </c>
      <c r="AD110" s="81">
        <v>2549.6</v>
      </c>
      <c r="AE110" s="81">
        <v>2092.5500000000002</v>
      </c>
      <c r="AF110" s="81">
        <v>2359.25</v>
      </c>
      <c r="AG110" s="81">
        <v>2287.1999999999998</v>
      </c>
      <c r="AH110" s="81">
        <v>64405.25</v>
      </c>
    </row>
    <row r="111" spans="1:34" x14ac:dyDescent="0.35">
      <c r="A111" s="1"/>
      <c r="B111" s="79" t="s">
        <v>98</v>
      </c>
      <c r="C111" s="79" t="s">
        <v>942</v>
      </c>
      <c r="D111" s="79" t="s">
        <v>32</v>
      </c>
      <c r="E111" s="80" t="s">
        <v>533</v>
      </c>
      <c r="F111" s="81"/>
      <c r="G111" s="81"/>
      <c r="H111" s="81"/>
      <c r="I111" s="81"/>
      <c r="J111" s="81"/>
      <c r="K111" s="81"/>
      <c r="L111" s="81"/>
      <c r="M111" s="81"/>
      <c r="N111" s="81"/>
      <c r="O111" s="81"/>
      <c r="P111" s="81"/>
      <c r="Q111" s="81"/>
      <c r="R111" s="81">
        <v>245.15</v>
      </c>
      <c r="S111" s="81">
        <v>245.2</v>
      </c>
      <c r="T111" s="81">
        <v>245.45</v>
      </c>
      <c r="U111" s="81">
        <v>245</v>
      </c>
      <c r="V111" s="81">
        <v>245.5</v>
      </c>
      <c r="W111" s="81">
        <v>245.4</v>
      </c>
      <c r="X111" s="81">
        <v>244.9</v>
      </c>
      <c r="Y111" s="81">
        <v>243.45</v>
      </c>
      <c r="Z111" s="81">
        <v>245.65</v>
      </c>
      <c r="AA111" s="81">
        <v>245.05</v>
      </c>
      <c r="AB111" s="81">
        <v>245.3</v>
      </c>
      <c r="AC111" s="81">
        <v>245.55</v>
      </c>
      <c r="AD111" s="81">
        <v>245.4</v>
      </c>
      <c r="AE111" s="81">
        <v>153.5</v>
      </c>
      <c r="AF111" s="81">
        <v>214.75</v>
      </c>
      <c r="AG111" s="81">
        <v>245.3</v>
      </c>
      <c r="AH111" s="81">
        <v>3800.55</v>
      </c>
    </row>
    <row r="112" spans="1:34" x14ac:dyDescent="0.35">
      <c r="A112" s="1"/>
      <c r="B112" s="79" t="s">
        <v>553</v>
      </c>
      <c r="C112" s="79" t="s">
        <v>1151</v>
      </c>
      <c r="D112" s="79" t="s">
        <v>32</v>
      </c>
      <c r="E112" s="80" t="s">
        <v>535</v>
      </c>
      <c r="F112" s="81"/>
      <c r="G112" s="81"/>
      <c r="H112" s="81">
        <v>2</v>
      </c>
      <c r="I112" s="81">
        <v>1.55</v>
      </c>
      <c r="J112" s="81">
        <v>1.75</v>
      </c>
      <c r="K112" s="81">
        <v>1.9</v>
      </c>
      <c r="L112" s="81">
        <v>1.95</v>
      </c>
      <c r="M112" s="81">
        <v>1.2</v>
      </c>
      <c r="N112" s="81">
        <v>2</v>
      </c>
      <c r="O112" s="81">
        <v>2.4500000000000002</v>
      </c>
      <c r="P112" s="81">
        <v>2.75</v>
      </c>
      <c r="Q112" s="81">
        <v>2.5</v>
      </c>
      <c r="R112" s="81">
        <v>2.1</v>
      </c>
      <c r="S112" s="81">
        <v>1.65</v>
      </c>
      <c r="T112" s="81">
        <v>1.7</v>
      </c>
      <c r="U112" s="81">
        <v>1.7</v>
      </c>
      <c r="V112" s="81"/>
      <c r="W112" s="81">
        <v>1.7</v>
      </c>
      <c r="X112" s="81"/>
      <c r="Y112" s="81">
        <v>2.75</v>
      </c>
      <c r="Z112" s="81">
        <v>2.8</v>
      </c>
      <c r="AA112" s="81">
        <v>2.95</v>
      </c>
      <c r="AB112" s="81">
        <v>1.75</v>
      </c>
      <c r="AC112" s="81">
        <v>2.75</v>
      </c>
      <c r="AD112" s="81">
        <v>2.15</v>
      </c>
      <c r="AE112" s="81">
        <v>2.2999999999999998</v>
      </c>
      <c r="AF112" s="81">
        <v>2</v>
      </c>
      <c r="AG112" s="81">
        <v>2.6</v>
      </c>
      <c r="AH112" s="81">
        <v>50.95</v>
      </c>
    </row>
    <row r="113" spans="1:34" x14ac:dyDescent="0.35">
      <c r="A113" s="1"/>
      <c r="B113" s="79" t="s">
        <v>540</v>
      </c>
      <c r="C113" s="79" t="s">
        <v>943</v>
      </c>
      <c r="D113" s="79" t="s">
        <v>32</v>
      </c>
      <c r="E113" s="80" t="s">
        <v>533</v>
      </c>
      <c r="F113" s="81">
        <v>711.75</v>
      </c>
      <c r="G113" s="81">
        <v>1949.95</v>
      </c>
      <c r="H113" s="81">
        <v>1903.8</v>
      </c>
      <c r="I113" s="81">
        <v>1950.9</v>
      </c>
      <c r="J113" s="81">
        <v>1947.45</v>
      </c>
      <c r="K113" s="81">
        <v>1953.7</v>
      </c>
      <c r="L113" s="81">
        <v>1955.5</v>
      </c>
      <c r="M113" s="81">
        <v>1954.1</v>
      </c>
      <c r="N113" s="81">
        <v>1955.4</v>
      </c>
      <c r="O113" s="81">
        <v>1951.35</v>
      </c>
      <c r="P113" s="81">
        <v>1942.45</v>
      </c>
      <c r="Q113" s="81">
        <v>1597.45</v>
      </c>
      <c r="R113" s="81">
        <v>1939.7</v>
      </c>
      <c r="S113" s="81">
        <v>1952.15</v>
      </c>
      <c r="T113" s="81">
        <v>1919.75</v>
      </c>
      <c r="U113" s="81">
        <v>1848.45</v>
      </c>
      <c r="V113" s="81">
        <v>1820.9</v>
      </c>
      <c r="W113" s="81">
        <v>1919.55</v>
      </c>
      <c r="X113" s="81">
        <v>1914.6</v>
      </c>
      <c r="Y113" s="81">
        <v>1951.45</v>
      </c>
      <c r="Z113" s="81">
        <v>1902.4</v>
      </c>
      <c r="AA113" s="81">
        <v>1848.05</v>
      </c>
      <c r="AB113" s="81">
        <v>1941.55</v>
      </c>
      <c r="AC113" s="81">
        <v>1947.65</v>
      </c>
      <c r="AD113" s="81">
        <v>1953.6</v>
      </c>
      <c r="AE113" s="81">
        <v>1647.2</v>
      </c>
      <c r="AF113" s="81">
        <v>1905.8</v>
      </c>
      <c r="AG113" s="81">
        <v>1915.4</v>
      </c>
      <c r="AH113" s="81">
        <v>52102</v>
      </c>
    </row>
    <row r="114" spans="1:34" x14ac:dyDescent="0.35">
      <c r="A114" s="1"/>
      <c r="B114" s="79" t="s">
        <v>29</v>
      </c>
      <c r="C114" s="79" t="s">
        <v>944</v>
      </c>
      <c r="D114" s="79" t="s">
        <v>32</v>
      </c>
      <c r="E114" s="80" t="s">
        <v>533</v>
      </c>
      <c r="F114" s="81">
        <v>86.2</v>
      </c>
      <c r="G114" s="81">
        <v>80.150000000000006</v>
      </c>
      <c r="H114" s="81">
        <v>87.35</v>
      </c>
      <c r="I114" s="81">
        <v>86.9</v>
      </c>
      <c r="J114" s="81">
        <v>87.5</v>
      </c>
      <c r="K114" s="81">
        <v>86.9</v>
      </c>
      <c r="L114" s="81">
        <v>75.599999999999994</v>
      </c>
      <c r="M114" s="81">
        <v>71.45</v>
      </c>
      <c r="N114" s="81">
        <v>83.65</v>
      </c>
      <c r="O114" s="81">
        <v>68.349999999999994</v>
      </c>
      <c r="P114" s="81">
        <v>69.150000000000006</v>
      </c>
      <c r="Q114" s="81">
        <v>86.55</v>
      </c>
      <c r="R114" s="81">
        <v>33.200000000000003</v>
      </c>
      <c r="S114" s="81">
        <v>21.45</v>
      </c>
      <c r="T114" s="81">
        <v>51.6</v>
      </c>
      <c r="U114" s="81">
        <v>47.25</v>
      </c>
      <c r="V114" s="81">
        <v>82.05</v>
      </c>
      <c r="W114" s="81">
        <v>81.599999999999994</v>
      </c>
      <c r="X114" s="81">
        <v>81.599999999999994</v>
      </c>
      <c r="Y114" s="81">
        <v>76.8</v>
      </c>
      <c r="Z114" s="81">
        <v>81.599999999999994</v>
      </c>
      <c r="AA114" s="81">
        <v>81.599999999999994</v>
      </c>
      <c r="AB114" s="81">
        <v>81.599999999999994</v>
      </c>
      <c r="AC114" s="81">
        <v>76.2</v>
      </c>
      <c r="AD114" s="81">
        <v>78.849999999999994</v>
      </c>
      <c r="AE114" s="81">
        <v>81.599999999999994</v>
      </c>
      <c r="AF114" s="81">
        <v>81.599999999999994</v>
      </c>
      <c r="AG114" s="81">
        <v>79.900000000000006</v>
      </c>
      <c r="AH114" s="81">
        <v>2088.25</v>
      </c>
    </row>
    <row r="115" spans="1:34" x14ac:dyDescent="0.35">
      <c r="A115" s="1"/>
      <c r="B115" s="79" t="s">
        <v>575</v>
      </c>
      <c r="C115" s="79" t="s">
        <v>1152</v>
      </c>
      <c r="D115" s="79" t="s">
        <v>32</v>
      </c>
      <c r="E115" s="80" t="s">
        <v>535</v>
      </c>
      <c r="F115" s="81">
        <v>114.15</v>
      </c>
      <c r="G115" s="81">
        <v>128.55000000000001</v>
      </c>
      <c r="H115" s="81">
        <v>133.95150000000001</v>
      </c>
      <c r="I115" s="81">
        <v>130.1</v>
      </c>
      <c r="J115" s="81">
        <v>133.4</v>
      </c>
      <c r="K115" s="81">
        <v>86.4</v>
      </c>
      <c r="L115" s="81">
        <v>123.65</v>
      </c>
      <c r="M115" s="81">
        <v>113.15</v>
      </c>
      <c r="N115" s="81">
        <v>92.05</v>
      </c>
      <c r="O115" s="81">
        <v>121.351</v>
      </c>
      <c r="P115" s="81">
        <v>130.65</v>
      </c>
      <c r="Q115" s="81">
        <v>125.25</v>
      </c>
      <c r="R115" s="81">
        <v>124.35</v>
      </c>
      <c r="S115" s="81">
        <v>78.5</v>
      </c>
      <c r="T115" s="81">
        <v>130.5</v>
      </c>
      <c r="U115" s="81">
        <v>132.05000000000001</v>
      </c>
      <c r="V115" s="81">
        <v>128.9</v>
      </c>
      <c r="W115" s="81">
        <v>128.74449999999999</v>
      </c>
      <c r="X115" s="81">
        <v>108.85</v>
      </c>
      <c r="Y115" s="81">
        <v>115.4</v>
      </c>
      <c r="Z115" s="81">
        <v>120.8</v>
      </c>
      <c r="AA115" s="81">
        <v>105.86150000000001</v>
      </c>
      <c r="AB115" s="81">
        <v>120.85</v>
      </c>
      <c r="AC115" s="81">
        <v>132.30000000000001</v>
      </c>
      <c r="AD115" s="81">
        <v>128.5</v>
      </c>
      <c r="AE115" s="81">
        <v>119.4</v>
      </c>
      <c r="AF115" s="81">
        <v>128.55000000000001</v>
      </c>
      <c r="AG115" s="81">
        <v>130.70650000000001</v>
      </c>
      <c r="AH115" s="81">
        <v>3366.915</v>
      </c>
    </row>
    <row r="116" spans="1:34" x14ac:dyDescent="0.35">
      <c r="A116" s="1"/>
      <c r="B116" s="79" t="s">
        <v>347</v>
      </c>
      <c r="C116" s="79" t="s">
        <v>1153</v>
      </c>
      <c r="D116" s="79" t="s">
        <v>32</v>
      </c>
      <c r="E116" s="80" t="s">
        <v>534</v>
      </c>
      <c r="F116" s="81"/>
      <c r="G116" s="81">
        <v>737.45</v>
      </c>
      <c r="H116" s="81"/>
      <c r="I116" s="81"/>
      <c r="J116" s="81"/>
      <c r="K116" s="81"/>
      <c r="L116" s="81"/>
      <c r="M116" s="81"/>
      <c r="N116" s="81"/>
      <c r="O116" s="81"/>
      <c r="P116" s="81"/>
      <c r="Q116" s="81"/>
      <c r="R116" s="81"/>
      <c r="S116" s="81"/>
      <c r="T116" s="81"/>
      <c r="U116" s="81"/>
      <c r="V116" s="81"/>
      <c r="W116" s="81"/>
      <c r="X116" s="81">
        <v>638.54999999999995</v>
      </c>
      <c r="Y116" s="81"/>
      <c r="Z116" s="81"/>
      <c r="AA116" s="81"/>
      <c r="AB116" s="81"/>
      <c r="AC116" s="81"/>
      <c r="AD116" s="81"/>
      <c r="AE116" s="81"/>
      <c r="AF116" s="81"/>
      <c r="AG116" s="81"/>
      <c r="AH116" s="81">
        <v>1376</v>
      </c>
    </row>
    <row r="117" spans="1:34" x14ac:dyDescent="0.35">
      <c r="A117" s="1"/>
      <c r="B117" s="79" t="s">
        <v>561</v>
      </c>
      <c r="C117" s="79" t="s">
        <v>1011</v>
      </c>
      <c r="D117" s="79" t="s">
        <v>32</v>
      </c>
      <c r="E117" s="80" t="s">
        <v>535</v>
      </c>
      <c r="F117" s="81">
        <v>123.65</v>
      </c>
      <c r="G117" s="81">
        <v>128.35</v>
      </c>
      <c r="H117" s="81">
        <v>111.3</v>
      </c>
      <c r="I117" s="81">
        <v>132.55099999999999</v>
      </c>
      <c r="J117" s="81">
        <v>120.2</v>
      </c>
      <c r="K117" s="81">
        <v>46.2</v>
      </c>
      <c r="L117" s="81">
        <v>111.2</v>
      </c>
      <c r="M117" s="81">
        <v>121.6</v>
      </c>
      <c r="N117" s="81">
        <v>117.8</v>
      </c>
      <c r="O117" s="81">
        <v>127.75</v>
      </c>
      <c r="P117" s="81">
        <v>129.94999999999999</v>
      </c>
      <c r="Q117" s="81">
        <v>118.5</v>
      </c>
      <c r="R117" s="81">
        <v>86.912000000000006</v>
      </c>
      <c r="S117" s="81">
        <v>97.85</v>
      </c>
      <c r="T117" s="81">
        <v>139.613</v>
      </c>
      <c r="U117" s="81">
        <v>135.65</v>
      </c>
      <c r="V117" s="81">
        <v>138.25</v>
      </c>
      <c r="W117" s="81">
        <v>138.4</v>
      </c>
      <c r="X117" s="81">
        <v>85.877499999999998</v>
      </c>
      <c r="Y117" s="81">
        <v>117</v>
      </c>
      <c r="Z117" s="81">
        <v>121.65</v>
      </c>
      <c r="AA117" s="81">
        <v>121</v>
      </c>
      <c r="AB117" s="81">
        <v>136.30000000000001</v>
      </c>
      <c r="AC117" s="81">
        <v>130.19999999999999</v>
      </c>
      <c r="AD117" s="81">
        <v>115.62</v>
      </c>
      <c r="AE117" s="81">
        <v>106.991</v>
      </c>
      <c r="AF117" s="81">
        <v>120.5</v>
      </c>
      <c r="AG117" s="81">
        <v>116.85</v>
      </c>
      <c r="AH117" s="81">
        <v>3297.7145</v>
      </c>
    </row>
    <row r="118" spans="1:34" x14ac:dyDescent="0.35">
      <c r="A118" s="1"/>
      <c r="B118" s="79" t="s">
        <v>112</v>
      </c>
      <c r="C118" s="79" t="s">
        <v>945</v>
      </c>
      <c r="D118" s="79" t="s">
        <v>32</v>
      </c>
      <c r="E118" s="80" t="s">
        <v>533</v>
      </c>
      <c r="F118" s="81">
        <v>132.75</v>
      </c>
      <c r="G118" s="81">
        <v>131.80000000000001</v>
      </c>
      <c r="H118" s="81">
        <v>132.6</v>
      </c>
      <c r="I118" s="81">
        <v>130.75</v>
      </c>
      <c r="J118" s="81">
        <v>132.65</v>
      </c>
      <c r="K118" s="81">
        <v>132.6</v>
      </c>
      <c r="L118" s="81">
        <v>132.5</v>
      </c>
      <c r="M118" s="81">
        <v>133.1</v>
      </c>
      <c r="N118" s="81">
        <v>132.75</v>
      </c>
      <c r="O118" s="81">
        <v>132.5</v>
      </c>
      <c r="P118" s="81">
        <v>131.6</v>
      </c>
      <c r="Q118" s="81">
        <v>109.25</v>
      </c>
      <c r="R118" s="81">
        <v>129.5</v>
      </c>
      <c r="S118" s="81">
        <v>132.4</v>
      </c>
      <c r="T118" s="81">
        <v>132.5</v>
      </c>
      <c r="U118" s="81">
        <v>132.44999999999999</v>
      </c>
      <c r="V118" s="81">
        <v>132.65</v>
      </c>
      <c r="W118" s="81">
        <v>126.95</v>
      </c>
      <c r="X118" s="81">
        <v>116.1</v>
      </c>
      <c r="Y118" s="81">
        <v>128.9</v>
      </c>
      <c r="Z118" s="81">
        <v>119.4</v>
      </c>
      <c r="AA118" s="81">
        <v>113.8</v>
      </c>
      <c r="AB118" s="81">
        <v>115.65</v>
      </c>
      <c r="AC118" s="81">
        <v>100.95</v>
      </c>
      <c r="AD118" s="81">
        <v>111.55</v>
      </c>
      <c r="AE118" s="81">
        <v>112.1</v>
      </c>
      <c r="AF118" s="81">
        <v>131.55000000000001</v>
      </c>
      <c r="AG118" s="81">
        <v>132.55000000000001</v>
      </c>
      <c r="AH118" s="81">
        <v>3533.85</v>
      </c>
    </row>
    <row r="119" spans="1:34" x14ac:dyDescent="0.35">
      <c r="A119" s="1"/>
      <c r="B119" s="79" t="s">
        <v>112</v>
      </c>
      <c r="C119" s="79" t="s">
        <v>946</v>
      </c>
      <c r="D119" s="79" t="s">
        <v>32</v>
      </c>
      <c r="E119" s="80" t="s">
        <v>533</v>
      </c>
      <c r="F119" s="81">
        <v>5407.15</v>
      </c>
      <c r="G119" s="81">
        <v>5446.45</v>
      </c>
      <c r="H119" s="81">
        <v>5411.55</v>
      </c>
      <c r="I119" s="81">
        <v>5386.25</v>
      </c>
      <c r="J119" s="81">
        <v>5401.25</v>
      </c>
      <c r="K119" s="81">
        <v>5312.15</v>
      </c>
      <c r="L119" s="81">
        <v>5385.95</v>
      </c>
      <c r="M119" s="81">
        <v>5384</v>
      </c>
      <c r="N119" s="81">
        <v>5390.1</v>
      </c>
      <c r="O119" s="81">
        <v>5377.25</v>
      </c>
      <c r="P119" s="81">
        <v>5380.7</v>
      </c>
      <c r="Q119" s="81">
        <v>5389</v>
      </c>
      <c r="R119" s="81">
        <v>5318.15</v>
      </c>
      <c r="S119" s="81">
        <v>4649.5</v>
      </c>
      <c r="T119" s="81">
        <v>5348.15</v>
      </c>
      <c r="U119" s="81">
        <v>5259.55</v>
      </c>
      <c r="V119" s="81">
        <v>5255.75</v>
      </c>
      <c r="W119" s="81">
        <v>5211.3999999999996</v>
      </c>
      <c r="X119" s="81">
        <v>5138.3</v>
      </c>
      <c r="Y119" s="81">
        <v>3626.3</v>
      </c>
      <c r="Z119" s="81">
        <v>3600.25</v>
      </c>
      <c r="AA119" s="81">
        <v>3627.6</v>
      </c>
      <c r="AB119" s="81">
        <v>4274.25</v>
      </c>
      <c r="AC119" s="81">
        <v>5393.9</v>
      </c>
      <c r="AD119" s="81">
        <v>4327.8999999999996</v>
      </c>
      <c r="AE119" s="81">
        <v>5687</v>
      </c>
      <c r="AF119" s="81">
        <v>5691.9</v>
      </c>
      <c r="AG119" s="81">
        <v>5607.35</v>
      </c>
      <c r="AH119" s="81">
        <v>142689.04999999999</v>
      </c>
    </row>
    <row r="120" spans="1:34" x14ac:dyDescent="0.35">
      <c r="A120" s="1"/>
      <c r="B120" s="79" t="s">
        <v>112</v>
      </c>
      <c r="C120" s="79" t="s">
        <v>118</v>
      </c>
      <c r="D120" s="79" t="s">
        <v>32</v>
      </c>
      <c r="E120" s="80" t="s">
        <v>533</v>
      </c>
      <c r="F120" s="81">
        <v>2176.85</v>
      </c>
      <c r="G120" s="81">
        <v>2177.5</v>
      </c>
      <c r="H120" s="81">
        <v>2161.9</v>
      </c>
      <c r="I120" s="81">
        <v>2054.35</v>
      </c>
      <c r="J120" s="81">
        <v>2160.8000000000002</v>
      </c>
      <c r="K120" s="81">
        <v>2157.5</v>
      </c>
      <c r="L120" s="81">
        <v>2164.5500000000002</v>
      </c>
      <c r="M120" s="81">
        <v>2156.9499999999998</v>
      </c>
      <c r="N120" s="81">
        <v>2160.85</v>
      </c>
      <c r="O120" s="81">
        <v>2158</v>
      </c>
      <c r="P120" s="81">
        <v>2099</v>
      </c>
      <c r="Q120" s="81">
        <v>1663.15</v>
      </c>
      <c r="R120" s="81">
        <v>2160.3000000000002</v>
      </c>
      <c r="S120" s="81">
        <v>2166.65</v>
      </c>
      <c r="T120" s="81">
        <v>2161.65</v>
      </c>
      <c r="U120" s="81">
        <v>2161.8000000000002</v>
      </c>
      <c r="V120" s="81">
        <v>2167.0500000000002</v>
      </c>
      <c r="W120" s="81">
        <v>1910.85</v>
      </c>
      <c r="X120" s="81">
        <v>1451.1</v>
      </c>
      <c r="Y120" s="81">
        <v>1978.7</v>
      </c>
      <c r="Z120" s="81">
        <v>1729.5</v>
      </c>
      <c r="AA120" s="81">
        <v>1561.2</v>
      </c>
      <c r="AB120" s="81">
        <v>1621.45</v>
      </c>
      <c r="AC120" s="81">
        <v>1323.4</v>
      </c>
      <c r="AD120" s="81">
        <v>1489.35</v>
      </c>
      <c r="AE120" s="81">
        <v>1818.8</v>
      </c>
      <c r="AF120" s="81">
        <v>2094.1999999999998</v>
      </c>
      <c r="AG120" s="81">
        <v>2158.65</v>
      </c>
      <c r="AH120" s="81">
        <v>55246.05</v>
      </c>
    </row>
    <row r="121" spans="1:34" x14ac:dyDescent="0.35">
      <c r="A121" s="1"/>
      <c r="B121" s="79" t="s">
        <v>112</v>
      </c>
      <c r="C121" s="79" t="s">
        <v>947</v>
      </c>
      <c r="D121" s="79" t="s">
        <v>32</v>
      </c>
      <c r="E121" s="80" t="s">
        <v>533</v>
      </c>
      <c r="F121" s="81">
        <v>238.05</v>
      </c>
      <c r="G121" s="81">
        <v>238.05</v>
      </c>
      <c r="H121" s="81">
        <v>237.75</v>
      </c>
      <c r="I121" s="81">
        <v>237.9</v>
      </c>
      <c r="J121" s="81">
        <v>237.6</v>
      </c>
      <c r="K121" s="81">
        <v>238.2</v>
      </c>
      <c r="L121" s="81">
        <v>237.8</v>
      </c>
      <c r="M121" s="81">
        <v>237.4</v>
      </c>
      <c r="N121" s="81">
        <v>237.6</v>
      </c>
      <c r="O121" s="81">
        <v>238.3</v>
      </c>
      <c r="P121" s="81">
        <v>238.25</v>
      </c>
      <c r="Q121" s="81">
        <v>238.05</v>
      </c>
      <c r="R121" s="81">
        <v>237.85</v>
      </c>
      <c r="S121" s="81">
        <v>237.7</v>
      </c>
      <c r="T121" s="81">
        <v>237.55</v>
      </c>
      <c r="U121" s="81">
        <v>238</v>
      </c>
      <c r="V121" s="81">
        <v>238.1</v>
      </c>
      <c r="W121" s="81">
        <v>237.85</v>
      </c>
      <c r="X121" s="81">
        <v>238.25</v>
      </c>
      <c r="Y121" s="81">
        <v>238</v>
      </c>
      <c r="Z121" s="81">
        <v>237.55</v>
      </c>
      <c r="AA121" s="81">
        <v>238.15</v>
      </c>
      <c r="AB121" s="81">
        <v>238.15</v>
      </c>
      <c r="AC121" s="81">
        <v>237.8</v>
      </c>
      <c r="AD121" s="81">
        <v>237.75</v>
      </c>
      <c r="AE121" s="81">
        <v>238.25</v>
      </c>
      <c r="AF121" s="81">
        <v>238</v>
      </c>
      <c r="AG121" s="81">
        <v>237.8</v>
      </c>
      <c r="AH121" s="81">
        <v>6661.7</v>
      </c>
    </row>
    <row r="122" spans="1:34" x14ac:dyDescent="0.35">
      <c r="A122" s="1"/>
      <c r="B122" s="79" t="s">
        <v>120</v>
      </c>
      <c r="C122" s="79" t="s">
        <v>1014</v>
      </c>
      <c r="D122" s="79" t="s">
        <v>32</v>
      </c>
      <c r="E122" s="80" t="s">
        <v>536</v>
      </c>
      <c r="F122" s="81">
        <v>1068.25</v>
      </c>
      <c r="G122" s="81">
        <v>1322.25</v>
      </c>
      <c r="H122" s="81">
        <v>976.85</v>
      </c>
      <c r="I122" s="81">
        <v>1414.1</v>
      </c>
      <c r="J122" s="81">
        <v>1296.5255</v>
      </c>
      <c r="K122" s="81">
        <v>900.2</v>
      </c>
      <c r="L122" s="81">
        <v>1032.665</v>
      </c>
      <c r="M122" s="81">
        <v>1353.1</v>
      </c>
      <c r="N122" s="81">
        <v>742.55</v>
      </c>
      <c r="O122" s="81">
        <v>1565.5</v>
      </c>
      <c r="P122" s="81">
        <v>1273.7</v>
      </c>
      <c r="Q122" s="81">
        <v>1506.95</v>
      </c>
      <c r="R122" s="81">
        <v>955.05</v>
      </c>
      <c r="S122" s="81">
        <v>1195.1500000000001</v>
      </c>
      <c r="T122" s="81">
        <v>1234.05</v>
      </c>
      <c r="U122" s="81">
        <v>1150.6500000000001</v>
      </c>
      <c r="V122" s="81">
        <v>1236.75</v>
      </c>
      <c r="W122" s="81">
        <v>1311.3</v>
      </c>
      <c r="X122" s="81">
        <v>564.29999999999995</v>
      </c>
      <c r="Y122" s="81">
        <v>1025.7</v>
      </c>
      <c r="Z122" s="81">
        <v>1604.4</v>
      </c>
      <c r="AA122" s="81">
        <v>2550.4</v>
      </c>
      <c r="AB122" s="81">
        <v>2585.4499999999998</v>
      </c>
      <c r="AC122" s="81">
        <v>2684.45</v>
      </c>
      <c r="AD122" s="81">
        <v>2509.15</v>
      </c>
      <c r="AE122" s="81">
        <v>1821.55</v>
      </c>
      <c r="AF122" s="81">
        <v>1986.3</v>
      </c>
      <c r="AG122" s="81">
        <v>2199.8000000000002</v>
      </c>
      <c r="AH122" s="81">
        <v>41067.090499999998</v>
      </c>
    </row>
    <row r="123" spans="1:34" x14ac:dyDescent="0.35">
      <c r="A123" s="1"/>
      <c r="B123" s="79" t="s">
        <v>120</v>
      </c>
      <c r="C123" s="79" t="s">
        <v>1015</v>
      </c>
      <c r="D123" s="79" t="s">
        <v>32</v>
      </c>
      <c r="E123" s="80" t="s">
        <v>536</v>
      </c>
      <c r="F123" s="81">
        <v>1120</v>
      </c>
      <c r="G123" s="81">
        <v>1308.95</v>
      </c>
      <c r="H123" s="81">
        <v>994.3</v>
      </c>
      <c r="I123" s="81">
        <v>1245.6500000000001</v>
      </c>
      <c r="J123" s="81">
        <v>1324.7449999999999</v>
      </c>
      <c r="K123" s="81">
        <v>1037.45</v>
      </c>
      <c r="L123" s="81">
        <v>1100.1099999999999</v>
      </c>
      <c r="M123" s="81">
        <v>1328.5</v>
      </c>
      <c r="N123" s="81">
        <v>793.1</v>
      </c>
      <c r="O123" s="81">
        <v>1331.35</v>
      </c>
      <c r="P123" s="81">
        <v>1175.6500000000001</v>
      </c>
      <c r="Q123" s="81">
        <v>1423.65</v>
      </c>
      <c r="R123" s="81">
        <v>924.95</v>
      </c>
      <c r="S123" s="81">
        <v>1154.8</v>
      </c>
      <c r="T123" s="81">
        <v>1252.5999999999999</v>
      </c>
      <c r="U123" s="81">
        <v>1273.05</v>
      </c>
      <c r="V123" s="81">
        <v>1319.3</v>
      </c>
      <c r="W123" s="81">
        <v>1415.35</v>
      </c>
      <c r="X123" s="81">
        <v>620.9</v>
      </c>
      <c r="Y123" s="81">
        <v>1173.45</v>
      </c>
      <c r="Z123" s="81">
        <v>1655.15</v>
      </c>
      <c r="AA123" s="81">
        <v>2419.8000000000002</v>
      </c>
      <c r="AB123" s="81">
        <v>2505.5500000000002</v>
      </c>
      <c r="AC123" s="81">
        <v>2651.9</v>
      </c>
      <c r="AD123" s="81">
        <v>2386.65</v>
      </c>
      <c r="AE123" s="81">
        <v>1735.05</v>
      </c>
      <c r="AF123" s="81">
        <v>1940.75</v>
      </c>
      <c r="AG123" s="81">
        <v>2258.4</v>
      </c>
      <c r="AH123" s="81">
        <v>40871.105000000003</v>
      </c>
    </row>
    <row r="124" spans="1:34" x14ac:dyDescent="0.35">
      <c r="A124" s="1"/>
      <c r="B124" s="79" t="s">
        <v>120</v>
      </c>
      <c r="C124" s="79" t="s">
        <v>948</v>
      </c>
      <c r="D124" s="79" t="s">
        <v>32</v>
      </c>
      <c r="E124" s="80" t="s">
        <v>533</v>
      </c>
      <c r="F124" s="81">
        <v>1856.2</v>
      </c>
      <c r="G124" s="81">
        <v>1851.1</v>
      </c>
      <c r="H124" s="81">
        <v>1850.55</v>
      </c>
      <c r="I124" s="81">
        <v>1856.75</v>
      </c>
      <c r="J124" s="81">
        <v>1852.3444999999999</v>
      </c>
      <c r="K124" s="81">
        <v>1731.35</v>
      </c>
      <c r="L124" s="81">
        <v>1846.25</v>
      </c>
      <c r="M124" s="81">
        <v>1576.65</v>
      </c>
      <c r="N124" s="81">
        <v>1850.35</v>
      </c>
      <c r="O124" s="81">
        <v>1844.05</v>
      </c>
      <c r="P124" s="81">
        <v>1859.15</v>
      </c>
      <c r="Q124" s="81">
        <v>1872.25</v>
      </c>
      <c r="R124" s="81">
        <v>1858.15</v>
      </c>
      <c r="S124" s="81">
        <v>1877.9</v>
      </c>
      <c r="T124" s="81">
        <v>1851.55</v>
      </c>
      <c r="U124" s="81">
        <v>1871.1</v>
      </c>
      <c r="V124" s="81">
        <v>1867.1</v>
      </c>
      <c r="W124" s="81">
        <v>1864.55</v>
      </c>
      <c r="X124" s="81">
        <v>1872.6</v>
      </c>
      <c r="Y124" s="81">
        <v>1851.1</v>
      </c>
      <c r="Z124" s="81">
        <v>1849</v>
      </c>
      <c r="AA124" s="81">
        <v>1868.15</v>
      </c>
      <c r="AB124" s="81">
        <v>1870.6</v>
      </c>
      <c r="AC124" s="81">
        <v>1086.3499999999999</v>
      </c>
      <c r="AD124" s="81">
        <v>814.15</v>
      </c>
      <c r="AE124" s="81">
        <v>366.7</v>
      </c>
      <c r="AF124" s="81">
        <v>1128.95</v>
      </c>
      <c r="AG124" s="81">
        <v>1858.7</v>
      </c>
      <c r="AH124" s="81">
        <v>47603.644500000002</v>
      </c>
    </row>
    <row r="125" spans="1:34" x14ac:dyDescent="0.35">
      <c r="A125" s="1"/>
      <c r="B125" s="79" t="s">
        <v>120</v>
      </c>
      <c r="C125" s="79" t="s">
        <v>949</v>
      </c>
      <c r="D125" s="79" t="s">
        <v>1112</v>
      </c>
      <c r="E125" s="80" t="s">
        <v>533</v>
      </c>
      <c r="F125" s="81">
        <v>14.4</v>
      </c>
      <c r="G125" s="81">
        <v>14.4</v>
      </c>
      <c r="H125" s="81">
        <v>14.4</v>
      </c>
      <c r="I125" s="81">
        <v>14.4</v>
      </c>
      <c r="J125" s="81">
        <v>15.641999999999999</v>
      </c>
      <c r="K125" s="81">
        <v>14.4</v>
      </c>
      <c r="L125" s="81">
        <v>14.4</v>
      </c>
      <c r="M125" s="81">
        <v>14.4</v>
      </c>
      <c r="N125" s="81">
        <v>14.4</v>
      </c>
      <c r="O125" s="81">
        <v>14.4</v>
      </c>
      <c r="P125" s="81">
        <v>14.4</v>
      </c>
      <c r="Q125" s="81">
        <v>14.4</v>
      </c>
      <c r="R125" s="81">
        <v>14.4</v>
      </c>
      <c r="S125" s="81">
        <v>14.4</v>
      </c>
      <c r="T125" s="81">
        <v>14.4</v>
      </c>
      <c r="U125" s="81">
        <v>14.4</v>
      </c>
      <c r="V125" s="81">
        <v>14.4</v>
      </c>
      <c r="W125" s="81">
        <v>14.4</v>
      </c>
      <c r="X125" s="81">
        <v>14.4</v>
      </c>
      <c r="Y125" s="81">
        <v>14.4</v>
      </c>
      <c r="Z125" s="81">
        <v>14.4</v>
      </c>
      <c r="AA125" s="81">
        <v>14.4</v>
      </c>
      <c r="AB125" s="81">
        <v>14.4</v>
      </c>
      <c r="AC125" s="81">
        <v>14.4</v>
      </c>
      <c r="AD125" s="81">
        <v>14.4</v>
      </c>
      <c r="AE125" s="81">
        <v>14.4</v>
      </c>
      <c r="AF125" s="81">
        <v>14.4</v>
      </c>
      <c r="AG125" s="81">
        <v>14.4</v>
      </c>
      <c r="AH125" s="81">
        <v>404.44200000000001</v>
      </c>
    </row>
    <row r="126" spans="1:34" x14ac:dyDescent="0.35">
      <c r="A126" s="1"/>
      <c r="B126" s="79" t="s">
        <v>120</v>
      </c>
      <c r="C126" s="79" t="s">
        <v>951</v>
      </c>
      <c r="D126" s="79" t="s">
        <v>32</v>
      </c>
      <c r="E126" s="80" t="s">
        <v>533</v>
      </c>
      <c r="F126" s="81">
        <v>720</v>
      </c>
      <c r="G126" s="81">
        <v>720.6</v>
      </c>
      <c r="H126" s="81">
        <v>722.8</v>
      </c>
      <c r="I126" s="81">
        <v>719.5</v>
      </c>
      <c r="J126" s="81">
        <v>722.31</v>
      </c>
      <c r="K126" s="81">
        <v>721.65</v>
      </c>
      <c r="L126" s="81">
        <v>723.85</v>
      </c>
      <c r="M126" s="81">
        <v>721.65</v>
      </c>
      <c r="N126" s="81">
        <v>723.85</v>
      </c>
      <c r="O126" s="81">
        <v>722.7</v>
      </c>
      <c r="P126" s="81">
        <v>718.65</v>
      </c>
      <c r="Q126" s="81">
        <v>723.4</v>
      </c>
      <c r="R126" s="81">
        <v>721.35</v>
      </c>
      <c r="S126" s="81">
        <v>721.7</v>
      </c>
      <c r="T126" s="81">
        <v>721.65</v>
      </c>
      <c r="U126" s="81">
        <v>716.8</v>
      </c>
      <c r="V126" s="81">
        <v>723.15</v>
      </c>
      <c r="W126" s="81">
        <v>723.35</v>
      </c>
      <c r="X126" s="81">
        <v>722.55</v>
      </c>
      <c r="Y126" s="81">
        <v>723.15</v>
      </c>
      <c r="Z126" s="81">
        <v>721.2</v>
      </c>
      <c r="AA126" s="81">
        <v>724.05</v>
      </c>
      <c r="AB126" s="81">
        <v>722.95</v>
      </c>
      <c r="AC126" s="81">
        <v>721.8</v>
      </c>
      <c r="AD126" s="81">
        <v>721.6</v>
      </c>
      <c r="AE126" s="81">
        <v>723</v>
      </c>
      <c r="AF126" s="81">
        <v>724</v>
      </c>
      <c r="AG126" s="81">
        <v>722.6</v>
      </c>
      <c r="AH126" s="81">
        <v>20215.86</v>
      </c>
    </row>
    <row r="127" spans="1:34" x14ac:dyDescent="0.35">
      <c r="A127" s="1"/>
      <c r="B127" s="79" t="s">
        <v>120</v>
      </c>
      <c r="C127" s="79" t="s">
        <v>121</v>
      </c>
      <c r="D127" s="79" t="s">
        <v>32</v>
      </c>
      <c r="E127" s="80" t="s">
        <v>533</v>
      </c>
      <c r="F127" s="81">
        <v>6102.75</v>
      </c>
      <c r="G127" s="81">
        <v>5938.4</v>
      </c>
      <c r="H127" s="81">
        <v>5917</v>
      </c>
      <c r="I127" s="81">
        <v>6206</v>
      </c>
      <c r="J127" s="81">
        <v>6126.1840000000002</v>
      </c>
      <c r="K127" s="81">
        <v>6071.15</v>
      </c>
      <c r="L127" s="81">
        <v>5108.45</v>
      </c>
      <c r="M127" s="81">
        <v>5337.7</v>
      </c>
      <c r="N127" s="81">
        <v>4706.8</v>
      </c>
      <c r="O127" s="81">
        <v>4379.55</v>
      </c>
      <c r="P127" s="81">
        <v>4837.8</v>
      </c>
      <c r="Q127" s="81">
        <v>4252.5</v>
      </c>
      <c r="R127" s="81">
        <v>4720</v>
      </c>
      <c r="S127" s="81">
        <v>4358.8500000000004</v>
      </c>
      <c r="T127" s="81">
        <v>4631.45</v>
      </c>
      <c r="U127" s="81">
        <v>5118.3</v>
      </c>
      <c r="V127" s="81">
        <v>5135.8500000000004</v>
      </c>
      <c r="W127" s="81">
        <v>5056.3999999999996</v>
      </c>
      <c r="X127" s="81">
        <v>5548.5</v>
      </c>
      <c r="Y127" s="81">
        <v>5685.65</v>
      </c>
      <c r="Z127" s="81">
        <v>5022.6499999999996</v>
      </c>
      <c r="AA127" s="81">
        <v>4292.5</v>
      </c>
      <c r="AB127" s="81">
        <v>3787.35</v>
      </c>
      <c r="AC127" s="81">
        <v>4507.25</v>
      </c>
      <c r="AD127" s="81">
        <v>4459.5</v>
      </c>
      <c r="AE127" s="81">
        <v>4288.45</v>
      </c>
      <c r="AF127" s="81">
        <v>5166.2</v>
      </c>
      <c r="AG127" s="81">
        <v>5132.3500000000004</v>
      </c>
      <c r="AH127" s="81">
        <v>141895.53400000001</v>
      </c>
    </row>
    <row r="128" spans="1:34" x14ac:dyDescent="0.35">
      <c r="A128" s="1"/>
      <c r="B128" s="79" t="s">
        <v>120</v>
      </c>
      <c r="C128" s="79" t="s">
        <v>125</v>
      </c>
      <c r="D128" s="79" t="s">
        <v>32</v>
      </c>
      <c r="E128" s="80" t="s">
        <v>533</v>
      </c>
      <c r="F128" s="81">
        <v>3126.45</v>
      </c>
      <c r="G128" s="81">
        <v>3104.35</v>
      </c>
      <c r="H128" s="81">
        <v>3074</v>
      </c>
      <c r="I128" s="81">
        <v>3126.75</v>
      </c>
      <c r="J128" s="81">
        <v>3123.5430000000001</v>
      </c>
      <c r="K128" s="81">
        <v>3123.95</v>
      </c>
      <c r="L128" s="81">
        <v>3099.05</v>
      </c>
      <c r="M128" s="81">
        <v>3109.95</v>
      </c>
      <c r="N128" s="81">
        <v>3115.65</v>
      </c>
      <c r="O128" s="81">
        <v>3125.35</v>
      </c>
      <c r="P128" s="81">
        <v>3042.15</v>
      </c>
      <c r="Q128" s="81">
        <v>2976.05</v>
      </c>
      <c r="R128" s="81">
        <v>2941.15</v>
      </c>
      <c r="S128" s="81">
        <v>2991.9</v>
      </c>
      <c r="T128" s="81">
        <v>2860.35</v>
      </c>
      <c r="U128" s="81">
        <v>3008.2</v>
      </c>
      <c r="V128" s="81">
        <v>2907.3</v>
      </c>
      <c r="W128" s="81">
        <v>2935.9</v>
      </c>
      <c r="X128" s="81">
        <v>3048.4</v>
      </c>
      <c r="Y128" s="81">
        <v>2967.6</v>
      </c>
      <c r="Z128" s="81">
        <v>2910.05</v>
      </c>
      <c r="AA128" s="81">
        <v>2877.55</v>
      </c>
      <c r="AB128" s="81">
        <v>2882.1</v>
      </c>
      <c r="AC128" s="81">
        <v>2953.15</v>
      </c>
      <c r="AD128" s="81">
        <v>2873.3</v>
      </c>
      <c r="AE128" s="81">
        <v>2860.35</v>
      </c>
      <c r="AF128" s="81">
        <v>2832.15</v>
      </c>
      <c r="AG128" s="81">
        <v>2864.05</v>
      </c>
      <c r="AH128" s="81">
        <v>83860.743000000002</v>
      </c>
    </row>
    <row r="129" spans="1:34" x14ac:dyDescent="0.35">
      <c r="A129" s="1"/>
      <c r="B129" s="79" t="s">
        <v>120</v>
      </c>
      <c r="C129" s="79" t="s">
        <v>954</v>
      </c>
      <c r="D129" s="79" t="s">
        <v>32</v>
      </c>
      <c r="E129" s="80" t="s">
        <v>533</v>
      </c>
      <c r="F129" s="81">
        <v>1449.9</v>
      </c>
      <c r="G129" s="81">
        <v>1534.8</v>
      </c>
      <c r="H129" s="81">
        <v>1528.2</v>
      </c>
      <c r="I129" s="81">
        <v>1523.2</v>
      </c>
      <c r="J129" s="81">
        <v>1527.5084999999999</v>
      </c>
      <c r="K129" s="81">
        <v>1522.7</v>
      </c>
      <c r="L129" s="81">
        <v>1525.05</v>
      </c>
      <c r="M129" s="81">
        <v>1522.95</v>
      </c>
      <c r="N129" s="81">
        <v>1537.05</v>
      </c>
      <c r="O129" s="81">
        <v>1519.4</v>
      </c>
      <c r="P129" s="81">
        <v>1526.15</v>
      </c>
      <c r="Q129" s="81">
        <v>1517.3</v>
      </c>
      <c r="R129" s="81">
        <v>1532.4</v>
      </c>
      <c r="S129" s="81">
        <v>1512.9</v>
      </c>
      <c r="T129" s="81">
        <v>1499.45</v>
      </c>
      <c r="U129" s="81"/>
      <c r="V129" s="81"/>
      <c r="W129" s="81"/>
      <c r="X129" s="81"/>
      <c r="Y129" s="81"/>
      <c r="Z129" s="81"/>
      <c r="AA129" s="81">
        <v>213.45</v>
      </c>
      <c r="AB129" s="81">
        <v>1517.9</v>
      </c>
      <c r="AC129" s="81">
        <v>1548.5</v>
      </c>
      <c r="AD129" s="81">
        <v>1538.15</v>
      </c>
      <c r="AE129" s="81">
        <v>1446.25</v>
      </c>
      <c r="AF129" s="81">
        <v>1535.3</v>
      </c>
      <c r="AG129" s="81">
        <v>1545.1</v>
      </c>
      <c r="AH129" s="81">
        <v>32123.608499999998</v>
      </c>
    </row>
    <row r="130" spans="1:34" x14ac:dyDescent="0.35">
      <c r="A130" s="1"/>
      <c r="B130" s="79" t="s">
        <v>120</v>
      </c>
      <c r="C130" s="79" t="s">
        <v>1154</v>
      </c>
      <c r="D130" s="79" t="s">
        <v>1155</v>
      </c>
      <c r="E130" s="80" t="s">
        <v>535</v>
      </c>
      <c r="F130" s="81">
        <v>827.75</v>
      </c>
      <c r="G130" s="81">
        <v>929.95</v>
      </c>
      <c r="H130" s="81">
        <v>871.5</v>
      </c>
      <c r="I130" s="81">
        <v>891.9</v>
      </c>
      <c r="J130" s="81">
        <v>931.2</v>
      </c>
      <c r="K130" s="81">
        <v>571.70000000000005</v>
      </c>
      <c r="L130" s="81">
        <v>876.3</v>
      </c>
      <c r="M130" s="81">
        <v>871.6</v>
      </c>
      <c r="N130" s="81">
        <v>594.35</v>
      </c>
      <c r="O130" s="81">
        <v>880.71849999999995</v>
      </c>
      <c r="P130" s="81">
        <v>920.4</v>
      </c>
      <c r="Q130" s="81">
        <v>913.4</v>
      </c>
      <c r="R130" s="81">
        <v>887.9</v>
      </c>
      <c r="S130" s="81">
        <v>729.15</v>
      </c>
      <c r="T130" s="81">
        <v>921.15</v>
      </c>
      <c r="U130" s="81">
        <v>894.3</v>
      </c>
      <c r="V130" s="81">
        <v>910</v>
      </c>
      <c r="W130" s="81">
        <v>876.6</v>
      </c>
      <c r="X130" s="81">
        <v>665.45</v>
      </c>
      <c r="Y130" s="81">
        <v>696.5</v>
      </c>
      <c r="Z130" s="81">
        <v>881.65</v>
      </c>
      <c r="AA130" s="81">
        <v>729.2</v>
      </c>
      <c r="AB130" s="81">
        <v>884.15</v>
      </c>
      <c r="AC130" s="81">
        <v>850.55</v>
      </c>
      <c r="AD130" s="81">
        <v>887.2</v>
      </c>
      <c r="AE130" s="81">
        <v>863.8</v>
      </c>
      <c r="AF130" s="81">
        <v>858.4</v>
      </c>
      <c r="AG130" s="81">
        <v>887.2</v>
      </c>
      <c r="AH130" s="81">
        <v>23503.968499999999</v>
      </c>
    </row>
    <row r="131" spans="1:34" x14ac:dyDescent="0.35">
      <c r="A131" s="1"/>
      <c r="B131" s="79" t="s">
        <v>120</v>
      </c>
      <c r="C131" s="79" t="s">
        <v>1017</v>
      </c>
      <c r="D131" s="79" t="s">
        <v>32</v>
      </c>
      <c r="E131" s="80" t="s">
        <v>535</v>
      </c>
      <c r="F131" s="81">
        <v>1051</v>
      </c>
      <c r="G131" s="81">
        <v>1218.5</v>
      </c>
      <c r="H131" s="81">
        <v>1119</v>
      </c>
      <c r="I131" s="81">
        <v>1153</v>
      </c>
      <c r="J131" s="81">
        <v>1203.3</v>
      </c>
      <c r="K131" s="81">
        <v>712.65</v>
      </c>
      <c r="L131" s="81">
        <v>1062.7</v>
      </c>
      <c r="M131" s="81">
        <v>1115.1500000000001</v>
      </c>
      <c r="N131" s="81">
        <v>749.5</v>
      </c>
      <c r="O131" s="81">
        <v>1131.5</v>
      </c>
      <c r="P131" s="81">
        <v>1199.2</v>
      </c>
      <c r="Q131" s="81">
        <v>1184.8499999999999</v>
      </c>
      <c r="R131" s="81">
        <v>1128.25</v>
      </c>
      <c r="S131" s="81">
        <v>920.55</v>
      </c>
      <c r="T131" s="81">
        <v>1185.45</v>
      </c>
      <c r="U131" s="81">
        <v>1150.2</v>
      </c>
      <c r="V131" s="81">
        <v>1182.05</v>
      </c>
      <c r="W131" s="81">
        <v>1148.2</v>
      </c>
      <c r="X131" s="81">
        <v>854.15</v>
      </c>
      <c r="Y131" s="81">
        <v>966.55</v>
      </c>
      <c r="Z131" s="81">
        <v>1144.25</v>
      </c>
      <c r="AA131" s="81">
        <v>925.9</v>
      </c>
      <c r="AB131" s="81">
        <v>1150.9000000000001</v>
      </c>
      <c r="AC131" s="81">
        <v>1112.5</v>
      </c>
      <c r="AD131" s="81">
        <v>1157.3499999999999</v>
      </c>
      <c r="AE131" s="81">
        <v>1122.95</v>
      </c>
      <c r="AF131" s="81">
        <v>1108.45</v>
      </c>
      <c r="AG131" s="81">
        <v>1153.25</v>
      </c>
      <c r="AH131" s="81">
        <v>30311.3</v>
      </c>
    </row>
    <row r="132" spans="1:34" x14ac:dyDescent="0.35">
      <c r="A132" s="1"/>
      <c r="B132" s="79" t="s">
        <v>120</v>
      </c>
      <c r="C132" s="79" t="s">
        <v>1156</v>
      </c>
      <c r="D132" s="79" t="s">
        <v>131</v>
      </c>
      <c r="E132" s="80" t="s">
        <v>534</v>
      </c>
      <c r="F132" s="81">
        <v>583.85</v>
      </c>
      <c r="G132" s="81"/>
      <c r="H132" s="81"/>
      <c r="I132" s="81">
        <v>449.15</v>
      </c>
      <c r="J132" s="81">
        <v>602.27</v>
      </c>
      <c r="K132" s="81">
        <v>755.5</v>
      </c>
      <c r="L132" s="81"/>
      <c r="M132" s="81"/>
      <c r="N132" s="81"/>
      <c r="O132" s="81"/>
      <c r="P132" s="81"/>
      <c r="Q132" s="81"/>
      <c r="R132" s="81"/>
      <c r="S132" s="81"/>
      <c r="T132" s="81"/>
      <c r="U132" s="81"/>
      <c r="V132" s="81"/>
      <c r="W132" s="81"/>
      <c r="X132" s="81"/>
      <c r="Y132" s="81"/>
      <c r="Z132" s="81"/>
      <c r="AA132" s="81"/>
      <c r="AB132" s="81"/>
      <c r="AC132" s="81"/>
      <c r="AD132" s="81"/>
      <c r="AE132" s="81"/>
      <c r="AF132" s="81"/>
      <c r="AG132" s="81"/>
      <c r="AH132" s="81">
        <v>2390.77</v>
      </c>
    </row>
    <row r="133" spans="1:34" x14ac:dyDescent="0.35">
      <c r="A133" s="1"/>
      <c r="B133" s="79" t="s">
        <v>120</v>
      </c>
      <c r="C133" s="79" t="s">
        <v>1156</v>
      </c>
      <c r="D133" s="79" t="s">
        <v>1157</v>
      </c>
      <c r="E133" s="80" t="s">
        <v>534</v>
      </c>
      <c r="F133" s="81"/>
      <c r="G133" s="81"/>
      <c r="H133" s="81"/>
      <c r="I133" s="81"/>
      <c r="J133" s="81"/>
      <c r="K133" s="81">
        <v>307.8</v>
      </c>
      <c r="L133" s="81"/>
      <c r="M133" s="81"/>
      <c r="N133" s="81"/>
      <c r="O133" s="81"/>
      <c r="P133" s="81"/>
      <c r="Q133" s="81"/>
      <c r="R133" s="81"/>
      <c r="S133" s="81"/>
      <c r="T133" s="81"/>
      <c r="U133" s="81"/>
      <c r="V133" s="81"/>
      <c r="W133" s="81"/>
      <c r="X133" s="81"/>
      <c r="Y133" s="81"/>
      <c r="Z133" s="81"/>
      <c r="AA133" s="81">
        <v>49.85</v>
      </c>
      <c r="AB133" s="81"/>
      <c r="AC133" s="81"/>
      <c r="AD133" s="81"/>
      <c r="AE133" s="81"/>
      <c r="AF133" s="81"/>
      <c r="AG133" s="81"/>
      <c r="AH133" s="81">
        <v>357.65</v>
      </c>
    </row>
    <row r="134" spans="1:34" x14ac:dyDescent="0.35">
      <c r="A134" s="1"/>
      <c r="B134" s="79" t="s">
        <v>120</v>
      </c>
      <c r="C134" s="79" t="s">
        <v>1156</v>
      </c>
      <c r="D134" s="79" t="s">
        <v>1158</v>
      </c>
      <c r="E134" s="80" t="s">
        <v>534</v>
      </c>
      <c r="F134" s="81"/>
      <c r="G134" s="81"/>
      <c r="H134" s="81"/>
      <c r="I134" s="81"/>
      <c r="J134" s="81"/>
      <c r="K134" s="81">
        <v>333.2</v>
      </c>
      <c r="L134" s="81"/>
      <c r="M134" s="81"/>
      <c r="N134" s="81"/>
      <c r="O134" s="81"/>
      <c r="P134" s="81"/>
      <c r="Q134" s="81"/>
      <c r="R134" s="81"/>
      <c r="S134" s="81"/>
      <c r="T134" s="81"/>
      <c r="U134" s="81"/>
      <c r="V134" s="81"/>
      <c r="W134" s="81">
        <v>20.5</v>
      </c>
      <c r="X134" s="81"/>
      <c r="Y134" s="81"/>
      <c r="Z134" s="81"/>
      <c r="AA134" s="81"/>
      <c r="AB134" s="81"/>
      <c r="AC134" s="81"/>
      <c r="AD134" s="81"/>
      <c r="AE134" s="81"/>
      <c r="AF134" s="81"/>
      <c r="AG134" s="81"/>
      <c r="AH134" s="81">
        <v>353.7</v>
      </c>
    </row>
    <row r="135" spans="1:34" x14ac:dyDescent="0.35">
      <c r="A135" s="1"/>
      <c r="B135" s="79" t="s">
        <v>120</v>
      </c>
      <c r="C135" s="79" t="s">
        <v>134</v>
      </c>
      <c r="D135" s="79" t="s">
        <v>135</v>
      </c>
      <c r="E135" s="80" t="s">
        <v>534</v>
      </c>
      <c r="F135" s="81">
        <v>1834.55</v>
      </c>
      <c r="G135" s="81">
        <v>948.8</v>
      </c>
      <c r="H135" s="81">
        <v>807.3</v>
      </c>
      <c r="I135" s="81">
        <v>846.35</v>
      </c>
      <c r="J135" s="81">
        <v>743.36800000000005</v>
      </c>
      <c r="K135" s="81">
        <v>1430.5</v>
      </c>
      <c r="L135" s="81"/>
      <c r="M135" s="81"/>
      <c r="N135" s="81">
        <v>1409</v>
      </c>
      <c r="O135" s="81"/>
      <c r="P135" s="81"/>
      <c r="Q135" s="81"/>
      <c r="R135" s="81">
        <v>596.29999999999995</v>
      </c>
      <c r="S135" s="81">
        <v>1677.5</v>
      </c>
      <c r="T135" s="81"/>
      <c r="U135" s="81"/>
      <c r="V135" s="81">
        <v>701.45</v>
      </c>
      <c r="W135" s="81">
        <v>470.2</v>
      </c>
      <c r="X135" s="81">
        <v>1140</v>
      </c>
      <c r="Y135" s="81">
        <v>770.1</v>
      </c>
      <c r="Z135" s="81"/>
      <c r="AA135" s="81"/>
      <c r="AB135" s="81"/>
      <c r="AC135" s="81">
        <v>516.20000000000005</v>
      </c>
      <c r="AD135" s="81">
        <v>51.7</v>
      </c>
      <c r="AE135" s="81"/>
      <c r="AF135" s="81">
        <v>724</v>
      </c>
      <c r="AG135" s="81">
        <v>567.5</v>
      </c>
      <c r="AH135" s="81">
        <v>15234.817999999999</v>
      </c>
    </row>
    <row r="136" spans="1:34" x14ac:dyDescent="0.35">
      <c r="A136" s="1"/>
      <c r="B136" s="79" t="s">
        <v>120</v>
      </c>
      <c r="C136" s="79" t="s">
        <v>137</v>
      </c>
      <c r="D136" s="79" t="s">
        <v>285</v>
      </c>
      <c r="E136" s="80" t="s">
        <v>534</v>
      </c>
      <c r="F136" s="81">
        <v>2925.9</v>
      </c>
      <c r="G136" s="81">
        <v>2938.15</v>
      </c>
      <c r="H136" s="81">
        <v>3008.3</v>
      </c>
      <c r="I136" s="81">
        <v>2931.2</v>
      </c>
      <c r="J136" s="81">
        <v>2812.0149999999999</v>
      </c>
      <c r="K136" s="81">
        <v>2740.95</v>
      </c>
      <c r="L136" s="81">
        <v>2536.9</v>
      </c>
      <c r="M136" s="81">
        <v>2760.25</v>
      </c>
      <c r="N136" s="81">
        <v>2950.9</v>
      </c>
      <c r="O136" s="81">
        <v>2806.85</v>
      </c>
      <c r="P136" s="81">
        <v>2789</v>
      </c>
      <c r="Q136" s="81">
        <v>2535.6999999999998</v>
      </c>
      <c r="R136" s="81">
        <v>3099.4</v>
      </c>
      <c r="S136" s="81">
        <v>3280.8</v>
      </c>
      <c r="T136" s="81">
        <v>2963.8</v>
      </c>
      <c r="U136" s="81">
        <v>2517.0500000000002</v>
      </c>
      <c r="V136" s="81">
        <v>42.75</v>
      </c>
      <c r="W136" s="81"/>
      <c r="X136" s="81"/>
      <c r="Y136" s="81"/>
      <c r="Z136" s="81"/>
      <c r="AA136" s="81"/>
      <c r="AB136" s="81"/>
      <c r="AC136" s="81"/>
      <c r="AD136" s="81">
        <v>520.35</v>
      </c>
      <c r="AE136" s="81">
        <v>694.05</v>
      </c>
      <c r="AF136" s="81">
        <v>1206.5</v>
      </c>
      <c r="AG136" s="81"/>
      <c r="AH136" s="81">
        <v>48060.815000000002</v>
      </c>
    </row>
    <row r="137" spans="1:34" x14ac:dyDescent="0.35">
      <c r="A137" s="1"/>
      <c r="B137" s="79" t="s">
        <v>120</v>
      </c>
      <c r="C137" s="79" t="s">
        <v>137</v>
      </c>
      <c r="D137" s="79" t="s">
        <v>80</v>
      </c>
      <c r="E137" s="80" t="s">
        <v>534</v>
      </c>
      <c r="F137" s="81">
        <v>729.8</v>
      </c>
      <c r="G137" s="81">
        <v>816.8</v>
      </c>
      <c r="H137" s="81"/>
      <c r="I137" s="81">
        <v>1621.4</v>
      </c>
      <c r="J137" s="81">
        <v>1474.7750000000001</v>
      </c>
      <c r="K137" s="81">
        <v>2778.5</v>
      </c>
      <c r="L137" s="81">
        <v>2558.65</v>
      </c>
      <c r="M137" s="81">
        <v>2798.3</v>
      </c>
      <c r="N137" s="81">
        <v>3004.4</v>
      </c>
      <c r="O137" s="81">
        <v>2845.15</v>
      </c>
      <c r="P137" s="81">
        <v>2822.75</v>
      </c>
      <c r="Q137" s="81">
        <v>2563.85</v>
      </c>
      <c r="R137" s="81">
        <v>3168.2</v>
      </c>
      <c r="S137" s="81">
        <v>3366.8</v>
      </c>
      <c r="T137" s="81">
        <v>3014.45</v>
      </c>
      <c r="U137" s="81">
        <v>2491</v>
      </c>
      <c r="V137" s="81">
        <v>1493</v>
      </c>
      <c r="W137" s="81"/>
      <c r="X137" s="81"/>
      <c r="Y137" s="81">
        <v>1032.05</v>
      </c>
      <c r="Z137" s="81">
        <v>629.54999999999995</v>
      </c>
      <c r="AA137" s="81"/>
      <c r="AB137" s="81"/>
      <c r="AC137" s="81">
        <v>924.6</v>
      </c>
      <c r="AD137" s="81">
        <v>687.3</v>
      </c>
      <c r="AE137" s="81">
        <v>703.45</v>
      </c>
      <c r="AF137" s="81">
        <v>1164.8499999999999</v>
      </c>
      <c r="AG137" s="81">
        <v>659.15</v>
      </c>
      <c r="AH137" s="81">
        <v>43348.775000000001</v>
      </c>
    </row>
    <row r="138" spans="1:34" x14ac:dyDescent="0.35">
      <c r="A138" s="1"/>
      <c r="B138" s="79" t="s">
        <v>120</v>
      </c>
      <c r="C138" s="79" t="s">
        <v>137</v>
      </c>
      <c r="D138" s="79" t="s">
        <v>365</v>
      </c>
      <c r="E138" s="80" t="s">
        <v>534</v>
      </c>
      <c r="F138" s="81">
        <v>1439.1</v>
      </c>
      <c r="G138" s="81">
        <v>1472.75</v>
      </c>
      <c r="H138" s="81">
        <v>1472.25</v>
      </c>
      <c r="I138" s="81">
        <v>1445.95</v>
      </c>
      <c r="J138" s="81">
        <v>2124.7914999999998</v>
      </c>
      <c r="K138" s="81">
        <v>3186.9</v>
      </c>
      <c r="L138" s="81">
        <v>2987.3</v>
      </c>
      <c r="M138" s="81">
        <v>3126.1</v>
      </c>
      <c r="N138" s="81">
        <v>3253.3</v>
      </c>
      <c r="O138" s="81">
        <v>3153.6</v>
      </c>
      <c r="P138" s="81">
        <v>3213.3</v>
      </c>
      <c r="Q138" s="81">
        <v>3022.35</v>
      </c>
      <c r="R138" s="81">
        <v>3447.8</v>
      </c>
      <c r="S138" s="81">
        <v>3784</v>
      </c>
      <c r="T138" s="81">
        <v>3368.05</v>
      </c>
      <c r="U138" s="81">
        <v>2995</v>
      </c>
      <c r="V138" s="81">
        <v>22.25</v>
      </c>
      <c r="W138" s="81"/>
      <c r="X138" s="81"/>
      <c r="Y138" s="81"/>
      <c r="Z138" s="81"/>
      <c r="AA138" s="81"/>
      <c r="AB138" s="81"/>
      <c r="AC138" s="81"/>
      <c r="AD138" s="81"/>
      <c r="AE138" s="81"/>
      <c r="AF138" s="81"/>
      <c r="AG138" s="81"/>
      <c r="AH138" s="81">
        <v>43514.791499999999</v>
      </c>
    </row>
    <row r="139" spans="1:34" x14ac:dyDescent="0.35">
      <c r="A139" s="1"/>
      <c r="B139" s="79" t="s">
        <v>1058</v>
      </c>
      <c r="C139" s="79" t="s">
        <v>1083</v>
      </c>
      <c r="D139" s="79" t="s">
        <v>32</v>
      </c>
      <c r="E139" s="80" t="s">
        <v>535</v>
      </c>
      <c r="F139" s="81">
        <v>154.05000000000001</v>
      </c>
      <c r="G139" s="81">
        <v>158.75</v>
      </c>
      <c r="H139" s="81">
        <v>139.85</v>
      </c>
      <c r="I139" s="81">
        <v>148.18600000000001</v>
      </c>
      <c r="J139" s="81">
        <v>149.55000000000001</v>
      </c>
      <c r="K139" s="81">
        <v>52.6</v>
      </c>
      <c r="L139" s="81">
        <v>139.85</v>
      </c>
      <c r="M139" s="81">
        <v>156.69999999999999</v>
      </c>
      <c r="N139" s="81">
        <v>156.69999999999999</v>
      </c>
      <c r="O139" s="81">
        <v>154.44999999999999</v>
      </c>
      <c r="P139" s="81">
        <v>157.05000000000001</v>
      </c>
      <c r="Q139" s="81">
        <v>137.85</v>
      </c>
      <c r="R139" s="81">
        <v>103.095</v>
      </c>
      <c r="S139" s="81">
        <v>110.25</v>
      </c>
      <c r="T139" s="81">
        <v>161.44999999999999</v>
      </c>
      <c r="U139" s="81">
        <v>157.30000000000001</v>
      </c>
      <c r="V139" s="81">
        <v>160.19999999999999</v>
      </c>
      <c r="W139" s="81">
        <v>157.9</v>
      </c>
      <c r="X139" s="81">
        <v>103.12</v>
      </c>
      <c r="Y139" s="81">
        <v>139.5</v>
      </c>
      <c r="Z139" s="81">
        <v>139.5</v>
      </c>
      <c r="AA139" s="81">
        <v>157.05000000000001</v>
      </c>
      <c r="AB139" s="81">
        <v>157.30000000000001</v>
      </c>
      <c r="AC139" s="81">
        <v>155.1</v>
      </c>
      <c r="AD139" s="81">
        <v>119.765</v>
      </c>
      <c r="AE139" s="81">
        <v>127.39</v>
      </c>
      <c r="AF139" s="81">
        <v>142.69999999999999</v>
      </c>
      <c r="AG139" s="81">
        <v>145.9</v>
      </c>
      <c r="AH139" s="81">
        <v>3943.1060000000002</v>
      </c>
    </row>
    <row r="140" spans="1:34" x14ac:dyDescent="0.35">
      <c r="A140" s="1"/>
      <c r="B140" s="79" t="s">
        <v>563</v>
      </c>
      <c r="C140" s="79" t="s">
        <v>1020</v>
      </c>
      <c r="D140" s="79" t="s">
        <v>32</v>
      </c>
      <c r="E140" s="80" t="s">
        <v>536</v>
      </c>
      <c r="F140" s="81">
        <v>329.15</v>
      </c>
      <c r="G140" s="81">
        <v>304.2</v>
      </c>
      <c r="H140" s="81">
        <v>256.2</v>
      </c>
      <c r="I140" s="81">
        <v>442.55</v>
      </c>
      <c r="J140" s="81">
        <v>244.05</v>
      </c>
      <c r="K140" s="81">
        <v>142</v>
      </c>
      <c r="L140" s="81">
        <v>240.9</v>
      </c>
      <c r="M140" s="81">
        <v>302</v>
      </c>
      <c r="N140" s="81">
        <v>248.95</v>
      </c>
      <c r="O140" s="81">
        <v>494.65</v>
      </c>
      <c r="P140" s="81">
        <v>509.55</v>
      </c>
      <c r="Q140" s="81">
        <v>393.6</v>
      </c>
      <c r="R140" s="81">
        <v>174.8</v>
      </c>
      <c r="S140" s="81">
        <v>293.39999999999998</v>
      </c>
      <c r="T140" s="81">
        <v>599.1</v>
      </c>
      <c r="U140" s="81">
        <v>533.1</v>
      </c>
      <c r="V140" s="81">
        <v>523.1</v>
      </c>
      <c r="W140" s="81">
        <v>628.6</v>
      </c>
      <c r="X140" s="81">
        <v>274.55</v>
      </c>
      <c r="Y140" s="81">
        <v>416.35</v>
      </c>
      <c r="Z140" s="81">
        <v>645.45000000000005</v>
      </c>
      <c r="AA140" s="81">
        <v>747.85</v>
      </c>
      <c r="AB140" s="81">
        <v>640.5</v>
      </c>
      <c r="AC140" s="81">
        <v>722.25</v>
      </c>
      <c r="AD140" s="81">
        <v>714.6</v>
      </c>
      <c r="AE140" s="81">
        <v>523.75</v>
      </c>
      <c r="AF140" s="81">
        <v>595.6</v>
      </c>
      <c r="AG140" s="81">
        <v>544</v>
      </c>
      <c r="AH140" s="81">
        <v>12484.8</v>
      </c>
    </row>
    <row r="141" spans="1:34" x14ac:dyDescent="0.35">
      <c r="A141" s="1"/>
      <c r="B141" s="79" t="s">
        <v>564</v>
      </c>
      <c r="C141" s="79" t="s">
        <v>1159</v>
      </c>
      <c r="D141" s="79" t="s">
        <v>32</v>
      </c>
      <c r="E141" s="80" t="s">
        <v>536</v>
      </c>
      <c r="F141" s="81">
        <v>1158.45</v>
      </c>
      <c r="G141" s="81">
        <v>1097.3499999999999</v>
      </c>
      <c r="H141" s="81">
        <v>953.25</v>
      </c>
      <c r="I141" s="81">
        <v>1331.3</v>
      </c>
      <c r="J141" s="81">
        <v>823.45</v>
      </c>
      <c r="K141" s="81">
        <v>569.65</v>
      </c>
      <c r="L141" s="81">
        <v>887.3</v>
      </c>
      <c r="M141" s="81">
        <v>1045.45</v>
      </c>
      <c r="N141" s="81">
        <v>796.9</v>
      </c>
      <c r="O141" s="81">
        <v>1516.3</v>
      </c>
      <c r="P141" s="81">
        <v>1469.95</v>
      </c>
      <c r="Q141" s="81">
        <v>1169.6500000000001</v>
      </c>
      <c r="R141" s="81">
        <v>506.8</v>
      </c>
      <c r="S141" s="81">
        <v>906.4</v>
      </c>
      <c r="T141" s="81">
        <v>1523.15</v>
      </c>
      <c r="U141" s="81">
        <v>1521.95</v>
      </c>
      <c r="V141" s="81">
        <v>1355.8</v>
      </c>
      <c r="W141" s="81">
        <v>1464.05</v>
      </c>
      <c r="X141" s="81">
        <v>661.55</v>
      </c>
      <c r="Y141" s="81">
        <v>1227.5999999999999</v>
      </c>
      <c r="Z141" s="81">
        <v>1629.65</v>
      </c>
      <c r="AA141" s="81">
        <v>2029.95</v>
      </c>
      <c r="AB141" s="81">
        <v>1858.8</v>
      </c>
      <c r="AC141" s="81">
        <v>1968.5</v>
      </c>
      <c r="AD141" s="81">
        <v>1956.6</v>
      </c>
      <c r="AE141" s="81">
        <v>1633.75</v>
      </c>
      <c r="AF141" s="81">
        <v>1628.6</v>
      </c>
      <c r="AG141" s="81">
        <v>1593.15</v>
      </c>
      <c r="AH141" s="81">
        <v>36285.300000000003</v>
      </c>
    </row>
    <row r="142" spans="1:34" x14ac:dyDescent="0.35">
      <c r="A142" s="1"/>
      <c r="B142" s="79" t="s">
        <v>367</v>
      </c>
      <c r="C142" s="79" t="s">
        <v>1022</v>
      </c>
      <c r="D142" s="79" t="s">
        <v>32</v>
      </c>
      <c r="E142" s="80" t="s">
        <v>534</v>
      </c>
      <c r="F142" s="81">
        <v>114</v>
      </c>
      <c r="G142" s="81">
        <v>92.6</v>
      </c>
      <c r="H142" s="81">
        <v>115.2</v>
      </c>
      <c r="I142" s="81">
        <v>115.2</v>
      </c>
      <c r="J142" s="81">
        <v>115.2</v>
      </c>
      <c r="K142" s="81">
        <v>115.2</v>
      </c>
      <c r="L142" s="81">
        <v>115.2</v>
      </c>
      <c r="M142" s="81">
        <v>114.45</v>
      </c>
      <c r="N142" s="81">
        <v>107.55</v>
      </c>
      <c r="O142" s="81">
        <v>113.4</v>
      </c>
      <c r="P142" s="81">
        <v>115.2</v>
      </c>
      <c r="Q142" s="81">
        <v>115.2</v>
      </c>
      <c r="R142" s="81">
        <v>111.45</v>
      </c>
      <c r="S142" s="81">
        <v>114.8</v>
      </c>
      <c r="T142" s="81">
        <v>115.2</v>
      </c>
      <c r="U142" s="81">
        <v>115.2</v>
      </c>
      <c r="V142" s="81">
        <v>113.6</v>
      </c>
      <c r="W142" s="81">
        <v>93.11</v>
      </c>
      <c r="X142" s="81">
        <v>99.45</v>
      </c>
      <c r="Y142" s="81">
        <v>113.6</v>
      </c>
      <c r="Z142" s="81">
        <v>115.2</v>
      </c>
      <c r="AA142" s="81">
        <v>106.35</v>
      </c>
      <c r="AB142" s="81">
        <v>115.2</v>
      </c>
      <c r="AC142" s="81">
        <v>106.65</v>
      </c>
      <c r="AD142" s="81">
        <v>115.2</v>
      </c>
      <c r="AE142" s="81">
        <v>115.2</v>
      </c>
      <c r="AF142" s="81">
        <v>115.2</v>
      </c>
      <c r="AG142" s="81">
        <v>115.2</v>
      </c>
      <c r="AH142" s="81">
        <v>3129.01</v>
      </c>
    </row>
    <row r="143" spans="1:34" x14ac:dyDescent="0.35">
      <c r="A143" s="1"/>
      <c r="B143" s="79" t="s">
        <v>367</v>
      </c>
      <c r="C143" s="79" t="s">
        <v>1160</v>
      </c>
      <c r="D143" s="79" t="s">
        <v>32</v>
      </c>
      <c r="E143" s="80" t="s">
        <v>534</v>
      </c>
      <c r="F143" s="81">
        <v>64.45</v>
      </c>
      <c r="G143" s="81">
        <v>52.4</v>
      </c>
      <c r="H143" s="81">
        <v>58.05</v>
      </c>
      <c r="I143" s="81">
        <v>59.9</v>
      </c>
      <c r="J143" s="81">
        <v>62.45</v>
      </c>
      <c r="K143" s="81">
        <v>61.8</v>
      </c>
      <c r="L143" s="81">
        <v>62.1</v>
      </c>
      <c r="M143" s="81">
        <v>59.9</v>
      </c>
      <c r="N143" s="81">
        <v>60.5</v>
      </c>
      <c r="O143" s="81">
        <v>47.05</v>
      </c>
      <c r="P143" s="81">
        <v>63.1</v>
      </c>
      <c r="Q143" s="81">
        <v>61.05</v>
      </c>
      <c r="R143" s="81">
        <v>63.2</v>
      </c>
      <c r="S143" s="81">
        <v>51.75</v>
      </c>
      <c r="T143" s="81">
        <v>56</v>
      </c>
      <c r="U143" s="81">
        <v>56.2</v>
      </c>
      <c r="V143" s="81">
        <v>54.7</v>
      </c>
      <c r="W143" s="81">
        <v>30.855</v>
      </c>
      <c r="X143" s="81">
        <v>38.25</v>
      </c>
      <c r="Y143" s="81">
        <v>51.15</v>
      </c>
      <c r="Z143" s="81">
        <v>49.35</v>
      </c>
      <c r="AA143" s="81">
        <v>54.7</v>
      </c>
      <c r="AB143" s="81">
        <v>58.8</v>
      </c>
      <c r="AC143" s="81">
        <v>51.9</v>
      </c>
      <c r="AD143" s="81">
        <v>57.85</v>
      </c>
      <c r="AE143" s="81">
        <v>64.150000000000006</v>
      </c>
      <c r="AF143" s="81">
        <v>49</v>
      </c>
      <c r="AG143" s="81">
        <v>61.65</v>
      </c>
      <c r="AH143" s="81">
        <v>1562.2550000000001</v>
      </c>
    </row>
    <row r="144" spans="1:34" x14ac:dyDescent="0.35">
      <c r="A144" s="1"/>
      <c r="B144" s="79" t="s">
        <v>367</v>
      </c>
      <c r="C144" s="79" t="s">
        <v>1161</v>
      </c>
      <c r="D144" s="79" t="s">
        <v>32</v>
      </c>
      <c r="E144" s="80" t="s">
        <v>534</v>
      </c>
      <c r="F144" s="81">
        <v>24</v>
      </c>
      <c r="G144" s="81">
        <v>19.7</v>
      </c>
      <c r="H144" s="81">
        <v>34.1</v>
      </c>
      <c r="I144" s="81">
        <v>56.6</v>
      </c>
      <c r="J144" s="81">
        <v>55.8</v>
      </c>
      <c r="K144" s="81">
        <v>57.4</v>
      </c>
      <c r="L144" s="81">
        <v>54.55</v>
      </c>
      <c r="M144" s="81">
        <v>56.3</v>
      </c>
      <c r="N144" s="81">
        <v>41.55</v>
      </c>
      <c r="O144" s="81">
        <v>52.6</v>
      </c>
      <c r="P144" s="81">
        <v>55.15</v>
      </c>
      <c r="Q144" s="81">
        <v>57.15</v>
      </c>
      <c r="R144" s="81">
        <v>36</v>
      </c>
      <c r="S144" s="81">
        <v>29.8</v>
      </c>
      <c r="T144" s="81">
        <v>57.6</v>
      </c>
      <c r="U144" s="81">
        <v>49.05</v>
      </c>
      <c r="V144" s="81">
        <v>54.5</v>
      </c>
      <c r="W144" s="81">
        <v>32.564999999999998</v>
      </c>
      <c r="X144" s="81">
        <v>37.549999999999997</v>
      </c>
      <c r="Y144" s="81">
        <v>49.2</v>
      </c>
      <c r="Z144" s="81">
        <v>55.7</v>
      </c>
      <c r="AA144" s="81">
        <v>50.8</v>
      </c>
      <c r="AB144" s="81">
        <v>57.6</v>
      </c>
      <c r="AC144" s="81">
        <v>51.7</v>
      </c>
      <c r="AD144" s="81">
        <v>57.6</v>
      </c>
      <c r="AE144" s="81">
        <v>57.6</v>
      </c>
      <c r="AF144" s="81">
        <v>57.6</v>
      </c>
      <c r="AG144" s="81">
        <v>47.25</v>
      </c>
      <c r="AH144" s="81">
        <v>1347.0150000000001</v>
      </c>
    </row>
    <row r="145" spans="1:34" x14ac:dyDescent="0.35">
      <c r="A145" s="1"/>
      <c r="B145" s="79" t="s">
        <v>367</v>
      </c>
      <c r="C145" s="79" t="s">
        <v>1162</v>
      </c>
      <c r="D145" s="79" t="s">
        <v>32</v>
      </c>
      <c r="E145" s="80" t="s">
        <v>534</v>
      </c>
      <c r="F145" s="81">
        <v>57.6</v>
      </c>
      <c r="G145" s="81">
        <v>57.6</v>
      </c>
      <c r="H145" s="81">
        <v>57.6</v>
      </c>
      <c r="I145" s="81">
        <v>56.5</v>
      </c>
      <c r="J145" s="81">
        <v>57.6</v>
      </c>
      <c r="K145" s="81">
        <v>42.3</v>
      </c>
      <c r="L145" s="81">
        <v>55.2</v>
      </c>
      <c r="M145" s="81">
        <v>47.2</v>
      </c>
      <c r="N145" s="81">
        <v>57.6</v>
      </c>
      <c r="O145" s="81">
        <v>56.7</v>
      </c>
      <c r="P145" s="81">
        <v>54.25</v>
      </c>
      <c r="Q145" s="81">
        <v>55.2</v>
      </c>
      <c r="R145" s="81">
        <v>55.2</v>
      </c>
      <c r="S145" s="81">
        <v>55.2</v>
      </c>
      <c r="T145" s="81">
        <v>55.2</v>
      </c>
      <c r="U145" s="81">
        <v>55.2</v>
      </c>
      <c r="V145" s="81">
        <v>41.6</v>
      </c>
      <c r="W145" s="81">
        <v>56.52</v>
      </c>
      <c r="X145" s="81">
        <v>57.6</v>
      </c>
      <c r="Y145" s="81">
        <v>56.8</v>
      </c>
      <c r="Z145" s="81">
        <v>44.55</v>
      </c>
      <c r="AA145" s="81">
        <v>52.85</v>
      </c>
      <c r="AB145" s="81">
        <v>55.2</v>
      </c>
      <c r="AC145" s="81">
        <v>55.2</v>
      </c>
      <c r="AD145" s="81">
        <v>55.2</v>
      </c>
      <c r="AE145" s="81">
        <v>54.75</v>
      </c>
      <c r="AF145" s="81">
        <v>54.1</v>
      </c>
      <c r="AG145" s="81">
        <v>52.8</v>
      </c>
      <c r="AH145" s="81">
        <v>1513.32</v>
      </c>
    </row>
    <row r="146" spans="1:34" ht="28" x14ac:dyDescent="0.35">
      <c r="A146" s="1"/>
      <c r="B146" s="79" t="s">
        <v>539</v>
      </c>
      <c r="C146" s="79" t="s">
        <v>1163</v>
      </c>
      <c r="D146" s="79" t="s">
        <v>1164</v>
      </c>
      <c r="E146" s="80" t="s">
        <v>534</v>
      </c>
      <c r="F146" s="81"/>
      <c r="G146" s="81"/>
      <c r="H146" s="81"/>
      <c r="I146" s="81"/>
      <c r="J146" s="81"/>
      <c r="K146" s="81"/>
      <c r="L146" s="81"/>
      <c r="M146" s="81"/>
      <c r="N146" s="81"/>
      <c r="O146" s="81"/>
      <c r="P146" s="81"/>
      <c r="Q146" s="81"/>
      <c r="R146" s="81"/>
      <c r="S146" s="81"/>
      <c r="T146" s="81">
        <v>29.95</v>
      </c>
      <c r="U146" s="81"/>
      <c r="V146" s="81"/>
      <c r="W146" s="81"/>
      <c r="X146" s="81"/>
      <c r="Y146" s="81"/>
      <c r="Z146" s="81"/>
      <c r="AA146" s="81">
        <v>40.15</v>
      </c>
      <c r="AB146" s="81"/>
      <c r="AC146" s="81"/>
      <c r="AD146" s="81"/>
      <c r="AE146" s="81"/>
      <c r="AF146" s="81"/>
      <c r="AG146" s="81"/>
      <c r="AH146" s="81">
        <v>70.099999999999994</v>
      </c>
    </row>
    <row r="147" spans="1:34" ht="28" x14ac:dyDescent="0.35">
      <c r="A147" s="1"/>
      <c r="B147" s="79" t="s">
        <v>539</v>
      </c>
      <c r="C147" s="79" t="s">
        <v>1163</v>
      </c>
      <c r="D147" s="79" t="s">
        <v>1165</v>
      </c>
      <c r="E147" s="80" t="s">
        <v>534</v>
      </c>
      <c r="F147" s="81"/>
      <c r="G147" s="81">
        <v>12.65</v>
      </c>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v>12.65</v>
      </c>
    </row>
    <row r="148" spans="1:34" x14ac:dyDescent="0.35">
      <c r="A148" s="1"/>
      <c r="B148" s="79" t="s">
        <v>576</v>
      </c>
      <c r="C148" s="79" t="s">
        <v>1026</v>
      </c>
      <c r="D148" s="79" t="s">
        <v>32</v>
      </c>
      <c r="E148" s="80" t="s">
        <v>535</v>
      </c>
      <c r="F148" s="81">
        <v>106.4</v>
      </c>
      <c r="G148" s="81">
        <v>125.8</v>
      </c>
      <c r="H148" s="81">
        <v>123.7865</v>
      </c>
      <c r="I148" s="81">
        <v>124.2</v>
      </c>
      <c r="J148" s="81">
        <v>122.4</v>
      </c>
      <c r="K148" s="81">
        <v>88.1</v>
      </c>
      <c r="L148" s="81">
        <v>119.6</v>
      </c>
      <c r="M148" s="81">
        <v>112.2</v>
      </c>
      <c r="N148" s="81">
        <v>91.7</v>
      </c>
      <c r="O148" s="81">
        <v>117.312</v>
      </c>
      <c r="P148" s="81">
        <v>128.15</v>
      </c>
      <c r="Q148" s="81">
        <v>125.55</v>
      </c>
      <c r="R148" s="81">
        <v>119.6</v>
      </c>
      <c r="S148" s="81">
        <v>92.5</v>
      </c>
      <c r="T148" s="81">
        <v>128.5</v>
      </c>
      <c r="U148" s="81">
        <v>124.3</v>
      </c>
      <c r="V148" s="81">
        <v>126.9</v>
      </c>
      <c r="W148" s="81">
        <v>122.6845</v>
      </c>
      <c r="X148" s="81">
        <v>98</v>
      </c>
      <c r="Y148" s="81">
        <v>118.25</v>
      </c>
      <c r="Z148" s="81">
        <v>114.35</v>
      </c>
      <c r="AA148" s="81">
        <v>98.047499999999999</v>
      </c>
      <c r="AB148" s="81">
        <v>120.55</v>
      </c>
      <c r="AC148" s="81">
        <v>119.25</v>
      </c>
      <c r="AD148" s="81">
        <v>123.05</v>
      </c>
      <c r="AE148" s="81">
        <v>120.95</v>
      </c>
      <c r="AF148" s="81">
        <v>119.1</v>
      </c>
      <c r="AG148" s="81">
        <v>120.617</v>
      </c>
      <c r="AH148" s="81">
        <v>3251.8474999999999</v>
      </c>
    </row>
    <row r="149" spans="1:34" x14ac:dyDescent="0.35">
      <c r="A149" s="1"/>
      <c r="B149" s="79" t="s">
        <v>140</v>
      </c>
      <c r="C149" s="79" t="s">
        <v>141</v>
      </c>
      <c r="D149" s="79" t="s">
        <v>1138</v>
      </c>
      <c r="E149" s="80" t="s">
        <v>534</v>
      </c>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v>0</v>
      </c>
    </row>
    <row r="150" spans="1:34" x14ac:dyDescent="0.35">
      <c r="A150" s="1"/>
      <c r="B150" s="79" t="s">
        <v>140</v>
      </c>
      <c r="C150" s="79" t="s">
        <v>141</v>
      </c>
      <c r="D150" s="79" t="s">
        <v>465</v>
      </c>
      <c r="E150" s="80" t="s">
        <v>534</v>
      </c>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v>0</v>
      </c>
    </row>
    <row r="151" spans="1:34" x14ac:dyDescent="0.35">
      <c r="A151" s="1"/>
      <c r="B151" s="79" t="s">
        <v>140</v>
      </c>
      <c r="C151" s="79" t="s">
        <v>141</v>
      </c>
      <c r="D151" s="79" t="s">
        <v>285</v>
      </c>
      <c r="E151" s="80" t="s">
        <v>534</v>
      </c>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v>0</v>
      </c>
    </row>
    <row r="152" spans="1:34" x14ac:dyDescent="0.35">
      <c r="A152" s="1"/>
      <c r="B152" s="79" t="s">
        <v>140</v>
      </c>
      <c r="C152" s="79" t="s">
        <v>141</v>
      </c>
      <c r="D152" s="79" t="s">
        <v>80</v>
      </c>
      <c r="E152" s="80" t="s">
        <v>534</v>
      </c>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c r="AH152" s="81">
        <v>0</v>
      </c>
    </row>
    <row r="153" spans="1:34" x14ac:dyDescent="0.35">
      <c r="A153" s="1"/>
      <c r="B153" s="79" t="s">
        <v>538</v>
      </c>
      <c r="C153" s="79" t="s">
        <v>955</v>
      </c>
      <c r="D153" s="79" t="s">
        <v>32</v>
      </c>
      <c r="E153" s="80" t="s">
        <v>533</v>
      </c>
      <c r="F153" s="81">
        <v>2644.4</v>
      </c>
      <c r="G153" s="81">
        <v>2593.25</v>
      </c>
      <c r="H153" s="81">
        <v>1857.05</v>
      </c>
      <c r="I153" s="81">
        <v>2646.85</v>
      </c>
      <c r="J153" s="81">
        <v>2058.15</v>
      </c>
      <c r="K153" s="81">
        <v>2649.6</v>
      </c>
      <c r="L153" s="81">
        <v>2651.1</v>
      </c>
      <c r="M153" s="81">
        <v>2649</v>
      </c>
      <c r="N153" s="81">
        <v>2652.55</v>
      </c>
      <c r="O153" s="81">
        <v>2647.95</v>
      </c>
      <c r="P153" s="81">
        <v>2649.75</v>
      </c>
      <c r="Q153" s="81">
        <v>1911.5</v>
      </c>
      <c r="R153" s="81">
        <v>2378.65</v>
      </c>
      <c r="S153" s="81">
        <v>2656.65</v>
      </c>
      <c r="T153" s="81">
        <v>2656.9</v>
      </c>
      <c r="U153" s="81">
        <v>2656.25</v>
      </c>
      <c r="V153" s="81">
        <v>2655.85</v>
      </c>
      <c r="W153" s="81">
        <v>2654.95</v>
      </c>
      <c r="X153" s="81">
        <v>2590.9499999999998</v>
      </c>
      <c r="Y153" s="81">
        <v>2646.3</v>
      </c>
      <c r="Z153" s="81">
        <v>2642.9</v>
      </c>
      <c r="AA153" s="81">
        <v>2646.4</v>
      </c>
      <c r="AB153" s="81">
        <v>2629.8</v>
      </c>
      <c r="AC153" s="81">
        <v>2627.1</v>
      </c>
      <c r="AD153" s="81">
        <v>2629.15</v>
      </c>
      <c r="AE153" s="81">
        <v>2132.35</v>
      </c>
      <c r="AF153" s="81">
        <v>2536.85</v>
      </c>
      <c r="AG153" s="81">
        <v>2628.95</v>
      </c>
      <c r="AH153" s="81">
        <v>70981.149999999994</v>
      </c>
    </row>
    <row r="154" spans="1:34" x14ac:dyDescent="0.35">
      <c r="A154" s="1"/>
      <c r="B154" s="79" t="s">
        <v>538</v>
      </c>
      <c r="C154" s="79" t="s">
        <v>956</v>
      </c>
      <c r="D154" s="79" t="s">
        <v>32</v>
      </c>
      <c r="E154" s="80" t="s">
        <v>533</v>
      </c>
      <c r="F154" s="81">
        <v>36.200000000000003</v>
      </c>
      <c r="G154" s="81">
        <v>33</v>
      </c>
      <c r="H154" s="81">
        <v>36.450000000000003</v>
      </c>
      <c r="I154" s="81">
        <v>32.85</v>
      </c>
      <c r="J154" s="81">
        <v>33.6</v>
      </c>
      <c r="K154" s="81">
        <v>32.75</v>
      </c>
      <c r="L154" s="81">
        <v>29.25</v>
      </c>
      <c r="M154" s="81">
        <v>30.65</v>
      </c>
      <c r="N154" s="81">
        <v>42.55</v>
      </c>
      <c r="O154" s="81">
        <v>52.8</v>
      </c>
      <c r="P154" s="81">
        <v>48.4</v>
      </c>
      <c r="Q154" s="81">
        <v>46.55</v>
      </c>
      <c r="R154" s="81">
        <v>44.5</v>
      </c>
      <c r="S154" s="81">
        <v>44.15</v>
      </c>
      <c r="T154" s="81">
        <v>40.549999999999997</v>
      </c>
      <c r="U154" s="81">
        <v>34.549999999999997</v>
      </c>
      <c r="V154" s="81">
        <v>31.8</v>
      </c>
      <c r="W154" s="81">
        <v>38.35</v>
      </c>
      <c r="X154" s="81">
        <v>36.799999999999997</v>
      </c>
      <c r="Y154" s="81">
        <v>42.95</v>
      </c>
      <c r="Z154" s="81">
        <v>38.85</v>
      </c>
      <c r="AA154" s="81">
        <v>39.5</v>
      </c>
      <c r="AB154" s="81">
        <v>42.05</v>
      </c>
      <c r="AC154" s="81">
        <v>37.700000000000003</v>
      </c>
      <c r="AD154" s="81">
        <v>23.05</v>
      </c>
      <c r="AE154" s="81">
        <v>52.3</v>
      </c>
      <c r="AF154" s="81">
        <v>50.4</v>
      </c>
      <c r="AG154" s="81">
        <v>51.3</v>
      </c>
      <c r="AH154" s="81">
        <v>1103.8499999999999</v>
      </c>
    </row>
    <row r="155" spans="1:34" x14ac:dyDescent="0.35">
      <c r="A155" s="1"/>
      <c r="B155" s="79" t="s">
        <v>452</v>
      </c>
      <c r="C155" s="79" t="s">
        <v>1166</v>
      </c>
      <c r="D155" s="79" t="s">
        <v>1167</v>
      </c>
      <c r="E155" s="80" t="s">
        <v>534</v>
      </c>
      <c r="F155" s="81"/>
      <c r="G155" s="81"/>
      <c r="H155" s="81"/>
      <c r="I155" s="81"/>
      <c r="J155" s="81"/>
      <c r="K155" s="81"/>
      <c r="L155" s="81"/>
      <c r="M155" s="81"/>
      <c r="N155" s="81"/>
      <c r="O155" s="81"/>
      <c r="P155" s="81"/>
      <c r="Q155" s="81">
        <v>2.0699999999999998</v>
      </c>
      <c r="R155" s="81">
        <v>5.5</v>
      </c>
      <c r="S155" s="81"/>
      <c r="T155" s="81"/>
      <c r="U155" s="81"/>
      <c r="V155" s="81"/>
      <c r="W155" s="81"/>
      <c r="X155" s="81"/>
      <c r="Y155" s="81"/>
      <c r="Z155" s="81"/>
      <c r="AA155" s="81"/>
      <c r="AB155" s="81"/>
      <c r="AC155" s="81"/>
      <c r="AD155" s="81"/>
      <c r="AE155" s="81"/>
      <c r="AF155" s="81"/>
      <c r="AG155" s="81"/>
      <c r="AH155" s="81">
        <v>7.57</v>
      </c>
    </row>
    <row r="156" spans="1:34" x14ac:dyDescent="0.35">
      <c r="A156" s="1"/>
      <c r="B156" s="79" t="s">
        <v>452</v>
      </c>
      <c r="C156" s="79" t="s">
        <v>1166</v>
      </c>
      <c r="D156" s="79" t="s">
        <v>454</v>
      </c>
      <c r="E156" s="80" t="s">
        <v>534</v>
      </c>
      <c r="F156" s="81"/>
      <c r="G156" s="81"/>
      <c r="H156" s="81"/>
      <c r="I156" s="81"/>
      <c r="J156" s="81"/>
      <c r="K156" s="81"/>
      <c r="L156" s="81"/>
      <c r="M156" s="81"/>
      <c r="N156" s="81"/>
      <c r="O156" s="81"/>
      <c r="P156" s="81"/>
      <c r="Q156" s="81"/>
      <c r="R156" s="81"/>
      <c r="S156" s="81"/>
      <c r="T156" s="81">
        <v>119.05</v>
      </c>
      <c r="U156" s="81"/>
      <c r="V156" s="81">
        <v>115.25</v>
      </c>
      <c r="W156" s="81"/>
      <c r="X156" s="81"/>
      <c r="Y156" s="81"/>
      <c r="Z156" s="81"/>
      <c r="AA156" s="81"/>
      <c r="AB156" s="81"/>
      <c r="AC156" s="81"/>
      <c r="AD156" s="81"/>
      <c r="AE156" s="81"/>
      <c r="AF156" s="81"/>
      <c r="AG156" s="81"/>
      <c r="AH156" s="81">
        <v>234.3</v>
      </c>
    </row>
    <row r="157" spans="1:34" x14ac:dyDescent="0.35">
      <c r="A157" s="1"/>
      <c r="B157" s="79" t="s">
        <v>452</v>
      </c>
      <c r="C157" s="79" t="s">
        <v>1166</v>
      </c>
      <c r="D157" s="79" t="s">
        <v>1168</v>
      </c>
      <c r="E157" s="80" t="s">
        <v>534</v>
      </c>
      <c r="F157" s="81"/>
      <c r="G157" s="81"/>
      <c r="H157" s="81"/>
      <c r="I157" s="81"/>
      <c r="J157" s="81"/>
      <c r="K157" s="81"/>
      <c r="L157" s="81"/>
      <c r="M157" s="81"/>
      <c r="N157" s="81"/>
      <c r="O157" s="81"/>
      <c r="P157" s="81"/>
      <c r="Q157" s="81"/>
      <c r="R157" s="81">
        <v>175.75</v>
      </c>
      <c r="S157" s="81">
        <v>232.7</v>
      </c>
      <c r="T157" s="81"/>
      <c r="U157" s="81">
        <v>162</v>
      </c>
      <c r="V157" s="81"/>
      <c r="W157" s="81"/>
      <c r="X157" s="81"/>
      <c r="Y157" s="81"/>
      <c r="Z157" s="81"/>
      <c r="AA157" s="81"/>
      <c r="AB157" s="81"/>
      <c r="AC157" s="81"/>
      <c r="AD157" s="81"/>
      <c r="AE157" s="81"/>
      <c r="AF157" s="81"/>
      <c r="AG157" s="81"/>
      <c r="AH157" s="81">
        <v>570.45000000000005</v>
      </c>
    </row>
    <row r="158" spans="1:34" x14ac:dyDescent="0.35">
      <c r="A158" s="1"/>
      <c r="B158" s="79" t="s">
        <v>957</v>
      </c>
      <c r="C158" s="79" t="s">
        <v>958</v>
      </c>
      <c r="D158" s="79" t="s">
        <v>32</v>
      </c>
      <c r="E158" s="80" t="s">
        <v>533</v>
      </c>
      <c r="F158" s="81">
        <v>480.05</v>
      </c>
      <c r="G158" s="81">
        <v>480.45</v>
      </c>
      <c r="H158" s="81">
        <v>479.55</v>
      </c>
      <c r="I158" s="81">
        <v>480.4</v>
      </c>
      <c r="J158" s="81">
        <v>480.45</v>
      </c>
      <c r="K158" s="81">
        <v>479.3</v>
      </c>
      <c r="L158" s="81">
        <v>480.3</v>
      </c>
      <c r="M158" s="81">
        <v>480.15</v>
      </c>
      <c r="N158" s="81">
        <v>480</v>
      </c>
      <c r="O158" s="81">
        <v>217.7</v>
      </c>
      <c r="P158" s="81">
        <v>479.9</v>
      </c>
      <c r="Q158" s="81">
        <v>480.25</v>
      </c>
      <c r="R158" s="81">
        <v>480</v>
      </c>
      <c r="S158" s="81">
        <v>480.2</v>
      </c>
      <c r="T158" s="81">
        <v>480.25</v>
      </c>
      <c r="U158" s="81">
        <v>480.8</v>
      </c>
      <c r="V158" s="81">
        <v>480.8</v>
      </c>
      <c r="W158" s="81">
        <v>480.5</v>
      </c>
      <c r="X158" s="81">
        <v>480.45</v>
      </c>
      <c r="Y158" s="81">
        <v>439</v>
      </c>
      <c r="Z158" s="81">
        <v>479.5</v>
      </c>
      <c r="AA158" s="81">
        <v>322.64999999999998</v>
      </c>
      <c r="AB158" s="81">
        <v>331</v>
      </c>
      <c r="AC158" s="81">
        <v>480.25</v>
      </c>
      <c r="AD158" s="81">
        <v>480.35</v>
      </c>
      <c r="AE158" s="81">
        <v>480.05</v>
      </c>
      <c r="AF158" s="81">
        <v>480.15</v>
      </c>
      <c r="AG158" s="81">
        <v>480.3</v>
      </c>
      <c r="AH158" s="81">
        <v>12834.75</v>
      </c>
    </row>
    <row r="159" spans="1:34" x14ac:dyDescent="0.35">
      <c r="A159" s="1"/>
      <c r="B159" s="79" t="s">
        <v>957</v>
      </c>
      <c r="C159" s="79" t="s">
        <v>959</v>
      </c>
      <c r="D159" s="79" t="s">
        <v>32</v>
      </c>
      <c r="E159" s="80" t="s">
        <v>533</v>
      </c>
      <c r="F159" s="81">
        <v>125.05</v>
      </c>
      <c r="G159" s="81">
        <v>128</v>
      </c>
      <c r="H159" s="81">
        <v>129.55000000000001</v>
      </c>
      <c r="I159" s="81">
        <v>130.30000000000001</v>
      </c>
      <c r="J159" s="81">
        <v>133.85</v>
      </c>
      <c r="K159" s="81">
        <v>134.4</v>
      </c>
      <c r="L159" s="81">
        <v>135.65</v>
      </c>
      <c r="M159" s="81">
        <v>138.85</v>
      </c>
      <c r="N159" s="81">
        <v>133.1</v>
      </c>
      <c r="O159" s="81">
        <v>65.55</v>
      </c>
      <c r="P159" s="81">
        <v>139.4</v>
      </c>
      <c r="Q159" s="81">
        <v>146.80000000000001</v>
      </c>
      <c r="R159" s="81">
        <v>157.55000000000001</v>
      </c>
      <c r="S159" s="81">
        <v>158.19999999999999</v>
      </c>
      <c r="T159" s="81">
        <v>158.9</v>
      </c>
      <c r="U159" s="81">
        <v>181.65</v>
      </c>
      <c r="V159" s="81">
        <v>183.45</v>
      </c>
      <c r="W159" s="81">
        <v>165.95</v>
      </c>
      <c r="X159" s="81">
        <v>190.25</v>
      </c>
      <c r="Y159" s="81">
        <v>221.3</v>
      </c>
      <c r="Z159" s="81">
        <v>227.1</v>
      </c>
      <c r="AA159" s="81">
        <v>226.25</v>
      </c>
      <c r="AB159" s="81">
        <v>226.75</v>
      </c>
      <c r="AC159" s="81">
        <v>227.6</v>
      </c>
      <c r="AD159" s="81">
        <v>229.75</v>
      </c>
      <c r="AE159" s="81">
        <v>228.6</v>
      </c>
      <c r="AF159" s="81">
        <v>230.55</v>
      </c>
      <c r="AG159" s="81">
        <v>232.55</v>
      </c>
      <c r="AH159" s="81">
        <v>4786.8999999999996</v>
      </c>
    </row>
    <row r="160" spans="1:34" x14ac:dyDescent="0.35">
      <c r="A160" s="1"/>
      <c r="B160" s="79" t="s">
        <v>957</v>
      </c>
      <c r="C160" s="79" t="s">
        <v>960</v>
      </c>
      <c r="D160" s="79" t="s">
        <v>32</v>
      </c>
      <c r="E160" s="80" t="s">
        <v>533</v>
      </c>
      <c r="F160" s="81">
        <v>478.95</v>
      </c>
      <c r="G160" s="81">
        <v>479.4</v>
      </c>
      <c r="H160" s="81">
        <v>478.35</v>
      </c>
      <c r="I160" s="81">
        <v>479.8</v>
      </c>
      <c r="J160" s="81">
        <v>479.4</v>
      </c>
      <c r="K160" s="81">
        <v>478.55</v>
      </c>
      <c r="L160" s="81">
        <v>479.45</v>
      </c>
      <c r="M160" s="81">
        <v>479.05</v>
      </c>
      <c r="N160" s="81">
        <v>479.5</v>
      </c>
      <c r="O160" s="81">
        <v>130.15</v>
      </c>
      <c r="P160" s="81">
        <v>479.25</v>
      </c>
      <c r="Q160" s="81">
        <v>479.55</v>
      </c>
      <c r="R160" s="81">
        <v>479.4</v>
      </c>
      <c r="S160" s="81">
        <v>479.7</v>
      </c>
      <c r="T160" s="81">
        <v>479.75</v>
      </c>
      <c r="U160" s="81">
        <v>479.9</v>
      </c>
      <c r="V160" s="81">
        <v>479.8</v>
      </c>
      <c r="W160" s="81">
        <v>479.85</v>
      </c>
      <c r="X160" s="81">
        <v>479.45</v>
      </c>
      <c r="Y160" s="81">
        <v>310.7</v>
      </c>
      <c r="Z160" s="81">
        <v>336.3</v>
      </c>
      <c r="AA160" s="81">
        <v>479.9</v>
      </c>
      <c r="AB160" s="81">
        <v>479.45</v>
      </c>
      <c r="AC160" s="81">
        <v>479.45</v>
      </c>
      <c r="AD160" s="81">
        <v>480</v>
      </c>
      <c r="AE160" s="81">
        <v>479.65</v>
      </c>
      <c r="AF160" s="81">
        <v>479.95</v>
      </c>
      <c r="AG160" s="81">
        <v>480.1</v>
      </c>
      <c r="AH160" s="81">
        <v>12764.75</v>
      </c>
    </row>
    <row r="161" spans="1:34" x14ac:dyDescent="0.35">
      <c r="A161" s="1"/>
      <c r="B161" s="79" t="s">
        <v>143</v>
      </c>
      <c r="C161" s="79" t="s">
        <v>961</v>
      </c>
      <c r="D161" s="79" t="s">
        <v>32</v>
      </c>
      <c r="E161" s="80" t="s">
        <v>533</v>
      </c>
      <c r="F161" s="81">
        <v>71.400000000000006</v>
      </c>
      <c r="G161" s="81">
        <v>69.599999999999994</v>
      </c>
      <c r="H161" s="81">
        <v>91.2</v>
      </c>
      <c r="I161" s="81">
        <v>91.2</v>
      </c>
      <c r="J161" s="81">
        <v>91.2</v>
      </c>
      <c r="K161" s="81">
        <v>91.2</v>
      </c>
      <c r="L161" s="81">
        <v>91.2</v>
      </c>
      <c r="M161" s="81">
        <v>91.2</v>
      </c>
      <c r="N161" s="81">
        <v>91.2</v>
      </c>
      <c r="O161" s="81">
        <v>91.2</v>
      </c>
      <c r="P161" s="81">
        <v>91.2</v>
      </c>
      <c r="Q161" s="81">
        <v>91.2</v>
      </c>
      <c r="R161" s="81">
        <v>91.2</v>
      </c>
      <c r="S161" s="81">
        <v>91.2</v>
      </c>
      <c r="T161" s="81">
        <v>91.2</v>
      </c>
      <c r="U161" s="81">
        <v>91.2</v>
      </c>
      <c r="V161" s="81">
        <v>91.2</v>
      </c>
      <c r="W161" s="81">
        <v>91.2</v>
      </c>
      <c r="X161" s="81">
        <v>91.2</v>
      </c>
      <c r="Y161" s="81">
        <v>91.2</v>
      </c>
      <c r="Z161" s="81">
        <v>91.2</v>
      </c>
      <c r="AA161" s="81">
        <v>91.2</v>
      </c>
      <c r="AB161" s="81">
        <v>91.2</v>
      </c>
      <c r="AC161" s="81">
        <v>91.2</v>
      </c>
      <c r="AD161" s="81">
        <v>91.2</v>
      </c>
      <c r="AE161" s="81">
        <v>91.2</v>
      </c>
      <c r="AF161" s="81">
        <v>91.2</v>
      </c>
      <c r="AG161" s="81">
        <v>91.2</v>
      </c>
      <c r="AH161" s="81">
        <v>2512.1999999999998</v>
      </c>
    </row>
    <row r="162" spans="1:34" x14ac:dyDescent="0.35">
      <c r="A162" s="1"/>
      <c r="B162" s="79" t="s">
        <v>143</v>
      </c>
      <c r="C162" s="79" t="s">
        <v>144</v>
      </c>
      <c r="D162" s="79" t="s">
        <v>32</v>
      </c>
      <c r="E162" s="80" t="s">
        <v>533</v>
      </c>
      <c r="F162" s="81">
        <v>791.7</v>
      </c>
      <c r="G162" s="81">
        <v>1015.75</v>
      </c>
      <c r="H162" s="81">
        <v>1021.45</v>
      </c>
      <c r="I162" s="81">
        <v>1019.95</v>
      </c>
      <c r="J162" s="81">
        <v>484.9</v>
      </c>
      <c r="K162" s="81">
        <v>484.65</v>
      </c>
      <c r="L162" s="81">
        <v>115.9</v>
      </c>
      <c r="M162" s="81"/>
      <c r="N162" s="81">
        <v>192.15</v>
      </c>
      <c r="O162" s="81">
        <v>1001.4</v>
      </c>
      <c r="P162" s="81">
        <v>997.3</v>
      </c>
      <c r="Q162" s="81">
        <v>942.6</v>
      </c>
      <c r="R162" s="81">
        <v>819</v>
      </c>
      <c r="S162" s="81">
        <v>947.9</v>
      </c>
      <c r="T162" s="81">
        <v>878.45</v>
      </c>
      <c r="U162" s="81">
        <v>950.45</v>
      </c>
      <c r="V162" s="81">
        <v>943.1</v>
      </c>
      <c r="W162" s="81">
        <v>925.95</v>
      </c>
      <c r="X162" s="81">
        <v>935.55</v>
      </c>
      <c r="Y162" s="81">
        <v>955.2</v>
      </c>
      <c r="Z162" s="81">
        <v>912.05</v>
      </c>
      <c r="AA162" s="81">
        <v>957.45</v>
      </c>
      <c r="AB162" s="81">
        <v>891.15</v>
      </c>
      <c r="AC162" s="81">
        <v>961.3</v>
      </c>
      <c r="AD162" s="81">
        <v>891.95</v>
      </c>
      <c r="AE162" s="81">
        <v>719.7</v>
      </c>
      <c r="AF162" s="81">
        <v>957.35</v>
      </c>
      <c r="AG162" s="81">
        <v>957.35</v>
      </c>
      <c r="AH162" s="81">
        <v>22671.65</v>
      </c>
    </row>
    <row r="163" spans="1:34" x14ac:dyDescent="0.35">
      <c r="A163" s="1"/>
      <c r="B163" s="79" t="s">
        <v>143</v>
      </c>
      <c r="C163" s="79" t="s">
        <v>146</v>
      </c>
      <c r="D163" s="79" t="s">
        <v>32</v>
      </c>
      <c r="E163" s="80" t="s">
        <v>533</v>
      </c>
      <c r="F163" s="81">
        <v>4079.7</v>
      </c>
      <c r="G163" s="81">
        <v>4063.65</v>
      </c>
      <c r="H163" s="81">
        <v>4085.25</v>
      </c>
      <c r="I163" s="81">
        <v>4076.9</v>
      </c>
      <c r="J163" s="81">
        <v>3865.05</v>
      </c>
      <c r="K163" s="81">
        <v>3777.75</v>
      </c>
      <c r="L163" s="81">
        <v>4086.95</v>
      </c>
      <c r="M163" s="81">
        <v>4078.15</v>
      </c>
      <c r="N163" s="81">
        <v>4089.65</v>
      </c>
      <c r="O163" s="81">
        <v>4078</v>
      </c>
      <c r="P163" s="81">
        <v>4067.65</v>
      </c>
      <c r="Q163" s="81">
        <v>3903.45</v>
      </c>
      <c r="R163" s="81">
        <v>3885.05</v>
      </c>
      <c r="S163" s="81">
        <v>3467.8</v>
      </c>
      <c r="T163" s="81">
        <v>3538.4</v>
      </c>
      <c r="U163" s="81">
        <v>4025.85</v>
      </c>
      <c r="V163" s="81">
        <v>3016.55</v>
      </c>
      <c r="W163" s="81">
        <v>3676.25</v>
      </c>
      <c r="X163" s="81">
        <v>3512</v>
      </c>
      <c r="Y163" s="81">
        <v>3938.6</v>
      </c>
      <c r="Z163" s="81">
        <v>3662.65</v>
      </c>
      <c r="AA163" s="81">
        <v>3547.9</v>
      </c>
      <c r="AB163" s="81">
        <v>3523.45</v>
      </c>
      <c r="AC163" s="81">
        <v>3685.15</v>
      </c>
      <c r="AD163" s="81">
        <v>3621.1</v>
      </c>
      <c r="AE163" s="81">
        <v>3411.1</v>
      </c>
      <c r="AF163" s="81">
        <v>3619</v>
      </c>
      <c r="AG163" s="81">
        <v>3613.4</v>
      </c>
      <c r="AH163" s="81">
        <v>105996.4</v>
      </c>
    </row>
    <row r="164" spans="1:34" x14ac:dyDescent="0.35">
      <c r="A164" s="1"/>
      <c r="B164" s="79" t="s">
        <v>143</v>
      </c>
      <c r="C164" s="79" t="s">
        <v>148</v>
      </c>
      <c r="D164" s="79" t="s">
        <v>32</v>
      </c>
      <c r="E164" s="80" t="s">
        <v>533</v>
      </c>
      <c r="F164" s="81">
        <v>787.15</v>
      </c>
      <c r="G164" s="81">
        <v>737.75</v>
      </c>
      <c r="H164" s="81">
        <v>699.75</v>
      </c>
      <c r="I164" s="81">
        <v>705.35</v>
      </c>
      <c r="J164" s="81">
        <v>686.9</v>
      </c>
      <c r="K164" s="81">
        <v>678.2</v>
      </c>
      <c r="L164" s="81">
        <v>677.05</v>
      </c>
      <c r="M164" s="81">
        <v>715.1</v>
      </c>
      <c r="N164" s="81">
        <v>717.1</v>
      </c>
      <c r="O164" s="81">
        <v>717</v>
      </c>
      <c r="P164" s="81">
        <v>667.85</v>
      </c>
      <c r="Q164" s="81">
        <v>631.35</v>
      </c>
      <c r="R164" s="81">
        <v>555.9</v>
      </c>
      <c r="S164" s="81">
        <v>538.79999999999995</v>
      </c>
      <c r="T164" s="81">
        <v>491.6</v>
      </c>
      <c r="U164" s="81">
        <v>544.35</v>
      </c>
      <c r="V164" s="81">
        <v>548.6</v>
      </c>
      <c r="W164" s="81">
        <v>577.04999999999995</v>
      </c>
      <c r="X164" s="81">
        <v>582.9</v>
      </c>
      <c r="Y164" s="81">
        <v>577.79999999999995</v>
      </c>
      <c r="Z164" s="81">
        <v>584.85</v>
      </c>
      <c r="AA164" s="81">
        <v>471.55</v>
      </c>
      <c r="AB164" s="81">
        <v>527</v>
      </c>
      <c r="AC164" s="81">
        <v>512.6</v>
      </c>
      <c r="AD164" s="81">
        <v>447.35</v>
      </c>
      <c r="AE164" s="81">
        <v>461.05</v>
      </c>
      <c r="AF164" s="81">
        <v>334.9</v>
      </c>
      <c r="AG164" s="81">
        <v>334.1</v>
      </c>
      <c r="AH164" s="81">
        <v>16510.95</v>
      </c>
    </row>
    <row r="165" spans="1:34" x14ac:dyDescent="0.35">
      <c r="A165" s="1"/>
      <c r="B165" s="79" t="s">
        <v>143</v>
      </c>
      <c r="C165" s="79" t="s">
        <v>962</v>
      </c>
      <c r="D165" s="79" t="s">
        <v>32</v>
      </c>
      <c r="E165" s="80" t="s">
        <v>533</v>
      </c>
      <c r="F165" s="81">
        <v>1068.3</v>
      </c>
      <c r="G165" s="81">
        <v>1084.3</v>
      </c>
      <c r="H165" s="81">
        <v>1100.75</v>
      </c>
      <c r="I165" s="81">
        <v>1105.3499999999999</v>
      </c>
      <c r="J165" s="81">
        <v>1103.95</v>
      </c>
      <c r="K165" s="81">
        <v>1102.3499999999999</v>
      </c>
      <c r="L165" s="81">
        <v>1075.45</v>
      </c>
      <c r="M165" s="81">
        <v>1067.6500000000001</v>
      </c>
      <c r="N165" s="81">
        <v>1070.7</v>
      </c>
      <c r="O165" s="81">
        <v>1067.45</v>
      </c>
      <c r="P165" s="81">
        <v>1065.05</v>
      </c>
      <c r="Q165" s="81">
        <v>1010.95</v>
      </c>
      <c r="R165" s="81">
        <v>1041.25</v>
      </c>
      <c r="S165" s="81">
        <v>1088.8499999999999</v>
      </c>
      <c r="T165" s="81">
        <v>988.8</v>
      </c>
      <c r="U165" s="81">
        <v>979.6</v>
      </c>
      <c r="V165" s="81">
        <v>1048.75</v>
      </c>
      <c r="W165" s="81">
        <v>1026.6500000000001</v>
      </c>
      <c r="X165" s="81">
        <v>672.05</v>
      </c>
      <c r="Y165" s="81">
        <v>904.55</v>
      </c>
      <c r="Z165" s="81">
        <v>1050.0999999999999</v>
      </c>
      <c r="AA165" s="81">
        <v>1003.05</v>
      </c>
      <c r="AB165" s="81">
        <v>1029.8</v>
      </c>
      <c r="AC165" s="81">
        <v>1043.75</v>
      </c>
      <c r="AD165" s="81">
        <v>951.15</v>
      </c>
      <c r="AE165" s="81">
        <v>922.95</v>
      </c>
      <c r="AF165" s="81">
        <v>997.85</v>
      </c>
      <c r="AG165" s="81">
        <v>974.4</v>
      </c>
      <c r="AH165" s="81">
        <v>28645.8</v>
      </c>
    </row>
    <row r="166" spans="1:34" x14ac:dyDescent="0.35">
      <c r="A166" s="1"/>
      <c r="B166" s="79" t="s">
        <v>143</v>
      </c>
      <c r="C166" s="79" t="s">
        <v>963</v>
      </c>
      <c r="D166" s="79" t="s">
        <v>32</v>
      </c>
      <c r="E166" s="80" t="s">
        <v>533</v>
      </c>
      <c r="F166" s="81">
        <v>2413.1</v>
      </c>
      <c r="G166" s="81">
        <v>2316.4499999999998</v>
      </c>
      <c r="H166" s="81">
        <v>2463.0500000000002</v>
      </c>
      <c r="I166" s="81">
        <v>2569.6</v>
      </c>
      <c r="J166" s="81">
        <v>2568.65</v>
      </c>
      <c r="K166" s="81">
        <v>2563.1</v>
      </c>
      <c r="L166" s="81">
        <v>2574.6999999999998</v>
      </c>
      <c r="M166" s="81">
        <v>2588.5500000000002</v>
      </c>
      <c r="N166" s="81">
        <v>2590.6</v>
      </c>
      <c r="O166" s="81">
        <v>1674.95</v>
      </c>
      <c r="P166" s="81">
        <v>2473.4</v>
      </c>
      <c r="Q166" s="81">
        <v>2201.6999999999998</v>
      </c>
      <c r="R166" s="81">
        <v>2583.65</v>
      </c>
      <c r="S166" s="81">
        <v>2582.8000000000002</v>
      </c>
      <c r="T166" s="81">
        <v>2582.3000000000002</v>
      </c>
      <c r="U166" s="81">
        <v>2550.15</v>
      </c>
      <c r="V166" s="81">
        <v>2543.1999999999998</v>
      </c>
      <c r="W166" s="81">
        <v>2582.65</v>
      </c>
      <c r="X166" s="81">
        <v>2536.75</v>
      </c>
      <c r="Y166" s="81">
        <v>2588.1999999999998</v>
      </c>
      <c r="Z166" s="81">
        <v>2581.6</v>
      </c>
      <c r="AA166" s="81">
        <v>2585.4499999999998</v>
      </c>
      <c r="AB166" s="81">
        <v>2409.35</v>
      </c>
      <c r="AC166" s="81">
        <v>2369.4</v>
      </c>
      <c r="AD166" s="81">
        <v>2478.25</v>
      </c>
      <c r="AE166" s="81">
        <v>2133.6999999999998</v>
      </c>
      <c r="AF166" s="81">
        <v>2521.8000000000002</v>
      </c>
      <c r="AG166" s="81">
        <v>2574.4499999999998</v>
      </c>
      <c r="AH166" s="81">
        <v>69201.55</v>
      </c>
    </row>
    <row r="167" spans="1:34" x14ac:dyDescent="0.35">
      <c r="A167" s="1"/>
      <c r="B167" s="79" t="s">
        <v>1059</v>
      </c>
      <c r="C167" s="79" t="s">
        <v>1088</v>
      </c>
      <c r="D167" s="79" t="s">
        <v>32</v>
      </c>
      <c r="E167" s="80" t="s">
        <v>535</v>
      </c>
      <c r="F167" s="81">
        <v>168.15</v>
      </c>
      <c r="G167" s="81">
        <v>149</v>
      </c>
      <c r="H167" s="81">
        <v>131.30000000000001</v>
      </c>
      <c r="I167" s="81">
        <v>159.75</v>
      </c>
      <c r="J167" s="81">
        <v>109.1</v>
      </c>
      <c r="K167" s="81">
        <v>57.25</v>
      </c>
      <c r="L167" s="81">
        <v>143.9</v>
      </c>
      <c r="M167" s="81">
        <v>156.05000000000001</v>
      </c>
      <c r="N167" s="81">
        <v>116.25</v>
      </c>
      <c r="O167" s="81">
        <v>162.1</v>
      </c>
      <c r="P167" s="81">
        <v>160.1</v>
      </c>
      <c r="Q167" s="81">
        <v>115.75</v>
      </c>
      <c r="R167" s="81">
        <v>94.5</v>
      </c>
      <c r="S167" s="81">
        <v>116.8</v>
      </c>
      <c r="T167" s="81">
        <v>162.5</v>
      </c>
      <c r="U167" s="81">
        <v>155.5</v>
      </c>
      <c r="V167" s="81">
        <v>150.30000000000001</v>
      </c>
      <c r="W167" s="81">
        <v>160.4</v>
      </c>
      <c r="X167" s="81">
        <v>116.3</v>
      </c>
      <c r="Y167" s="81">
        <v>141.30000000000001</v>
      </c>
      <c r="Z167" s="81">
        <v>154.25</v>
      </c>
      <c r="AA167" s="81">
        <v>137.9</v>
      </c>
      <c r="AB167" s="81">
        <v>154.80000000000001</v>
      </c>
      <c r="AC167" s="81">
        <v>155.5</v>
      </c>
      <c r="AD167" s="81">
        <v>98</v>
      </c>
      <c r="AE167" s="81">
        <v>95.3</v>
      </c>
      <c r="AF167" s="81">
        <v>140.35</v>
      </c>
      <c r="AG167" s="81">
        <v>132.5</v>
      </c>
      <c r="AH167" s="81">
        <v>3794.9</v>
      </c>
    </row>
    <row r="168" spans="1:34" x14ac:dyDescent="0.35">
      <c r="A168" s="1"/>
      <c r="B168" s="79" t="s">
        <v>150</v>
      </c>
      <c r="C168" s="79" t="s">
        <v>1169</v>
      </c>
      <c r="D168" s="79" t="s">
        <v>1138</v>
      </c>
      <c r="E168" s="80" t="s">
        <v>534</v>
      </c>
      <c r="F168" s="81">
        <v>4830.8500000000004</v>
      </c>
      <c r="G168" s="81">
        <v>1625.15</v>
      </c>
      <c r="H168" s="81">
        <v>1628.25</v>
      </c>
      <c r="I168" s="81">
        <v>4276.7</v>
      </c>
      <c r="J168" s="81">
        <v>1055.25</v>
      </c>
      <c r="K168" s="81">
        <v>2479.4</v>
      </c>
      <c r="L168" s="81">
        <v>4518.25</v>
      </c>
      <c r="M168" s="81">
        <v>4462.8500000000004</v>
      </c>
      <c r="N168" s="81">
        <v>4951.25</v>
      </c>
      <c r="O168" s="81">
        <v>4826.9497700000002</v>
      </c>
      <c r="P168" s="81">
        <v>623.6</v>
      </c>
      <c r="Q168" s="81">
        <v>262.2</v>
      </c>
      <c r="R168" s="81">
        <v>1394.2</v>
      </c>
      <c r="S168" s="81">
        <v>2066.35</v>
      </c>
      <c r="T168" s="81">
        <v>1119.1500000000001</v>
      </c>
      <c r="U168" s="81">
        <v>567.29999999999995</v>
      </c>
      <c r="V168" s="81">
        <v>2420.85</v>
      </c>
      <c r="W168" s="81">
        <v>4467.6499999999996</v>
      </c>
      <c r="X168" s="81">
        <v>1102.4000000000001</v>
      </c>
      <c r="Y168" s="81">
        <v>2956.4</v>
      </c>
      <c r="Z168" s="81">
        <v>4985.3</v>
      </c>
      <c r="AA168" s="81">
        <v>4880.8999999999996</v>
      </c>
      <c r="AB168" s="81">
        <v>4223.2</v>
      </c>
      <c r="AC168" s="81"/>
      <c r="AD168" s="81"/>
      <c r="AE168" s="81"/>
      <c r="AF168" s="81"/>
      <c r="AG168" s="81">
        <v>2829.1</v>
      </c>
      <c r="AH168" s="81">
        <v>68553.499769999995</v>
      </c>
    </row>
    <row r="169" spans="1:34" x14ac:dyDescent="0.35">
      <c r="A169" s="1"/>
      <c r="B169" s="79" t="s">
        <v>150</v>
      </c>
      <c r="C169" s="79" t="s">
        <v>1169</v>
      </c>
      <c r="D169" s="79" t="s">
        <v>1099</v>
      </c>
      <c r="E169" s="80" t="s">
        <v>534</v>
      </c>
      <c r="F169" s="81">
        <v>2338.3000000000002</v>
      </c>
      <c r="G169" s="81">
        <v>287.8</v>
      </c>
      <c r="H169" s="81">
        <v>693.4</v>
      </c>
      <c r="I169" s="81">
        <v>2167.4499999999998</v>
      </c>
      <c r="J169" s="81">
        <v>184.4</v>
      </c>
      <c r="K169" s="81">
        <v>1121.05</v>
      </c>
      <c r="L169" s="81">
        <v>2236.15</v>
      </c>
      <c r="M169" s="81">
        <v>2220.65</v>
      </c>
      <c r="N169" s="81">
        <v>2373.75</v>
      </c>
      <c r="O169" s="81">
        <v>2333.41345</v>
      </c>
      <c r="P169" s="81"/>
      <c r="Q169" s="81"/>
      <c r="R169" s="81"/>
      <c r="S169" s="81"/>
      <c r="T169" s="81"/>
      <c r="U169" s="81"/>
      <c r="V169" s="81">
        <v>1078.8499999999999</v>
      </c>
      <c r="W169" s="81">
        <v>2227.65</v>
      </c>
      <c r="X169" s="81">
        <v>136.9</v>
      </c>
      <c r="Y169" s="81">
        <v>1319.45</v>
      </c>
      <c r="Z169" s="81">
        <v>2386.6999999999998</v>
      </c>
      <c r="AA169" s="81">
        <v>2350.1999999999998</v>
      </c>
      <c r="AB169" s="81">
        <v>2092.15</v>
      </c>
      <c r="AC169" s="81"/>
      <c r="AD169" s="81"/>
      <c r="AE169" s="81"/>
      <c r="AF169" s="81"/>
      <c r="AG169" s="81">
        <v>1281.4000000000001</v>
      </c>
      <c r="AH169" s="81">
        <v>28829.66345</v>
      </c>
    </row>
    <row r="170" spans="1:34" x14ac:dyDescent="0.35">
      <c r="A170" s="1"/>
      <c r="B170" s="79" t="s">
        <v>154</v>
      </c>
      <c r="C170" s="79" t="s">
        <v>1170</v>
      </c>
      <c r="D170" s="79" t="s">
        <v>1138</v>
      </c>
      <c r="E170" s="80" t="s">
        <v>534</v>
      </c>
      <c r="F170" s="81"/>
      <c r="G170" s="81"/>
      <c r="H170" s="81"/>
      <c r="I170" s="81"/>
      <c r="J170" s="81"/>
      <c r="K170" s="81"/>
      <c r="L170" s="81"/>
      <c r="M170" s="81"/>
      <c r="N170" s="81"/>
      <c r="O170" s="81"/>
      <c r="P170" s="81"/>
      <c r="Q170" s="81"/>
      <c r="R170" s="81"/>
      <c r="S170" s="81"/>
      <c r="T170" s="81"/>
      <c r="U170" s="81"/>
      <c r="V170" s="81"/>
      <c r="W170" s="81"/>
      <c r="X170" s="81">
        <v>1083.95</v>
      </c>
      <c r="Y170" s="81"/>
      <c r="Z170" s="81"/>
      <c r="AA170" s="81"/>
      <c r="AB170" s="81"/>
      <c r="AC170" s="81"/>
      <c r="AD170" s="81"/>
      <c r="AE170" s="81">
        <v>647.5</v>
      </c>
      <c r="AF170" s="81"/>
      <c r="AG170" s="81"/>
      <c r="AH170" s="81">
        <v>1731.45</v>
      </c>
    </row>
    <row r="171" spans="1:34" x14ac:dyDescent="0.35">
      <c r="A171" s="1"/>
      <c r="B171" s="79" t="s">
        <v>154</v>
      </c>
      <c r="C171" s="79" t="s">
        <v>1170</v>
      </c>
      <c r="D171" s="79" t="s">
        <v>465</v>
      </c>
      <c r="E171" s="80" t="s">
        <v>534</v>
      </c>
      <c r="F171" s="81">
        <v>979.9</v>
      </c>
      <c r="G171" s="81">
        <v>739.5</v>
      </c>
      <c r="H171" s="81">
        <v>308.60000000000002</v>
      </c>
      <c r="I171" s="81">
        <v>203.65</v>
      </c>
      <c r="J171" s="81">
        <v>198.2</v>
      </c>
      <c r="K171" s="81">
        <v>917.9</v>
      </c>
      <c r="L171" s="81"/>
      <c r="M171" s="81"/>
      <c r="N171" s="81"/>
      <c r="O171" s="81"/>
      <c r="P171" s="81"/>
      <c r="Q171" s="81"/>
      <c r="R171" s="81"/>
      <c r="S171" s="81"/>
      <c r="T171" s="81"/>
      <c r="U171" s="81"/>
      <c r="V171" s="81"/>
      <c r="W171" s="81"/>
      <c r="X171" s="81"/>
      <c r="Y171" s="81">
        <v>832</v>
      </c>
      <c r="Z171" s="81">
        <v>81.95</v>
      </c>
      <c r="AA171" s="81"/>
      <c r="AB171" s="81"/>
      <c r="AC171" s="81"/>
      <c r="AD171" s="81"/>
      <c r="AE171" s="81"/>
      <c r="AF171" s="81"/>
      <c r="AG171" s="81">
        <v>59.7</v>
      </c>
      <c r="AH171" s="81">
        <v>4321.3999999999996</v>
      </c>
    </row>
    <row r="172" spans="1:34" x14ac:dyDescent="0.35">
      <c r="A172" s="1"/>
      <c r="B172" s="79" t="s">
        <v>548</v>
      </c>
      <c r="C172" s="79" t="s">
        <v>964</v>
      </c>
      <c r="D172" s="79" t="s">
        <v>32</v>
      </c>
      <c r="E172" s="80" t="s">
        <v>533</v>
      </c>
      <c r="F172" s="81"/>
      <c r="G172" s="81"/>
      <c r="H172" s="81"/>
      <c r="I172" s="81"/>
      <c r="J172" s="81"/>
      <c r="K172" s="81"/>
      <c r="L172" s="81"/>
      <c r="M172" s="81"/>
      <c r="N172" s="81"/>
      <c r="O172" s="81"/>
      <c r="P172" s="81"/>
      <c r="Q172" s="81"/>
      <c r="R172" s="81">
        <v>40.549999999999997</v>
      </c>
      <c r="S172" s="81">
        <v>144.94999999999999</v>
      </c>
      <c r="T172" s="81"/>
      <c r="U172" s="81"/>
      <c r="V172" s="81"/>
      <c r="W172" s="81"/>
      <c r="X172" s="81">
        <v>67.75</v>
      </c>
      <c r="Y172" s="81">
        <v>13.85</v>
      </c>
      <c r="Z172" s="81"/>
      <c r="AA172" s="81">
        <v>181.5</v>
      </c>
      <c r="AB172" s="81">
        <v>186.55</v>
      </c>
      <c r="AC172" s="81">
        <v>11.8</v>
      </c>
      <c r="AD172" s="81"/>
      <c r="AE172" s="81"/>
      <c r="AF172" s="81">
        <v>15.75</v>
      </c>
      <c r="AG172" s="81">
        <v>188</v>
      </c>
      <c r="AH172" s="81">
        <v>850.7</v>
      </c>
    </row>
    <row r="173" spans="1:34" x14ac:dyDescent="0.35">
      <c r="A173" s="1"/>
      <c r="B173" s="79" t="s">
        <v>548</v>
      </c>
      <c r="C173" s="79" t="s">
        <v>965</v>
      </c>
      <c r="D173" s="79" t="s">
        <v>32</v>
      </c>
      <c r="E173" s="80" t="s">
        <v>533</v>
      </c>
      <c r="F173" s="81">
        <v>131.1</v>
      </c>
      <c r="G173" s="81">
        <v>148.55000000000001</v>
      </c>
      <c r="H173" s="81">
        <v>187.85</v>
      </c>
      <c r="I173" s="81">
        <v>202.2</v>
      </c>
      <c r="J173" s="81">
        <v>198.15</v>
      </c>
      <c r="K173" s="81">
        <v>171.95</v>
      </c>
      <c r="L173" s="81">
        <v>160.44999999999999</v>
      </c>
      <c r="M173" s="81">
        <v>158.15</v>
      </c>
      <c r="N173" s="81">
        <v>160.15</v>
      </c>
      <c r="O173" s="81">
        <v>157.19999999999999</v>
      </c>
      <c r="P173" s="81">
        <v>156.94</v>
      </c>
      <c r="Q173" s="81">
        <v>159.55000000000001</v>
      </c>
      <c r="R173" s="81">
        <v>157.44999999999999</v>
      </c>
      <c r="S173" s="81">
        <v>157.75</v>
      </c>
      <c r="T173" s="81">
        <v>158.25</v>
      </c>
      <c r="U173" s="81">
        <v>157.9</v>
      </c>
      <c r="V173" s="81">
        <v>168.25</v>
      </c>
      <c r="W173" s="81">
        <v>196.35</v>
      </c>
      <c r="X173" s="81">
        <v>152.94999999999999</v>
      </c>
      <c r="Y173" s="81">
        <v>162.93700000000001</v>
      </c>
      <c r="Z173" s="81">
        <v>176.85</v>
      </c>
      <c r="AA173" s="81">
        <v>173.15</v>
      </c>
      <c r="AB173" s="81">
        <v>169.15</v>
      </c>
      <c r="AC173" s="81">
        <v>169.45</v>
      </c>
      <c r="AD173" s="81">
        <v>170.35</v>
      </c>
      <c r="AE173" s="81">
        <v>174.1</v>
      </c>
      <c r="AF173" s="81">
        <v>177.85</v>
      </c>
      <c r="AG173" s="81">
        <v>173.7</v>
      </c>
      <c r="AH173" s="81">
        <v>4688.6769999999997</v>
      </c>
    </row>
    <row r="174" spans="1:34" x14ac:dyDescent="0.35">
      <c r="A174" s="1"/>
      <c r="B174" s="79" t="s">
        <v>554</v>
      </c>
      <c r="C174" s="79" t="s">
        <v>966</v>
      </c>
      <c r="D174" s="79" t="s">
        <v>966</v>
      </c>
      <c r="E174" s="80" t="s">
        <v>533</v>
      </c>
      <c r="F174" s="81">
        <v>489.7</v>
      </c>
      <c r="G174" s="81">
        <v>489.45</v>
      </c>
      <c r="H174" s="81">
        <v>362.25</v>
      </c>
      <c r="I174" s="81">
        <v>489.9</v>
      </c>
      <c r="J174" s="81">
        <v>490.3</v>
      </c>
      <c r="K174" s="81">
        <v>489.5</v>
      </c>
      <c r="L174" s="81">
        <v>490.4</v>
      </c>
      <c r="M174" s="81">
        <v>489.7</v>
      </c>
      <c r="N174" s="81">
        <v>490.35</v>
      </c>
      <c r="O174" s="81">
        <v>488.65</v>
      </c>
      <c r="P174" s="81">
        <v>489.45</v>
      </c>
      <c r="Q174" s="81">
        <v>490.9</v>
      </c>
      <c r="R174" s="81">
        <v>361.7</v>
      </c>
      <c r="S174" s="81">
        <v>489.6</v>
      </c>
      <c r="T174" s="81">
        <v>491.1</v>
      </c>
      <c r="U174" s="81">
        <v>450.05</v>
      </c>
      <c r="V174" s="81">
        <v>491.2</v>
      </c>
      <c r="W174" s="81">
        <v>490.45</v>
      </c>
      <c r="X174" s="81">
        <v>491.05</v>
      </c>
      <c r="Y174" s="81">
        <v>491.15</v>
      </c>
      <c r="Z174" s="81">
        <v>490.3</v>
      </c>
      <c r="AA174" s="81">
        <v>380.75</v>
      </c>
      <c r="AB174" s="81">
        <v>347.85</v>
      </c>
      <c r="AC174" s="81">
        <v>348.75</v>
      </c>
      <c r="AD174" s="81">
        <v>492.1</v>
      </c>
      <c r="AE174" s="81">
        <v>491.8</v>
      </c>
      <c r="AF174" s="81">
        <v>492.4</v>
      </c>
      <c r="AG174" s="81">
        <v>491.9</v>
      </c>
      <c r="AH174" s="81">
        <v>13042.7</v>
      </c>
    </row>
    <row r="175" spans="1:34" x14ac:dyDescent="0.35">
      <c r="A175" s="1"/>
      <c r="B175" s="221" t="s">
        <v>1171</v>
      </c>
      <c r="C175" s="221"/>
      <c r="D175" s="221"/>
      <c r="E175" s="221"/>
      <c r="F175" s="82">
        <v>180993.55</v>
      </c>
      <c r="G175" s="82">
        <v>170716.83431499999</v>
      </c>
      <c r="H175" s="82">
        <v>159241.69326</v>
      </c>
      <c r="I175" s="82">
        <v>168170.29699999999</v>
      </c>
      <c r="J175" s="82">
        <v>163525.59112999999</v>
      </c>
      <c r="K175" s="82">
        <v>177912.53</v>
      </c>
      <c r="L175" s="82">
        <v>179143.625</v>
      </c>
      <c r="M175" s="82">
        <v>179153.07500000001</v>
      </c>
      <c r="N175" s="82">
        <v>178514.535</v>
      </c>
      <c r="O175" s="82">
        <v>180111.45542499999</v>
      </c>
      <c r="P175" s="82">
        <v>178942.1</v>
      </c>
      <c r="Q175" s="82">
        <v>164045.88500000001</v>
      </c>
      <c r="R175" s="82">
        <v>178566.38</v>
      </c>
      <c r="S175" s="82">
        <v>184724.88</v>
      </c>
      <c r="T175" s="82">
        <v>183957.95026000001</v>
      </c>
      <c r="U175" s="82">
        <v>182847.44875499999</v>
      </c>
      <c r="V175" s="82">
        <v>184232.15</v>
      </c>
      <c r="W175" s="82">
        <v>180295.264</v>
      </c>
      <c r="X175" s="82">
        <v>168569.7475</v>
      </c>
      <c r="Y175" s="82">
        <v>180138.30201000001</v>
      </c>
      <c r="Z175" s="82">
        <v>182022.30420000001</v>
      </c>
      <c r="AA175" s="82">
        <v>181216.049</v>
      </c>
      <c r="AB175" s="82">
        <v>181405.58</v>
      </c>
      <c r="AC175" s="82">
        <v>181179.95</v>
      </c>
      <c r="AD175" s="82">
        <v>176264.17</v>
      </c>
      <c r="AE175" s="82">
        <v>164598.10975500001</v>
      </c>
      <c r="AF175" s="82">
        <v>177915.05360000001</v>
      </c>
      <c r="AG175" s="82">
        <v>179570.11614999999</v>
      </c>
      <c r="AH175" s="82">
        <v>4947974.6263600001</v>
      </c>
    </row>
    <row r="176" spans="1:34"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ht="18" x14ac:dyDescent="0.4">
      <c r="A178" s="1"/>
      <c r="B178" s="2" t="s">
        <v>1172</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ht="23" customHeight="1" x14ac:dyDescent="0.35">
      <c r="A179" s="1"/>
      <c r="B179" s="202" t="s">
        <v>3</v>
      </c>
      <c r="C179" s="202" t="s">
        <v>32</v>
      </c>
      <c r="D179" s="202" t="s">
        <v>1095</v>
      </c>
      <c r="E179" s="202" t="s">
        <v>1096</v>
      </c>
      <c r="F179" s="220" t="s">
        <v>1097</v>
      </c>
      <c r="G179" s="220"/>
      <c r="H179" s="220"/>
      <c r="I179" s="220"/>
      <c r="J179" s="220"/>
      <c r="K179" s="220"/>
      <c r="L179" s="220"/>
      <c r="M179" s="220"/>
      <c r="N179" s="220"/>
      <c r="O179" s="220"/>
      <c r="P179" s="220"/>
      <c r="Q179" s="220"/>
      <c r="R179" s="220"/>
      <c r="S179" s="220"/>
      <c r="T179" s="220"/>
      <c r="U179" s="220"/>
      <c r="V179" s="220"/>
      <c r="W179" s="220"/>
      <c r="X179" s="220"/>
      <c r="Y179" s="220"/>
      <c r="Z179" s="220"/>
      <c r="AA179" s="220"/>
      <c r="AB179" s="220"/>
      <c r="AC179" s="220"/>
      <c r="AD179" s="220"/>
      <c r="AE179" s="220"/>
      <c r="AF179" s="220"/>
      <c r="AG179" s="220"/>
      <c r="AH179" s="220"/>
    </row>
    <row r="180" spans="1:34" ht="23" customHeight="1" x14ac:dyDescent="0.35">
      <c r="A180" s="1"/>
      <c r="B180" s="202"/>
      <c r="C180" s="202"/>
      <c r="D180" s="202"/>
      <c r="E180" s="202"/>
      <c r="F180" s="78">
        <v>1</v>
      </c>
      <c r="G180" s="78">
        <v>2</v>
      </c>
      <c r="H180" s="78">
        <v>3</v>
      </c>
      <c r="I180" s="78">
        <v>4</v>
      </c>
      <c r="J180" s="78">
        <v>5</v>
      </c>
      <c r="K180" s="78">
        <v>6</v>
      </c>
      <c r="L180" s="78">
        <v>7</v>
      </c>
      <c r="M180" s="78">
        <v>8</v>
      </c>
      <c r="N180" s="78">
        <v>9</v>
      </c>
      <c r="O180" s="78">
        <v>10</v>
      </c>
      <c r="P180" s="78">
        <v>11</v>
      </c>
      <c r="Q180" s="78">
        <v>12</v>
      </c>
      <c r="R180" s="78">
        <v>13</v>
      </c>
      <c r="S180" s="78">
        <v>14</v>
      </c>
      <c r="T180" s="78">
        <v>15</v>
      </c>
      <c r="U180" s="78">
        <v>16</v>
      </c>
      <c r="V180" s="78">
        <v>17</v>
      </c>
      <c r="W180" s="78">
        <v>18</v>
      </c>
      <c r="X180" s="78">
        <v>19</v>
      </c>
      <c r="Y180" s="78">
        <v>20</v>
      </c>
      <c r="Z180" s="78">
        <v>21</v>
      </c>
      <c r="AA180" s="78">
        <v>22</v>
      </c>
      <c r="AB180" s="78">
        <v>23</v>
      </c>
      <c r="AC180" s="78">
        <v>24</v>
      </c>
      <c r="AD180" s="78">
        <v>25</v>
      </c>
      <c r="AE180" s="78">
        <v>26</v>
      </c>
      <c r="AF180" s="78">
        <v>27</v>
      </c>
      <c r="AG180" s="78">
        <v>28</v>
      </c>
      <c r="AH180" s="78" t="s">
        <v>902</v>
      </c>
    </row>
    <row r="181" spans="1:34" x14ac:dyDescent="0.35">
      <c r="A181" s="1"/>
      <c r="B181" s="79" t="s">
        <v>583</v>
      </c>
      <c r="C181" s="79" t="s">
        <v>1173</v>
      </c>
      <c r="D181" s="79" t="s">
        <v>1112</v>
      </c>
      <c r="E181" s="80" t="s">
        <v>533</v>
      </c>
      <c r="F181" s="81">
        <v>168.15</v>
      </c>
      <c r="G181" s="81">
        <v>263.81200000000001</v>
      </c>
      <c r="H181" s="81">
        <v>268.44299999999998</v>
      </c>
      <c r="I181" s="81">
        <v>267.3</v>
      </c>
      <c r="J181" s="81">
        <v>188.667</v>
      </c>
      <c r="K181" s="81">
        <v>253.35</v>
      </c>
      <c r="L181" s="81">
        <v>268.64999999999998</v>
      </c>
      <c r="M181" s="81">
        <v>270.65800000000002</v>
      </c>
      <c r="N181" s="81">
        <v>272.26549999999997</v>
      </c>
      <c r="O181" s="81">
        <v>271.2765</v>
      </c>
      <c r="P181" s="81">
        <v>271.64150000000001</v>
      </c>
      <c r="Q181" s="81">
        <v>270.85000000000002</v>
      </c>
      <c r="R181" s="81">
        <v>261.95</v>
      </c>
      <c r="S181" s="81">
        <v>272</v>
      </c>
      <c r="T181" s="81">
        <v>274.24650000000003</v>
      </c>
      <c r="U181" s="81">
        <v>267.10000000000002</v>
      </c>
      <c r="V181" s="81">
        <v>264.85000000000002</v>
      </c>
      <c r="W181" s="81">
        <v>239.88900000000001</v>
      </c>
      <c r="X181" s="81">
        <v>277.61900000000003</v>
      </c>
      <c r="Y181" s="81">
        <v>274.05799999999999</v>
      </c>
      <c r="Z181" s="81">
        <v>280.47899999999998</v>
      </c>
      <c r="AA181" s="81">
        <v>263.346</v>
      </c>
      <c r="AB181" s="81"/>
      <c r="AC181" s="81">
        <v>278.75900000000001</v>
      </c>
      <c r="AD181" s="81"/>
      <c r="AE181" s="81">
        <v>275.005</v>
      </c>
      <c r="AF181" s="81">
        <v>269.45</v>
      </c>
      <c r="AG181" s="81">
        <v>275.64999999999998</v>
      </c>
      <c r="AH181" s="81">
        <v>6809.4650000000001</v>
      </c>
    </row>
    <row r="182" spans="1:34" x14ac:dyDescent="0.35">
      <c r="A182" s="1"/>
      <c r="B182" s="79" t="s">
        <v>23</v>
      </c>
      <c r="C182" s="79" t="s">
        <v>1174</v>
      </c>
      <c r="D182" s="79" t="s">
        <v>1112</v>
      </c>
      <c r="E182" s="80" t="s">
        <v>533</v>
      </c>
      <c r="F182" s="81">
        <v>131.25</v>
      </c>
      <c r="G182" s="81">
        <v>103.7225</v>
      </c>
      <c r="H182" s="81">
        <v>192.39500000000001</v>
      </c>
      <c r="I182" s="81">
        <v>152.08500000000001</v>
      </c>
      <c r="J182" s="81">
        <v>101.1495</v>
      </c>
      <c r="K182" s="81">
        <v>93.9</v>
      </c>
      <c r="L182" s="81">
        <v>79.435000000000002</v>
      </c>
      <c r="M182" s="81">
        <v>47.089910000000003</v>
      </c>
      <c r="N182" s="81">
        <v>92.422449999999998</v>
      </c>
      <c r="O182" s="81">
        <v>104.592905</v>
      </c>
      <c r="P182" s="81">
        <v>160.44090499999999</v>
      </c>
      <c r="Q182" s="81">
        <v>136.20690500000001</v>
      </c>
      <c r="R182" s="81">
        <v>79.349999999999994</v>
      </c>
      <c r="S182" s="81">
        <v>85.6</v>
      </c>
      <c r="T182" s="81">
        <v>90.092164999999994</v>
      </c>
      <c r="U182" s="81">
        <v>88.7</v>
      </c>
      <c r="V182" s="81">
        <v>239.255</v>
      </c>
      <c r="W182" s="81">
        <v>210.7</v>
      </c>
      <c r="X182" s="81">
        <v>205.929575</v>
      </c>
      <c r="Y182" s="81">
        <v>237.20245499999999</v>
      </c>
      <c r="Z182" s="81">
        <v>161.50867</v>
      </c>
      <c r="AA182" s="81">
        <v>114.0805</v>
      </c>
      <c r="AB182" s="81">
        <v>147.773</v>
      </c>
      <c r="AC182" s="81">
        <v>197.91636</v>
      </c>
      <c r="AD182" s="81">
        <v>138.24449999999999</v>
      </c>
      <c r="AE182" s="81">
        <v>106.60899999999999</v>
      </c>
      <c r="AF182" s="81">
        <v>112.485</v>
      </c>
      <c r="AG182" s="81">
        <v>120.96</v>
      </c>
      <c r="AH182" s="81">
        <v>3731.0963000000002</v>
      </c>
    </row>
    <row r="183" spans="1:34" x14ac:dyDescent="0.35">
      <c r="A183" s="1"/>
      <c r="B183" s="79" t="s">
        <v>584</v>
      </c>
      <c r="C183" s="79" t="s">
        <v>1175</v>
      </c>
      <c r="D183" s="79" t="s">
        <v>32</v>
      </c>
      <c r="E183" s="80" t="s">
        <v>533</v>
      </c>
      <c r="F183" s="81">
        <v>316.60000000000002</v>
      </c>
      <c r="G183" s="81">
        <v>316.7</v>
      </c>
      <c r="H183" s="81">
        <v>316.7</v>
      </c>
      <c r="I183" s="81">
        <v>316.8</v>
      </c>
      <c r="J183" s="81">
        <v>316.7</v>
      </c>
      <c r="K183" s="81">
        <v>316.8</v>
      </c>
      <c r="L183" s="81">
        <v>316.8</v>
      </c>
      <c r="M183" s="81">
        <v>316.8</v>
      </c>
      <c r="N183" s="81">
        <v>316.8</v>
      </c>
      <c r="O183" s="81">
        <v>316.04683999999997</v>
      </c>
      <c r="P183" s="81">
        <v>316.8</v>
      </c>
      <c r="Q183" s="81">
        <v>243.35</v>
      </c>
      <c r="R183" s="81">
        <v>316.14999999999998</v>
      </c>
      <c r="S183" s="81">
        <v>316.75</v>
      </c>
      <c r="T183" s="81">
        <v>316.8</v>
      </c>
      <c r="U183" s="81">
        <v>315.35000000000002</v>
      </c>
      <c r="V183" s="81">
        <v>316.8</v>
      </c>
      <c r="W183" s="81">
        <v>316.8</v>
      </c>
      <c r="X183" s="81">
        <v>316.75</v>
      </c>
      <c r="Y183" s="81">
        <v>316.8</v>
      </c>
      <c r="Z183" s="81">
        <v>316.75</v>
      </c>
      <c r="AA183" s="81">
        <v>316.8</v>
      </c>
      <c r="AB183" s="81">
        <v>316.75</v>
      </c>
      <c r="AC183" s="81">
        <v>315</v>
      </c>
      <c r="AD183" s="81">
        <v>308.64999999999998</v>
      </c>
      <c r="AE183" s="81">
        <v>312.5</v>
      </c>
      <c r="AF183" s="81">
        <v>312.5</v>
      </c>
      <c r="AG183" s="81">
        <v>310.5</v>
      </c>
      <c r="AH183" s="81">
        <v>8768.5468400000009</v>
      </c>
    </row>
    <row r="184" spans="1:34" x14ac:dyDescent="0.35">
      <c r="A184" s="1"/>
      <c r="B184" s="79" t="s">
        <v>585</v>
      </c>
      <c r="C184" s="79" t="s">
        <v>1176</v>
      </c>
      <c r="D184" s="79" t="s">
        <v>32</v>
      </c>
      <c r="E184" s="80" t="s">
        <v>534</v>
      </c>
      <c r="F184" s="81">
        <v>585.25107000000003</v>
      </c>
      <c r="G184" s="81">
        <v>607.37686499999995</v>
      </c>
      <c r="H184" s="81">
        <v>604.83099000000004</v>
      </c>
      <c r="I184" s="81">
        <v>599.85</v>
      </c>
      <c r="J184" s="81">
        <v>601.16754500000002</v>
      </c>
      <c r="K184" s="81">
        <v>602.35</v>
      </c>
      <c r="L184" s="81">
        <v>608.04999999999995</v>
      </c>
      <c r="M184" s="81">
        <v>603.35175000000004</v>
      </c>
      <c r="N184" s="81">
        <v>599.9</v>
      </c>
      <c r="O184" s="81">
        <v>588.86324999999999</v>
      </c>
      <c r="P184" s="81">
        <v>44.177619999999997</v>
      </c>
      <c r="Q184" s="81">
        <v>0.7</v>
      </c>
      <c r="R184" s="81">
        <v>605.6</v>
      </c>
      <c r="S184" s="81">
        <v>600.77650000000006</v>
      </c>
      <c r="T184" s="81">
        <v>608.12455499999999</v>
      </c>
      <c r="U184" s="81">
        <v>606.75599</v>
      </c>
      <c r="V184" s="81">
        <v>606.75599</v>
      </c>
      <c r="W184" s="81">
        <v>674.88</v>
      </c>
      <c r="X184" s="81">
        <v>611.72008500000004</v>
      </c>
      <c r="Y184" s="81">
        <v>674.88</v>
      </c>
      <c r="Z184" s="81">
        <v>608.98556499999995</v>
      </c>
      <c r="AA184" s="81">
        <v>608.9</v>
      </c>
      <c r="AB184" s="81">
        <v>623.93771000000004</v>
      </c>
      <c r="AC184" s="81">
        <v>674.88</v>
      </c>
      <c r="AD184" s="81">
        <v>674.88</v>
      </c>
      <c r="AE184" s="81">
        <v>617.37569499999995</v>
      </c>
      <c r="AF184" s="81">
        <v>674.88</v>
      </c>
      <c r="AG184" s="81">
        <v>616.95000000000005</v>
      </c>
      <c r="AH184" s="81">
        <v>16136.151180000001</v>
      </c>
    </row>
    <row r="185" spans="1:34" x14ac:dyDescent="0.35">
      <c r="A185" s="1"/>
      <c r="B185" s="79" t="s">
        <v>1177</v>
      </c>
      <c r="C185" s="79" t="s">
        <v>1178</v>
      </c>
      <c r="D185" s="79" t="s">
        <v>1178</v>
      </c>
      <c r="E185" s="80" t="s">
        <v>534</v>
      </c>
      <c r="F185" s="81">
        <v>453.75</v>
      </c>
      <c r="G185" s="81">
        <v>454.75226500000002</v>
      </c>
      <c r="H185" s="81">
        <v>454.75749500000001</v>
      </c>
      <c r="I185" s="81">
        <v>453.6</v>
      </c>
      <c r="J185" s="81">
        <v>454.72634499999998</v>
      </c>
      <c r="K185" s="81">
        <v>453.4</v>
      </c>
      <c r="L185" s="81">
        <v>453.8</v>
      </c>
      <c r="M185" s="81">
        <v>454.79264999999998</v>
      </c>
      <c r="N185" s="81">
        <v>454.55</v>
      </c>
      <c r="O185" s="81">
        <v>454.74390499999998</v>
      </c>
      <c r="P185" s="81">
        <v>454.59005000000002</v>
      </c>
      <c r="Q185" s="81">
        <v>454.3</v>
      </c>
      <c r="R185" s="81">
        <v>454.45</v>
      </c>
      <c r="S185" s="81">
        <v>454.73160999999999</v>
      </c>
      <c r="T185" s="81">
        <v>454.75036499999999</v>
      </c>
      <c r="U185" s="81">
        <v>438.563605</v>
      </c>
      <c r="V185" s="81">
        <v>438.15</v>
      </c>
      <c r="W185" s="81">
        <v>454.77</v>
      </c>
      <c r="X185" s="81">
        <v>454.87446499999999</v>
      </c>
      <c r="Y185" s="81">
        <v>454.77</v>
      </c>
      <c r="Z185" s="81">
        <v>454.76958500000001</v>
      </c>
      <c r="AA185" s="81">
        <v>454.85</v>
      </c>
      <c r="AB185" s="81">
        <v>454.64425</v>
      </c>
      <c r="AC185" s="81">
        <v>454.77</v>
      </c>
      <c r="AD185" s="81">
        <v>454.3</v>
      </c>
      <c r="AE185" s="81">
        <v>448.30377499999997</v>
      </c>
      <c r="AF185" s="81">
        <v>454.18</v>
      </c>
      <c r="AG185" s="81">
        <v>453.6</v>
      </c>
      <c r="AH185" s="81">
        <v>12686.240365</v>
      </c>
    </row>
    <row r="186" spans="1:34" x14ac:dyDescent="0.35">
      <c r="A186" s="1"/>
      <c r="B186" s="79" t="s">
        <v>957</v>
      </c>
      <c r="C186" s="79" t="s">
        <v>1179</v>
      </c>
      <c r="D186" s="79" t="s">
        <v>32</v>
      </c>
      <c r="E186" s="80" t="s">
        <v>533</v>
      </c>
      <c r="F186" s="81">
        <v>54.9</v>
      </c>
      <c r="G186" s="81">
        <v>34.85</v>
      </c>
      <c r="H186" s="81">
        <v>51.2</v>
      </c>
      <c r="I186" s="81">
        <v>39.950000000000003</v>
      </c>
      <c r="J186" s="81">
        <v>61.9</v>
      </c>
      <c r="K186" s="81">
        <v>80.2</v>
      </c>
      <c r="L186" s="81">
        <v>83.75</v>
      </c>
      <c r="M186" s="81">
        <v>83.45</v>
      </c>
      <c r="N186" s="81">
        <v>77.099999999999994</v>
      </c>
      <c r="O186" s="81">
        <v>76.8</v>
      </c>
      <c r="P186" s="81">
        <v>77.5</v>
      </c>
      <c r="Q186" s="81">
        <v>109.65</v>
      </c>
      <c r="R186" s="81">
        <v>107.9</v>
      </c>
      <c r="S186" s="81">
        <v>114.95</v>
      </c>
      <c r="T186" s="81">
        <v>99.85</v>
      </c>
      <c r="U186" s="81">
        <v>135.94999999999999</v>
      </c>
      <c r="V186" s="81">
        <v>170.7</v>
      </c>
      <c r="W186" s="81">
        <v>104.85</v>
      </c>
      <c r="X186" s="81">
        <v>120.85</v>
      </c>
      <c r="Y186" s="81">
        <v>252</v>
      </c>
      <c r="Z186" s="81">
        <v>261.35000000000002</v>
      </c>
      <c r="AA186" s="81">
        <v>254.55</v>
      </c>
      <c r="AB186" s="81">
        <v>248.45</v>
      </c>
      <c r="AC186" s="81">
        <v>246.95</v>
      </c>
      <c r="AD186" s="81">
        <v>248.9</v>
      </c>
      <c r="AE186" s="81">
        <v>263.7</v>
      </c>
      <c r="AF186" s="81">
        <v>250.5</v>
      </c>
      <c r="AG186" s="81">
        <v>236.55</v>
      </c>
      <c r="AH186" s="81">
        <v>3949.25</v>
      </c>
    </row>
    <row r="187" spans="1:34" x14ac:dyDescent="0.35">
      <c r="A187" s="1"/>
      <c r="B187" s="79" t="s">
        <v>957</v>
      </c>
      <c r="C187" s="79" t="s">
        <v>1180</v>
      </c>
      <c r="D187" s="79" t="s">
        <v>32</v>
      </c>
      <c r="E187" s="80" t="s">
        <v>533</v>
      </c>
      <c r="F187" s="81">
        <v>325.60000000000002</v>
      </c>
      <c r="G187" s="81">
        <v>328.45</v>
      </c>
      <c r="H187" s="81">
        <v>210</v>
      </c>
      <c r="I187" s="81">
        <v>205.2</v>
      </c>
      <c r="J187" s="81">
        <v>211.35</v>
      </c>
      <c r="K187" s="81">
        <v>207.55</v>
      </c>
      <c r="L187" s="81">
        <v>233.75</v>
      </c>
      <c r="M187" s="81">
        <v>213.1</v>
      </c>
      <c r="N187" s="81">
        <v>203.25</v>
      </c>
      <c r="O187" s="81">
        <v>215.37</v>
      </c>
      <c r="P187" s="81">
        <v>208.8</v>
      </c>
      <c r="Q187" s="81">
        <v>221.35</v>
      </c>
      <c r="R187" s="81">
        <v>217.5</v>
      </c>
      <c r="S187" s="81">
        <v>211.1</v>
      </c>
      <c r="T187" s="81">
        <v>203.15</v>
      </c>
      <c r="U187" s="81">
        <v>182.85</v>
      </c>
      <c r="V187" s="81">
        <v>186.45</v>
      </c>
      <c r="W187" s="81">
        <v>174</v>
      </c>
      <c r="X187" s="81">
        <v>192.65</v>
      </c>
      <c r="Y187" s="81">
        <v>258.3</v>
      </c>
      <c r="Z187" s="81">
        <v>385.75</v>
      </c>
      <c r="AA187" s="81">
        <v>380.2</v>
      </c>
      <c r="AB187" s="81">
        <v>370.65</v>
      </c>
      <c r="AC187" s="81">
        <v>380.5</v>
      </c>
      <c r="AD187" s="81">
        <v>385.7</v>
      </c>
      <c r="AE187" s="81">
        <v>386.15</v>
      </c>
      <c r="AF187" s="81">
        <v>386.05</v>
      </c>
      <c r="AG187" s="81">
        <v>386.45</v>
      </c>
      <c r="AH187" s="81">
        <v>7471.22</v>
      </c>
    </row>
    <row r="188" spans="1:34" x14ac:dyDescent="0.35">
      <c r="A188" s="1"/>
      <c r="B188" s="79" t="s">
        <v>582</v>
      </c>
      <c r="C188" s="79" t="s">
        <v>1181</v>
      </c>
      <c r="D188" s="79" t="s">
        <v>1112</v>
      </c>
      <c r="E188" s="80" t="s">
        <v>533</v>
      </c>
      <c r="F188" s="81">
        <v>508.4</v>
      </c>
      <c r="G188" s="81">
        <v>579.12130500000001</v>
      </c>
      <c r="H188" s="81">
        <v>575.78224</v>
      </c>
      <c r="I188" s="81">
        <v>579.15</v>
      </c>
      <c r="J188" s="81">
        <v>586.39944500000001</v>
      </c>
      <c r="K188" s="81">
        <v>585.54999999999995</v>
      </c>
      <c r="L188" s="81">
        <v>581.85</v>
      </c>
      <c r="M188" s="81">
        <v>584.68625999999995</v>
      </c>
      <c r="N188" s="81">
        <v>583.20000000000005</v>
      </c>
      <c r="O188" s="81">
        <v>568.98824500000001</v>
      </c>
      <c r="P188" s="81">
        <v>580.27509499999996</v>
      </c>
      <c r="Q188" s="81">
        <v>577.20000000000005</v>
      </c>
      <c r="R188" s="81">
        <v>580.70000000000005</v>
      </c>
      <c r="S188" s="81">
        <v>572.20000000000005</v>
      </c>
      <c r="T188" s="81">
        <v>581.91764000000001</v>
      </c>
      <c r="U188" s="81">
        <v>581.04999999999995</v>
      </c>
      <c r="V188" s="81">
        <v>577.65</v>
      </c>
      <c r="W188" s="81">
        <v>580.04060500000003</v>
      </c>
      <c r="X188" s="81">
        <v>580.79999999999995</v>
      </c>
      <c r="Y188" s="81">
        <v>581.1</v>
      </c>
      <c r="Z188" s="81">
        <v>580.79999999999995</v>
      </c>
      <c r="AA188" s="81">
        <v>579.39452500000004</v>
      </c>
      <c r="AB188" s="81">
        <v>571.6</v>
      </c>
      <c r="AC188" s="81">
        <v>557.5</v>
      </c>
      <c r="AD188" s="81">
        <v>549.65</v>
      </c>
      <c r="AE188" s="81">
        <v>553.95642499999997</v>
      </c>
      <c r="AF188" s="81">
        <v>562.83606999999995</v>
      </c>
      <c r="AG188" s="81">
        <v>571.5</v>
      </c>
      <c r="AH188" s="81">
        <v>16053.297855000001</v>
      </c>
    </row>
    <row r="189" spans="1:34" x14ac:dyDescent="0.35">
      <c r="A189" s="1"/>
      <c r="B189" s="221" t="s">
        <v>1182</v>
      </c>
      <c r="C189" s="221"/>
      <c r="D189" s="221"/>
      <c r="E189" s="221"/>
      <c r="F189" s="82">
        <v>2543.9010699999999</v>
      </c>
      <c r="G189" s="82">
        <v>2688.7849350000001</v>
      </c>
      <c r="H189" s="82">
        <v>2674.108725</v>
      </c>
      <c r="I189" s="82">
        <v>2613.9349999999999</v>
      </c>
      <c r="J189" s="82">
        <v>2522.059835</v>
      </c>
      <c r="K189" s="82">
        <v>2593.1</v>
      </c>
      <c r="L189" s="82">
        <v>2626.085</v>
      </c>
      <c r="M189" s="82">
        <v>2573.92857</v>
      </c>
      <c r="N189" s="82">
        <v>2599.4879500000002</v>
      </c>
      <c r="O189" s="82">
        <v>2596.6816450000001</v>
      </c>
      <c r="P189" s="82">
        <v>2114.2251700000002</v>
      </c>
      <c r="Q189" s="82">
        <v>2013.6069050000001</v>
      </c>
      <c r="R189" s="82">
        <v>2623.6</v>
      </c>
      <c r="S189" s="82">
        <v>2628.1081100000001</v>
      </c>
      <c r="T189" s="82">
        <v>2628.9312249999998</v>
      </c>
      <c r="U189" s="82">
        <v>2616.3195949999999</v>
      </c>
      <c r="V189" s="82">
        <v>2800.6109900000001</v>
      </c>
      <c r="W189" s="82">
        <v>2755.9296049999998</v>
      </c>
      <c r="X189" s="82">
        <v>2761.1931249999998</v>
      </c>
      <c r="Y189" s="82">
        <v>3049.110455</v>
      </c>
      <c r="Z189" s="82">
        <v>3050.39282</v>
      </c>
      <c r="AA189" s="82">
        <v>2972.1210249999999</v>
      </c>
      <c r="AB189" s="82">
        <v>2733.8049599999999</v>
      </c>
      <c r="AC189" s="82">
        <v>3106.2753600000001</v>
      </c>
      <c r="AD189" s="82">
        <v>2760.3245000000002</v>
      </c>
      <c r="AE189" s="82">
        <v>2963.5998949999998</v>
      </c>
      <c r="AF189" s="82">
        <v>3022.8810699999999</v>
      </c>
      <c r="AG189" s="82">
        <v>2972.16</v>
      </c>
      <c r="AH189" s="82">
        <v>75605.267540000001</v>
      </c>
    </row>
    <row r="190" spans="1:34"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x14ac:dyDescent="0.35">
      <c r="A194" s="1"/>
      <c r="B194" s="1"/>
      <c r="C194" s="1"/>
      <c r="D194" s="1"/>
      <c r="E194" s="1"/>
      <c r="F194" s="1"/>
      <c r="G194" s="1"/>
      <c r="H194" s="1"/>
      <c r="I194" s="83" t="s">
        <v>98</v>
      </c>
      <c r="J194" s="83">
        <v>811829.26500000001</v>
      </c>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x14ac:dyDescent="0.35">
      <c r="A195" s="1"/>
      <c r="B195" s="1"/>
      <c r="C195" s="1"/>
      <c r="D195" s="1"/>
      <c r="E195" s="1"/>
      <c r="F195" s="1"/>
      <c r="G195" s="1"/>
      <c r="H195" s="1"/>
      <c r="I195" s="83" t="s">
        <v>120</v>
      </c>
      <c r="J195" s="83">
        <v>615118.61549999996</v>
      </c>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x14ac:dyDescent="0.35">
      <c r="A196" s="1"/>
      <c r="B196" s="1"/>
      <c r="C196" s="1"/>
      <c r="D196" s="1"/>
      <c r="E196" s="1"/>
      <c r="F196" s="1"/>
      <c r="G196" s="1"/>
      <c r="H196" s="1"/>
      <c r="I196" s="83" t="s">
        <v>82</v>
      </c>
      <c r="J196" s="83">
        <v>522886.54571500001</v>
      </c>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x14ac:dyDescent="0.35">
      <c r="A197" s="1"/>
      <c r="B197" s="1"/>
      <c r="C197" s="1"/>
      <c r="D197" s="1"/>
      <c r="E197" s="1"/>
      <c r="F197" s="1"/>
      <c r="G197" s="1"/>
      <c r="H197" s="1"/>
      <c r="I197" s="83" t="s">
        <v>69</v>
      </c>
      <c r="J197" s="83">
        <v>520006.80499999999</v>
      </c>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x14ac:dyDescent="0.35">
      <c r="A198" s="1"/>
      <c r="B198" s="1"/>
      <c r="C198" s="1"/>
      <c r="D198" s="1"/>
      <c r="E198" s="1"/>
      <c r="F198" s="1"/>
      <c r="G198" s="1"/>
      <c r="H198" s="1"/>
      <c r="I198" s="83" t="s">
        <v>91</v>
      </c>
      <c r="J198" s="83">
        <v>298044.59807000001</v>
      </c>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x14ac:dyDescent="0.35">
      <c r="A199" s="1"/>
      <c r="B199" s="1"/>
      <c r="C199" s="1"/>
      <c r="D199" s="1"/>
      <c r="E199" s="1"/>
      <c r="F199" s="1"/>
      <c r="G199" s="1"/>
      <c r="H199" s="1"/>
      <c r="I199" s="83" t="s">
        <v>72</v>
      </c>
      <c r="J199" s="83">
        <v>294195.95</v>
      </c>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x14ac:dyDescent="0.35">
      <c r="A200" s="1"/>
      <c r="B200" s="1"/>
      <c r="C200" s="1"/>
      <c r="D200" s="1"/>
      <c r="E200" s="1"/>
      <c r="F200" s="1"/>
      <c r="G200" s="1"/>
      <c r="H200" s="1"/>
      <c r="I200" s="83" t="s">
        <v>143</v>
      </c>
      <c r="J200" s="83">
        <v>245538.55</v>
      </c>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x14ac:dyDescent="0.35">
      <c r="A201" s="1"/>
      <c r="B201" s="1"/>
      <c r="C201" s="1"/>
      <c r="D201" s="1"/>
      <c r="E201" s="1"/>
      <c r="F201" s="1"/>
      <c r="G201" s="1"/>
      <c r="H201" s="1"/>
      <c r="I201" s="83" t="s">
        <v>112</v>
      </c>
      <c r="J201" s="83">
        <v>208130.65</v>
      </c>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x14ac:dyDescent="0.35">
      <c r="A202" s="1"/>
      <c r="B202" s="1"/>
      <c r="C202" s="1"/>
      <c r="D202" s="1"/>
      <c r="E202" s="1"/>
      <c r="F202" s="1"/>
      <c r="G202" s="1"/>
      <c r="H202" s="1"/>
      <c r="I202" s="83" t="s">
        <v>94</v>
      </c>
      <c r="J202" s="83">
        <v>132155.70000000001</v>
      </c>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x14ac:dyDescent="0.35">
      <c r="A203" s="1"/>
      <c r="B203" s="1"/>
      <c r="C203" s="1"/>
      <c r="D203" s="1"/>
      <c r="E203" s="1"/>
      <c r="F203" s="1"/>
      <c r="G203" s="1"/>
      <c r="H203" s="1"/>
      <c r="I203" s="83" t="s">
        <v>541</v>
      </c>
      <c r="J203" s="83">
        <v>123545.90413</v>
      </c>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x14ac:dyDescent="0.35">
      <c r="A204" s="1"/>
      <c r="B204" s="1"/>
      <c r="C204" s="1"/>
      <c r="D204" s="1"/>
      <c r="E204" s="1"/>
      <c r="F204" s="1"/>
      <c r="G204" s="1"/>
      <c r="H204" s="1"/>
      <c r="I204" s="83" t="s">
        <v>60</v>
      </c>
      <c r="J204" s="83">
        <v>121424.15</v>
      </c>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x14ac:dyDescent="0.35">
      <c r="A205" s="1"/>
      <c r="B205" s="1"/>
      <c r="C205" s="1"/>
      <c r="D205" s="1"/>
      <c r="E205" s="1"/>
      <c r="F205" s="1"/>
      <c r="G205" s="1"/>
      <c r="H205" s="1"/>
      <c r="I205" s="83" t="s">
        <v>537</v>
      </c>
      <c r="J205" s="83">
        <v>109092.75</v>
      </c>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x14ac:dyDescent="0.35">
      <c r="A206" s="1"/>
      <c r="B206" s="1"/>
      <c r="C206" s="1"/>
      <c r="D206" s="1"/>
      <c r="E206" s="1"/>
      <c r="F206" s="1"/>
      <c r="G206" s="1"/>
      <c r="H206" s="1"/>
      <c r="I206" s="83" t="s">
        <v>150</v>
      </c>
      <c r="J206" s="83">
        <v>97383.163220000002</v>
      </c>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x14ac:dyDescent="0.35">
      <c r="A207" s="1"/>
      <c r="B207" s="1"/>
      <c r="C207" s="1"/>
      <c r="D207" s="1"/>
      <c r="E207" s="1"/>
      <c r="F207" s="1"/>
      <c r="G207" s="1"/>
      <c r="H207" s="1"/>
      <c r="I207" s="83" t="s">
        <v>538</v>
      </c>
      <c r="J207" s="83">
        <v>72085</v>
      </c>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x14ac:dyDescent="0.35">
      <c r="A208" s="1"/>
      <c r="B208" s="1"/>
      <c r="C208" s="1"/>
      <c r="D208" s="1"/>
      <c r="E208" s="1"/>
      <c r="F208" s="1"/>
      <c r="G208" s="1"/>
      <c r="H208" s="1"/>
      <c r="I208" s="83" t="s">
        <v>544</v>
      </c>
      <c r="J208" s="83">
        <v>59697.25</v>
      </c>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x14ac:dyDescent="0.35">
      <c r="A209" s="1"/>
      <c r="B209" s="1"/>
      <c r="C209" s="1"/>
      <c r="D209" s="1"/>
      <c r="E209" s="1"/>
      <c r="F209" s="1"/>
      <c r="G209" s="1"/>
      <c r="H209" s="1"/>
      <c r="I209" s="83" t="s">
        <v>64</v>
      </c>
      <c r="J209" s="83">
        <v>58020.525000000001</v>
      </c>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x14ac:dyDescent="0.35">
      <c r="A210" s="1"/>
      <c r="B210" s="1"/>
      <c r="C210" s="1"/>
      <c r="D210" s="1"/>
      <c r="E210" s="1"/>
      <c r="F210" s="1"/>
      <c r="G210" s="1"/>
      <c r="H210" s="1"/>
      <c r="I210" s="83" t="s">
        <v>318</v>
      </c>
      <c r="J210" s="83">
        <v>57198.2</v>
      </c>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x14ac:dyDescent="0.35">
      <c r="A211" s="1"/>
      <c r="B211" s="1"/>
      <c r="C211" s="1"/>
      <c r="D211" s="1"/>
      <c r="E211" s="1"/>
      <c r="F211" s="1"/>
      <c r="G211" s="1"/>
      <c r="H211" s="1"/>
      <c r="I211" s="83" t="s">
        <v>540</v>
      </c>
      <c r="J211" s="83">
        <v>52102</v>
      </c>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x14ac:dyDescent="0.35">
      <c r="A212" s="1"/>
      <c r="B212" s="1"/>
      <c r="C212" s="1"/>
      <c r="D212" s="1"/>
      <c r="E212" s="1"/>
      <c r="F212" s="1"/>
      <c r="G212" s="1"/>
      <c r="H212" s="1"/>
      <c r="I212" s="83" t="s">
        <v>574</v>
      </c>
      <c r="J212" s="83">
        <v>45534.022700000001</v>
      </c>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x14ac:dyDescent="0.35">
      <c r="A213" s="1"/>
      <c r="B213" s="1"/>
      <c r="C213" s="1"/>
      <c r="D213" s="1"/>
      <c r="E213" s="1"/>
      <c r="F213" s="1"/>
      <c r="G213" s="1"/>
      <c r="H213" s="1"/>
      <c r="I213" s="83" t="s">
        <v>546</v>
      </c>
      <c r="J213" s="83">
        <v>45412.15</v>
      </c>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x14ac:dyDescent="0.35">
      <c r="A214" s="1"/>
      <c r="B214" s="1"/>
      <c r="C214" s="1"/>
      <c r="D214" s="1"/>
      <c r="E214" s="1"/>
      <c r="F214" s="1"/>
      <c r="G214" s="1"/>
      <c r="H214" s="1"/>
      <c r="I214" s="83" t="s">
        <v>571</v>
      </c>
      <c r="J214" s="83">
        <v>45076.85</v>
      </c>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x14ac:dyDescent="0.35">
      <c r="A215" s="1"/>
      <c r="B215" s="1"/>
      <c r="C215" s="1"/>
      <c r="D215" s="1"/>
      <c r="E215" s="1"/>
      <c r="F215" s="1"/>
      <c r="G215" s="1"/>
      <c r="H215" s="1"/>
      <c r="I215" s="83" t="s">
        <v>550</v>
      </c>
      <c r="J215" s="83">
        <v>45007.25</v>
      </c>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x14ac:dyDescent="0.35">
      <c r="A216" s="1"/>
      <c r="B216" s="1"/>
      <c r="C216" s="1"/>
      <c r="D216" s="1"/>
      <c r="E216" s="1"/>
      <c r="F216" s="1"/>
      <c r="G216" s="1"/>
      <c r="H216" s="1"/>
      <c r="I216" s="83" t="s">
        <v>564</v>
      </c>
      <c r="J216" s="83">
        <v>36285.300000000003</v>
      </c>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x14ac:dyDescent="0.35">
      <c r="A217" s="1"/>
      <c r="B217" s="1"/>
      <c r="C217" s="1"/>
      <c r="D217" s="1"/>
      <c r="E217" s="1"/>
      <c r="F217" s="1"/>
      <c r="G217" s="1"/>
      <c r="H217" s="1"/>
      <c r="I217" s="83" t="s">
        <v>572</v>
      </c>
      <c r="J217" s="83">
        <v>35284.199999999997</v>
      </c>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x14ac:dyDescent="0.35">
      <c r="A218" s="1"/>
      <c r="B218" s="1"/>
      <c r="C218" s="1"/>
      <c r="D218" s="1"/>
      <c r="E218" s="1"/>
      <c r="F218" s="1"/>
      <c r="G218" s="1"/>
      <c r="H218" s="1"/>
      <c r="I218" s="83" t="s">
        <v>577</v>
      </c>
      <c r="J218" s="83">
        <v>30386.400000000001</v>
      </c>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x14ac:dyDescent="0.35">
      <c r="A219" s="1"/>
      <c r="B219" s="1"/>
      <c r="C219" s="1"/>
      <c r="D219" s="1"/>
      <c r="E219" s="1"/>
      <c r="F219" s="1"/>
      <c r="G219" s="1"/>
      <c r="H219" s="1"/>
      <c r="I219" s="83" t="s">
        <v>75</v>
      </c>
      <c r="J219" s="83">
        <v>20319.849999999999</v>
      </c>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x14ac:dyDescent="0.35">
      <c r="A220" s="1"/>
      <c r="B220" s="1"/>
      <c r="C220" s="1"/>
      <c r="D220" s="1"/>
      <c r="E220" s="1"/>
      <c r="F220" s="1"/>
      <c r="G220" s="1"/>
      <c r="H220" s="1"/>
      <c r="I220" s="83" t="s">
        <v>573</v>
      </c>
      <c r="J220" s="83">
        <v>18438.150000000001</v>
      </c>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x14ac:dyDescent="0.35">
      <c r="A221" s="1"/>
      <c r="B221" s="1"/>
      <c r="C221" s="1"/>
      <c r="D221" s="1"/>
      <c r="E221" s="1"/>
      <c r="F221" s="1"/>
      <c r="G221" s="1"/>
      <c r="H221" s="1"/>
      <c r="I221" s="83" t="s">
        <v>551</v>
      </c>
      <c r="J221" s="83">
        <v>17845.95</v>
      </c>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x14ac:dyDescent="0.35">
      <c r="A222" s="1"/>
      <c r="B222" s="1"/>
      <c r="C222" s="1"/>
      <c r="D222" s="1"/>
      <c r="E222" s="1"/>
      <c r="F222" s="1"/>
      <c r="G222" s="1"/>
      <c r="H222" s="1"/>
      <c r="I222" s="83" t="s">
        <v>556</v>
      </c>
      <c r="J222" s="83">
        <v>13470.75</v>
      </c>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x14ac:dyDescent="0.35">
      <c r="A223" s="1"/>
      <c r="B223" s="1"/>
      <c r="C223" s="1"/>
      <c r="D223" s="1"/>
      <c r="E223" s="1"/>
      <c r="F223" s="1"/>
      <c r="G223" s="1"/>
      <c r="H223" s="1"/>
      <c r="I223" s="83" t="s">
        <v>554</v>
      </c>
      <c r="J223" s="83">
        <v>13042.7</v>
      </c>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x14ac:dyDescent="0.35">
      <c r="A224" s="1"/>
      <c r="B224" s="1"/>
      <c r="C224" s="1"/>
      <c r="D224" s="1"/>
      <c r="E224" s="1"/>
      <c r="F224" s="1"/>
      <c r="G224" s="1"/>
      <c r="H224" s="1"/>
      <c r="I224" s="83" t="s">
        <v>557</v>
      </c>
      <c r="J224" s="83">
        <v>12505.65</v>
      </c>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x14ac:dyDescent="0.35">
      <c r="A225" s="1"/>
      <c r="B225" s="1"/>
      <c r="C225" s="1"/>
      <c r="D225" s="1"/>
      <c r="E225" s="1"/>
      <c r="F225" s="1"/>
      <c r="G225" s="1"/>
      <c r="H225" s="1"/>
      <c r="I225" s="83" t="s">
        <v>563</v>
      </c>
      <c r="J225" s="83">
        <v>12484.8</v>
      </c>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x14ac:dyDescent="0.35">
      <c r="A226" s="1"/>
      <c r="B226" s="1"/>
      <c r="C226" s="1"/>
      <c r="D226" s="1"/>
      <c r="E226" s="1"/>
      <c r="F226" s="1"/>
      <c r="G226" s="1"/>
      <c r="H226" s="1"/>
      <c r="I226" s="83" t="s">
        <v>543</v>
      </c>
      <c r="J226" s="83">
        <v>12392.15</v>
      </c>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x14ac:dyDescent="0.35">
      <c r="A227" s="1"/>
      <c r="B227" s="1"/>
      <c r="C227" s="1"/>
      <c r="D227" s="1"/>
      <c r="E227" s="1"/>
      <c r="F227" s="1"/>
      <c r="G227" s="1"/>
      <c r="H227" s="1"/>
      <c r="I227" s="83" t="s">
        <v>567</v>
      </c>
      <c r="J227" s="83">
        <v>11948.95</v>
      </c>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x14ac:dyDescent="0.35">
      <c r="A228" s="1"/>
      <c r="B228" s="1"/>
      <c r="C228" s="1"/>
      <c r="D228" s="1"/>
      <c r="E228" s="1"/>
      <c r="F228" s="1"/>
      <c r="G228" s="1"/>
      <c r="H228" s="1"/>
      <c r="I228" s="83" t="s">
        <v>265</v>
      </c>
      <c r="J228" s="83">
        <v>11007.255499999999</v>
      </c>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x14ac:dyDescent="0.35">
      <c r="A229" s="1"/>
      <c r="B229" s="1"/>
      <c r="C229" s="1"/>
      <c r="D229" s="1"/>
      <c r="E229" s="1"/>
      <c r="F229" s="1"/>
      <c r="G229" s="1"/>
      <c r="H229" s="1"/>
      <c r="I229" s="83" t="s">
        <v>542</v>
      </c>
      <c r="J229" s="83">
        <v>10762.632505</v>
      </c>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x14ac:dyDescent="0.35">
      <c r="A230" s="1"/>
      <c r="B230" s="1"/>
      <c r="C230" s="1"/>
      <c r="D230" s="1"/>
      <c r="E230" s="1"/>
      <c r="F230" s="1"/>
      <c r="G230" s="1"/>
      <c r="H230" s="1"/>
      <c r="I230" s="83" t="s">
        <v>581</v>
      </c>
      <c r="J230" s="83">
        <v>10737.600850000001</v>
      </c>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x14ac:dyDescent="0.35">
      <c r="A231" s="1"/>
      <c r="B231" s="1"/>
      <c r="C231" s="1"/>
      <c r="D231" s="1"/>
      <c r="E231" s="1"/>
      <c r="F231" s="1"/>
      <c r="G231" s="1"/>
      <c r="H231" s="1"/>
      <c r="I231" s="83" t="s">
        <v>560</v>
      </c>
      <c r="J231" s="83">
        <v>10463.33</v>
      </c>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x14ac:dyDescent="0.35">
      <c r="A232" s="1"/>
      <c r="B232" s="1"/>
      <c r="C232" s="1"/>
      <c r="D232" s="1"/>
      <c r="E232" s="1"/>
      <c r="F232" s="1"/>
      <c r="G232" s="1"/>
      <c r="H232" s="1"/>
      <c r="I232" s="83" t="s">
        <v>558</v>
      </c>
      <c r="J232" s="83">
        <v>10315.450000000001</v>
      </c>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x14ac:dyDescent="0.35">
      <c r="A233" s="1"/>
      <c r="B233" s="1"/>
      <c r="C233" s="1"/>
      <c r="D233" s="1"/>
      <c r="E233" s="1"/>
      <c r="F233" s="1"/>
      <c r="G233" s="1"/>
      <c r="H233" s="1"/>
      <c r="I233" s="83" t="s">
        <v>226</v>
      </c>
      <c r="J233" s="83">
        <v>8972.2502600000007</v>
      </c>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x14ac:dyDescent="0.35">
      <c r="A234" s="1"/>
      <c r="B234" s="1"/>
      <c r="C234" s="1"/>
      <c r="D234" s="1"/>
      <c r="E234" s="1"/>
      <c r="F234" s="1"/>
      <c r="G234" s="1"/>
      <c r="H234" s="1"/>
      <c r="I234" s="83" t="s">
        <v>367</v>
      </c>
      <c r="J234" s="83">
        <v>7551.6</v>
      </c>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x14ac:dyDescent="0.35">
      <c r="A235" s="1"/>
      <c r="B235" s="1"/>
      <c r="C235" s="1"/>
      <c r="D235" s="1"/>
      <c r="E235" s="1"/>
      <c r="F235" s="1"/>
      <c r="G235" s="1"/>
      <c r="H235" s="1"/>
      <c r="I235" s="83" t="s">
        <v>154</v>
      </c>
      <c r="J235" s="83">
        <v>6052.85</v>
      </c>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x14ac:dyDescent="0.35">
      <c r="A236" s="1"/>
      <c r="B236" s="1"/>
      <c r="C236" s="1"/>
      <c r="D236" s="1"/>
      <c r="E236" s="1"/>
      <c r="F236" s="1"/>
      <c r="G236" s="1"/>
      <c r="H236" s="1"/>
      <c r="I236" s="83" t="s">
        <v>578</v>
      </c>
      <c r="J236" s="83">
        <v>5975.4530999999997</v>
      </c>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x14ac:dyDescent="0.35">
      <c r="A237" s="1"/>
      <c r="B237" s="1"/>
      <c r="C237" s="1"/>
      <c r="D237" s="1"/>
      <c r="E237" s="1"/>
      <c r="F237" s="1"/>
      <c r="G237" s="1"/>
      <c r="H237" s="1"/>
      <c r="I237" s="83" t="s">
        <v>548</v>
      </c>
      <c r="J237" s="83">
        <v>5539.3770000000004</v>
      </c>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x14ac:dyDescent="0.35">
      <c r="A238" s="1"/>
      <c r="B238" s="1"/>
      <c r="C238" s="1"/>
      <c r="D238" s="1"/>
      <c r="E238" s="1"/>
      <c r="F238" s="1"/>
      <c r="G238" s="1"/>
      <c r="H238" s="1"/>
      <c r="I238" s="83" t="s">
        <v>580</v>
      </c>
      <c r="J238" s="83">
        <v>5133.7295000000004</v>
      </c>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x14ac:dyDescent="0.35">
      <c r="A239" s="1"/>
      <c r="B239" s="1"/>
      <c r="C239" s="1"/>
      <c r="D239" s="1"/>
      <c r="E239" s="1"/>
      <c r="F239" s="1"/>
      <c r="G239" s="1"/>
      <c r="H239" s="1"/>
      <c r="I239" s="83" t="s">
        <v>562</v>
      </c>
      <c r="J239" s="83">
        <v>3943.1060000000002</v>
      </c>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x14ac:dyDescent="0.35">
      <c r="A240" s="1"/>
      <c r="B240" s="1"/>
      <c r="C240" s="1"/>
      <c r="D240" s="1"/>
      <c r="E240" s="1"/>
      <c r="F240" s="1"/>
      <c r="G240" s="1"/>
      <c r="H240" s="1"/>
      <c r="I240" s="83" t="s">
        <v>565</v>
      </c>
      <c r="J240" s="83">
        <v>3794.9</v>
      </c>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x14ac:dyDescent="0.35">
      <c r="A241" s="1"/>
      <c r="B241" s="1"/>
      <c r="C241" s="1"/>
      <c r="D241" s="1"/>
      <c r="E241" s="1"/>
      <c r="F241" s="1"/>
      <c r="G241" s="1"/>
      <c r="H241" s="1"/>
      <c r="I241" s="83" t="s">
        <v>555</v>
      </c>
      <c r="J241" s="83">
        <v>3447.55</v>
      </c>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x14ac:dyDescent="0.35">
      <c r="A242" s="1"/>
      <c r="B242" s="1"/>
      <c r="C242" s="1"/>
      <c r="D242" s="1"/>
      <c r="E242" s="1"/>
      <c r="F242" s="1"/>
      <c r="G242" s="1"/>
      <c r="H242" s="1"/>
      <c r="I242" s="83" t="s">
        <v>575</v>
      </c>
      <c r="J242" s="83">
        <v>3366.915</v>
      </c>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x14ac:dyDescent="0.35">
      <c r="A243" s="1"/>
      <c r="B243" s="1"/>
      <c r="C243" s="1"/>
      <c r="D243" s="1"/>
      <c r="E243" s="1"/>
      <c r="F243" s="1"/>
      <c r="G243" s="1"/>
      <c r="H243" s="1"/>
      <c r="I243" s="83" t="s">
        <v>552</v>
      </c>
      <c r="J243" s="83">
        <v>3344.9</v>
      </c>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x14ac:dyDescent="0.35">
      <c r="A244" s="1"/>
      <c r="B244" s="1"/>
      <c r="C244" s="1"/>
      <c r="D244" s="1"/>
      <c r="E244" s="1"/>
      <c r="F244" s="1"/>
      <c r="G244" s="1"/>
      <c r="H244" s="1"/>
      <c r="I244" s="83" t="s">
        <v>561</v>
      </c>
      <c r="J244" s="83">
        <v>3297.7145</v>
      </c>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x14ac:dyDescent="0.35">
      <c r="A245" s="1"/>
      <c r="B245" s="1"/>
      <c r="C245" s="1"/>
      <c r="D245" s="1"/>
      <c r="E245" s="1"/>
      <c r="F245" s="1"/>
      <c r="G245" s="1"/>
      <c r="H245" s="1"/>
      <c r="I245" s="83" t="s">
        <v>576</v>
      </c>
      <c r="J245" s="83">
        <v>3251.8474999999999</v>
      </c>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x14ac:dyDescent="0.35">
      <c r="A246" s="1"/>
      <c r="B246" s="1"/>
      <c r="C246" s="1"/>
      <c r="D246" s="1"/>
      <c r="E246" s="1"/>
      <c r="F246" s="1"/>
      <c r="G246" s="1"/>
      <c r="H246" s="1"/>
      <c r="I246" s="83" t="s">
        <v>295</v>
      </c>
      <c r="J246" s="83">
        <v>3097.8928099999998</v>
      </c>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x14ac:dyDescent="0.35">
      <c r="A247" s="1"/>
      <c r="B247" s="1"/>
      <c r="C247" s="1"/>
      <c r="D247" s="1"/>
      <c r="E247" s="1"/>
      <c r="F247" s="1"/>
      <c r="G247" s="1"/>
      <c r="H247" s="1"/>
      <c r="I247" s="83" t="s">
        <v>566</v>
      </c>
      <c r="J247" s="83">
        <v>2307.85</v>
      </c>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x14ac:dyDescent="0.35">
      <c r="A248" s="1"/>
      <c r="B248" s="1"/>
      <c r="C248" s="1"/>
      <c r="D248" s="1"/>
      <c r="E248" s="1"/>
      <c r="F248" s="1"/>
      <c r="G248" s="1"/>
      <c r="H248" s="1"/>
      <c r="I248" s="83" t="s">
        <v>559</v>
      </c>
      <c r="J248" s="83">
        <v>2262.3000000000002</v>
      </c>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x14ac:dyDescent="0.35">
      <c r="A249" s="1"/>
      <c r="B249" s="1"/>
      <c r="C249" s="1"/>
      <c r="D249" s="1"/>
      <c r="E249" s="1"/>
      <c r="F249" s="1"/>
      <c r="G249" s="1"/>
      <c r="H249" s="1"/>
      <c r="I249" s="83" t="s">
        <v>29</v>
      </c>
      <c r="J249" s="83">
        <v>2088.25</v>
      </c>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x14ac:dyDescent="0.35">
      <c r="A250" s="1"/>
      <c r="B250" s="1"/>
      <c r="C250" s="1"/>
      <c r="D250" s="1"/>
      <c r="E250" s="1"/>
      <c r="F250" s="1"/>
      <c r="G250" s="1"/>
      <c r="H250" s="1"/>
      <c r="I250" s="83" t="s">
        <v>312</v>
      </c>
      <c r="J250" s="83">
        <v>2087.3000000000002</v>
      </c>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x14ac:dyDescent="0.35">
      <c r="A251" s="1"/>
      <c r="B251" s="1"/>
      <c r="C251" s="1"/>
      <c r="D251" s="1"/>
      <c r="E251" s="1"/>
      <c r="F251" s="1"/>
      <c r="G251" s="1"/>
      <c r="H251" s="1"/>
      <c r="I251" s="83" t="s">
        <v>568</v>
      </c>
      <c r="J251" s="83">
        <v>1775.84</v>
      </c>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x14ac:dyDescent="0.35">
      <c r="A252" s="1"/>
      <c r="B252" s="1"/>
      <c r="C252" s="1"/>
      <c r="D252" s="1"/>
      <c r="E252" s="1"/>
      <c r="F252" s="1"/>
      <c r="G252" s="1"/>
      <c r="H252" s="1"/>
      <c r="I252" s="83" t="s">
        <v>347</v>
      </c>
      <c r="J252" s="83">
        <v>1376</v>
      </c>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x14ac:dyDescent="0.35">
      <c r="A253" s="1"/>
      <c r="B253" s="1"/>
      <c r="C253" s="1"/>
      <c r="D253" s="1"/>
      <c r="E253" s="1"/>
      <c r="F253" s="1"/>
      <c r="G253" s="1"/>
      <c r="H253" s="1"/>
      <c r="I253" s="83" t="s">
        <v>452</v>
      </c>
      <c r="J253" s="83">
        <v>812.32</v>
      </c>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x14ac:dyDescent="0.35">
      <c r="A254" s="1"/>
      <c r="B254" s="1"/>
      <c r="C254" s="1"/>
      <c r="D254" s="1"/>
      <c r="E254" s="1"/>
      <c r="F254" s="1"/>
      <c r="G254" s="1"/>
      <c r="H254" s="1"/>
      <c r="I254" s="83" t="s">
        <v>171</v>
      </c>
      <c r="J254" s="83">
        <v>613.65</v>
      </c>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spans="1:34" x14ac:dyDescent="0.35">
      <c r="A255" s="1"/>
      <c r="B255" s="1"/>
      <c r="C255" s="1"/>
      <c r="D255" s="1"/>
      <c r="E255" s="1"/>
      <c r="F255" s="1"/>
      <c r="G255" s="1"/>
      <c r="H255" s="1"/>
      <c r="I255" s="83" t="s">
        <v>547</v>
      </c>
      <c r="J255" s="83">
        <v>243.95</v>
      </c>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spans="1:34" x14ac:dyDescent="0.35">
      <c r="A256" s="1"/>
      <c r="B256" s="1"/>
      <c r="C256" s="1"/>
      <c r="D256" s="1"/>
      <c r="E256" s="1"/>
      <c r="F256" s="1"/>
      <c r="G256" s="1"/>
      <c r="H256" s="1"/>
      <c r="I256" s="83" t="s">
        <v>549</v>
      </c>
      <c r="J256" s="83">
        <v>198.85</v>
      </c>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spans="1:34" x14ac:dyDescent="0.35">
      <c r="A257" s="1"/>
      <c r="B257" s="1"/>
      <c r="C257" s="1"/>
      <c r="D257" s="1"/>
      <c r="E257" s="1"/>
      <c r="F257" s="1"/>
      <c r="G257" s="1"/>
      <c r="H257" s="1"/>
      <c r="I257" s="83" t="s">
        <v>539</v>
      </c>
      <c r="J257" s="83">
        <v>82.75</v>
      </c>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spans="1:34" x14ac:dyDescent="0.35">
      <c r="A258" s="1"/>
      <c r="B258" s="1"/>
      <c r="C258" s="1"/>
      <c r="D258" s="1"/>
      <c r="E258" s="1"/>
      <c r="F258" s="1"/>
      <c r="G258" s="1"/>
      <c r="H258" s="1"/>
      <c r="I258" s="83" t="s">
        <v>570</v>
      </c>
      <c r="J258" s="83">
        <v>72.25</v>
      </c>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spans="1:34" x14ac:dyDescent="0.35">
      <c r="A259" s="1"/>
      <c r="B259" s="1"/>
      <c r="C259" s="1"/>
      <c r="D259" s="1"/>
      <c r="E259" s="1"/>
      <c r="F259" s="1"/>
      <c r="G259" s="1"/>
      <c r="H259" s="1"/>
      <c r="I259" s="83" t="s">
        <v>569</v>
      </c>
      <c r="J259" s="83">
        <v>55.267499999999998</v>
      </c>
      <c r="K259" s="1"/>
      <c r="L259" s="1"/>
      <c r="M259" s="1"/>
      <c r="N259" s="1"/>
      <c r="O259" s="1"/>
      <c r="P259" s="1"/>
      <c r="Q259" s="1"/>
      <c r="R259" s="1"/>
      <c r="S259" s="1"/>
      <c r="T259" s="1"/>
      <c r="U259" s="1"/>
      <c r="V259" s="1"/>
      <c r="W259" s="1"/>
      <c r="X259" s="1"/>
      <c r="Y259" s="1"/>
      <c r="Z259" s="1"/>
      <c r="AA259" s="1"/>
      <c r="AB259" s="1"/>
      <c r="AC259" s="1"/>
      <c r="AD259" s="1"/>
      <c r="AE259" s="1"/>
      <c r="AF259" s="1"/>
      <c r="AG259" s="1"/>
      <c r="AH259" s="1"/>
    </row>
    <row r="260" spans="1:34" x14ac:dyDescent="0.35">
      <c r="A260" s="1"/>
      <c r="B260" s="1"/>
      <c r="C260" s="1"/>
      <c r="D260" s="1"/>
      <c r="E260" s="1"/>
      <c r="F260" s="1"/>
      <c r="G260" s="1"/>
      <c r="H260" s="1"/>
      <c r="I260" s="83" t="s">
        <v>553</v>
      </c>
      <c r="J260" s="83">
        <v>50.95</v>
      </c>
      <c r="K260" s="1"/>
      <c r="L260" s="1"/>
      <c r="M260" s="1"/>
      <c r="N260" s="1"/>
      <c r="O260" s="1"/>
      <c r="P260" s="1"/>
      <c r="Q260" s="1"/>
      <c r="R260" s="1"/>
      <c r="S260" s="1"/>
      <c r="T260" s="1"/>
      <c r="U260" s="1"/>
      <c r="V260" s="1"/>
      <c r="W260" s="1"/>
      <c r="X260" s="1"/>
      <c r="Y260" s="1"/>
      <c r="Z260" s="1"/>
      <c r="AA260" s="1"/>
      <c r="AB260" s="1"/>
      <c r="AC260" s="1"/>
      <c r="AD260" s="1"/>
      <c r="AE260" s="1"/>
      <c r="AF260" s="1"/>
      <c r="AG260" s="1"/>
      <c r="AH260" s="1"/>
    </row>
    <row r="261" spans="1:34" x14ac:dyDescent="0.35">
      <c r="A261" s="1"/>
      <c r="B261" s="1"/>
      <c r="C261" s="1"/>
      <c r="D261" s="1"/>
      <c r="E261" s="1"/>
      <c r="F261" s="1"/>
      <c r="G261" s="1"/>
      <c r="H261" s="1"/>
      <c r="I261" s="83"/>
      <c r="J261" s="83"/>
      <c r="K261" s="1"/>
      <c r="L261" s="1"/>
      <c r="M261" s="1"/>
      <c r="N261" s="1"/>
      <c r="O261" s="1"/>
      <c r="P261" s="1"/>
      <c r="Q261" s="1"/>
      <c r="R261" s="1"/>
      <c r="S261" s="1"/>
      <c r="T261" s="1"/>
      <c r="U261" s="1"/>
      <c r="V261" s="1"/>
      <c r="W261" s="1"/>
      <c r="X261" s="1"/>
      <c r="Y261" s="1"/>
      <c r="Z261" s="1"/>
      <c r="AA261" s="1"/>
      <c r="AB261" s="1"/>
      <c r="AC261" s="1"/>
      <c r="AD261" s="1"/>
      <c r="AE261" s="1"/>
      <c r="AF261" s="1"/>
      <c r="AG261" s="1"/>
      <c r="AH261" s="1"/>
    </row>
  </sheetData>
  <mergeCells count="13">
    <mergeCell ref="F179:AH179"/>
    <mergeCell ref="B189:E189"/>
    <mergeCell ref="B175:E175"/>
    <mergeCell ref="B179:B180"/>
    <mergeCell ref="C179:C180"/>
    <mergeCell ref="D179:D180"/>
    <mergeCell ref="E179:E180"/>
    <mergeCell ref="B3:G3"/>
    <mergeCell ref="B6:B7"/>
    <mergeCell ref="C6:C7"/>
    <mergeCell ref="D6:D7"/>
    <mergeCell ref="E6:E7"/>
    <mergeCell ref="F6:AH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26" t="s">
        <v>527</v>
      </c>
      <c r="C5" s="222" t="s">
        <v>1183</v>
      </c>
      <c r="D5" s="222" t="s">
        <v>1183</v>
      </c>
      <c r="E5" s="222" t="s">
        <v>1183</v>
      </c>
      <c r="F5" s="222" t="s">
        <v>1183</v>
      </c>
      <c r="G5" s="222" t="s">
        <v>1183</v>
      </c>
      <c r="H5" s="222" t="s">
        <v>1183</v>
      </c>
      <c r="I5" s="222" t="s">
        <v>1183</v>
      </c>
      <c r="J5" s="222" t="s">
        <v>1183</v>
      </c>
      <c r="K5" s="222" t="s">
        <v>1183</v>
      </c>
      <c r="L5" s="222" t="s">
        <v>1183</v>
      </c>
      <c r="M5" s="222" t="s">
        <v>1183</v>
      </c>
      <c r="N5" s="222" t="s">
        <v>1183</v>
      </c>
      <c r="O5" s="222" t="s">
        <v>1183</v>
      </c>
      <c r="P5" s="222" t="s">
        <v>1183</v>
      </c>
      <c r="Q5" s="222" t="s">
        <v>1183</v>
      </c>
      <c r="R5" s="222" t="s">
        <v>1183</v>
      </c>
      <c r="S5" s="226" t="s">
        <v>527</v>
      </c>
      <c r="T5" s="223" t="s">
        <v>1184</v>
      </c>
      <c r="U5" s="223" t="s">
        <v>1184</v>
      </c>
      <c r="V5" s="223" t="s">
        <v>1184</v>
      </c>
      <c r="W5" s="223" t="s">
        <v>1184</v>
      </c>
      <c r="X5" s="223" t="s">
        <v>1184</v>
      </c>
      <c r="Y5" s="226" t="s">
        <v>527</v>
      </c>
      <c r="Z5" s="224" t="s">
        <v>1184</v>
      </c>
      <c r="AA5" s="224" t="s">
        <v>1184</v>
      </c>
      <c r="AB5" s="224" t="s">
        <v>1184</v>
      </c>
      <c r="AC5" s="224" t="s">
        <v>1184</v>
      </c>
      <c r="AD5" s="224" t="s">
        <v>1184</v>
      </c>
    </row>
    <row r="6" spans="1:30" ht="20" x14ac:dyDescent="0.35">
      <c r="A6" s="1"/>
      <c r="B6" s="226"/>
      <c r="C6" s="225" t="s">
        <v>532</v>
      </c>
      <c r="D6" s="225" t="s">
        <v>532</v>
      </c>
      <c r="E6" s="225" t="s">
        <v>532</v>
      </c>
      <c r="F6" s="225" t="s">
        <v>532</v>
      </c>
      <c r="G6" s="225" t="s">
        <v>531</v>
      </c>
      <c r="H6" s="225" t="s">
        <v>531</v>
      </c>
      <c r="I6" s="225" t="s">
        <v>531</v>
      </c>
      <c r="J6" s="225" t="s">
        <v>531</v>
      </c>
      <c r="K6" s="225" t="s">
        <v>530</v>
      </c>
      <c r="L6" s="225" t="s">
        <v>530</v>
      </c>
      <c r="M6" s="225" t="s">
        <v>530</v>
      </c>
      <c r="N6" s="225" t="s">
        <v>530</v>
      </c>
      <c r="O6" s="222" t="s">
        <v>1185</v>
      </c>
      <c r="P6" s="222" t="s">
        <v>1185</v>
      </c>
      <c r="Q6" s="222" t="s">
        <v>1185</v>
      </c>
      <c r="R6" s="222" t="s">
        <v>1185</v>
      </c>
      <c r="S6" s="226"/>
      <c r="T6" s="223" t="s">
        <v>1186</v>
      </c>
      <c r="U6" s="223" t="s">
        <v>1186</v>
      </c>
      <c r="V6" s="223" t="s">
        <v>1186</v>
      </c>
      <c r="W6" s="223" t="s">
        <v>1186</v>
      </c>
      <c r="X6" s="223" t="s">
        <v>1186</v>
      </c>
      <c r="Y6" s="226"/>
      <c r="Z6" s="224" t="s">
        <v>1187</v>
      </c>
      <c r="AA6" s="224" t="s">
        <v>1187</v>
      </c>
      <c r="AB6" s="224" t="s">
        <v>1187</v>
      </c>
      <c r="AC6" s="224" t="s">
        <v>1187</v>
      </c>
      <c r="AD6" s="224" t="s">
        <v>1187</v>
      </c>
    </row>
    <row r="7" spans="1:30" ht="31.5" x14ac:dyDescent="0.35">
      <c r="A7" s="1"/>
      <c r="B7" s="226"/>
      <c r="C7" s="84" t="s">
        <v>1188</v>
      </c>
      <c r="D7" s="84" t="s">
        <v>1189</v>
      </c>
      <c r="E7" s="84" t="s">
        <v>1190</v>
      </c>
      <c r="F7" s="84" t="s">
        <v>1191</v>
      </c>
      <c r="G7" s="84" t="s">
        <v>1192</v>
      </c>
      <c r="H7" s="84" t="s">
        <v>1193</v>
      </c>
      <c r="I7" s="84" t="s">
        <v>1194</v>
      </c>
      <c r="J7" s="84" t="s">
        <v>1195</v>
      </c>
      <c r="K7" s="84" t="s">
        <v>1196</v>
      </c>
      <c r="L7" s="84" t="s">
        <v>1197</v>
      </c>
      <c r="M7" s="84" t="s">
        <v>1198</v>
      </c>
      <c r="N7" s="84" t="s">
        <v>1199</v>
      </c>
      <c r="O7" s="64" t="s">
        <v>1200</v>
      </c>
      <c r="P7" s="64" t="s">
        <v>1201</v>
      </c>
      <c r="Q7" s="64" t="s">
        <v>1202</v>
      </c>
      <c r="R7" s="64" t="s">
        <v>1203</v>
      </c>
      <c r="S7" s="227"/>
      <c r="T7" s="85" t="s">
        <v>533</v>
      </c>
      <c r="U7" s="85" t="s">
        <v>534</v>
      </c>
      <c r="V7" s="85" t="s">
        <v>535</v>
      </c>
      <c r="W7" s="85" t="s">
        <v>536</v>
      </c>
      <c r="X7" s="85" t="s">
        <v>1203</v>
      </c>
      <c r="Y7" s="227"/>
      <c r="Z7" s="86" t="s">
        <v>1204</v>
      </c>
      <c r="AA7" s="86" t="s">
        <v>1205</v>
      </c>
      <c r="AB7" s="86" t="s">
        <v>1206</v>
      </c>
      <c r="AC7" s="86" t="s">
        <v>1207</v>
      </c>
      <c r="AD7" s="86" t="s">
        <v>973</v>
      </c>
    </row>
    <row r="8" spans="1:30" x14ac:dyDescent="0.35">
      <c r="A8" s="1"/>
      <c r="B8" s="87" t="s">
        <v>749</v>
      </c>
      <c r="C8" s="88">
        <v>416</v>
      </c>
      <c r="D8" s="88">
        <v>36.9</v>
      </c>
      <c r="E8" s="88">
        <v>0</v>
      </c>
      <c r="F8" s="88">
        <v>60.1</v>
      </c>
      <c r="G8" s="88">
        <v>3635.5</v>
      </c>
      <c r="H8" s="88">
        <v>1811.8</v>
      </c>
      <c r="I8" s="88">
        <v>0</v>
      </c>
      <c r="J8" s="88">
        <v>465.7</v>
      </c>
      <c r="K8" s="88">
        <v>697.8</v>
      </c>
      <c r="L8" s="88">
        <v>0</v>
      </c>
      <c r="M8" s="88">
        <v>0</v>
      </c>
      <c r="N8" s="88">
        <v>0</v>
      </c>
      <c r="O8" s="88">
        <v>513</v>
      </c>
      <c r="P8" s="88">
        <v>5913</v>
      </c>
      <c r="Q8" s="88">
        <v>697.8</v>
      </c>
      <c r="R8" s="89">
        <v>7123.8</v>
      </c>
      <c r="S8" s="87" t="s">
        <v>749</v>
      </c>
      <c r="T8" s="88">
        <v>4749.3</v>
      </c>
      <c r="U8" s="88">
        <v>1848.7</v>
      </c>
      <c r="V8" s="88">
        <v>0</v>
      </c>
      <c r="W8" s="88">
        <v>525.79999999999995</v>
      </c>
      <c r="X8" s="89">
        <v>7123.8</v>
      </c>
      <c r="Y8" s="87" t="s">
        <v>749</v>
      </c>
      <c r="Z8" s="88">
        <v>364.4</v>
      </c>
      <c r="AA8" s="88">
        <v>48.9</v>
      </c>
      <c r="AB8" s="88">
        <v>0</v>
      </c>
      <c r="AC8" s="88">
        <v>525.79999999999995</v>
      </c>
      <c r="AD8" s="89">
        <v>939.1</v>
      </c>
    </row>
    <row r="9" spans="1:30" x14ac:dyDescent="0.35">
      <c r="A9" s="1"/>
      <c r="B9" s="87" t="s">
        <v>750</v>
      </c>
      <c r="C9" s="88">
        <v>414.8</v>
      </c>
      <c r="D9" s="88">
        <v>37.299999999999997</v>
      </c>
      <c r="E9" s="88">
        <v>0</v>
      </c>
      <c r="F9" s="88">
        <v>52.8</v>
      </c>
      <c r="G9" s="88">
        <v>3583.2</v>
      </c>
      <c r="H9" s="88">
        <v>1490.5</v>
      </c>
      <c r="I9" s="88">
        <v>0</v>
      </c>
      <c r="J9" s="88">
        <v>486</v>
      </c>
      <c r="K9" s="88">
        <v>695.4</v>
      </c>
      <c r="L9" s="88">
        <v>0</v>
      </c>
      <c r="M9" s="88">
        <v>0</v>
      </c>
      <c r="N9" s="88">
        <v>0</v>
      </c>
      <c r="O9" s="88">
        <v>504.9</v>
      </c>
      <c r="P9" s="88">
        <v>5559.7</v>
      </c>
      <c r="Q9" s="88">
        <v>695.4</v>
      </c>
      <c r="R9" s="89">
        <v>6760</v>
      </c>
      <c r="S9" s="87" t="s">
        <v>750</v>
      </c>
      <c r="T9" s="88">
        <v>4693.3999999999996</v>
      </c>
      <c r="U9" s="88">
        <v>1527.8</v>
      </c>
      <c r="V9" s="88">
        <v>0</v>
      </c>
      <c r="W9" s="88">
        <v>538.79999999999995</v>
      </c>
      <c r="X9" s="89">
        <v>6760</v>
      </c>
      <c r="Y9" s="87" t="s">
        <v>750</v>
      </c>
      <c r="Z9" s="88">
        <v>365.2</v>
      </c>
      <c r="AA9" s="88">
        <v>49.3</v>
      </c>
      <c r="AB9" s="88">
        <v>0</v>
      </c>
      <c r="AC9" s="88">
        <v>538.79999999999995</v>
      </c>
      <c r="AD9" s="89">
        <v>953.3</v>
      </c>
    </row>
    <row r="10" spans="1:30" x14ac:dyDescent="0.35">
      <c r="A10" s="1"/>
      <c r="B10" s="87" t="s">
        <v>751</v>
      </c>
      <c r="C10" s="88">
        <v>417.4</v>
      </c>
      <c r="D10" s="88">
        <v>37.4</v>
      </c>
      <c r="E10" s="88">
        <v>0</v>
      </c>
      <c r="F10" s="88">
        <v>48.7</v>
      </c>
      <c r="G10" s="88">
        <v>3563.3</v>
      </c>
      <c r="H10" s="88">
        <v>1406.1</v>
      </c>
      <c r="I10" s="88">
        <v>0</v>
      </c>
      <c r="J10" s="88">
        <v>486.8</v>
      </c>
      <c r="K10" s="88">
        <v>674</v>
      </c>
      <c r="L10" s="88">
        <v>0</v>
      </c>
      <c r="M10" s="88">
        <v>0</v>
      </c>
      <c r="N10" s="88">
        <v>0</v>
      </c>
      <c r="O10" s="88">
        <v>503.5</v>
      </c>
      <c r="P10" s="88">
        <v>5456.2</v>
      </c>
      <c r="Q10" s="88">
        <v>674</v>
      </c>
      <c r="R10" s="89">
        <v>6633.7</v>
      </c>
      <c r="S10" s="87" t="s">
        <v>751</v>
      </c>
      <c r="T10" s="88">
        <v>4654.7</v>
      </c>
      <c r="U10" s="88">
        <v>1443.5</v>
      </c>
      <c r="V10" s="88">
        <v>0</v>
      </c>
      <c r="W10" s="88">
        <v>535.5</v>
      </c>
      <c r="X10" s="89">
        <v>6633.7</v>
      </c>
      <c r="Y10" s="87" t="s">
        <v>751</v>
      </c>
      <c r="Z10" s="88">
        <v>364.8</v>
      </c>
      <c r="AA10" s="88">
        <v>49.4</v>
      </c>
      <c r="AB10" s="88">
        <v>0</v>
      </c>
      <c r="AC10" s="88">
        <v>535.5</v>
      </c>
      <c r="AD10" s="89">
        <v>949.7</v>
      </c>
    </row>
    <row r="11" spans="1:30" x14ac:dyDescent="0.35">
      <c r="A11" s="1"/>
      <c r="B11" s="87" t="s">
        <v>752</v>
      </c>
      <c r="C11" s="88">
        <v>417.4</v>
      </c>
      <c r="D11" s="88">
        <v>37.299999999999997</v>
      </c>
      <c r="E11" s="88">
        <v>0</v>
      </c>
      <c r="F11" s="88">
        <v>43.9</v>
      </c>
      <c r="G11" s="88">
        <v>3700.5</v>
      </c>
      <c r="H11" s="88">
        <v>1235.5</v>
      </c>
      <c r="I11" s="88">
        <v>0</v>
      </c>
      <c r="J11" s="88">
        <v>423</v>
      </c>
      <c r="K11" s="88">
        <v>672.8</v>
      </c>
      <c r="L11" s="88">
        <v>0</v>
      </c>
      <c r="M11" s="88">
        <v>0</v>
      </c>
      <c r="N11" s="88">
        <v>0</v>
      </c>
      <c r="O11" s="88">
        <v>498.6</v>
      </c>
      <c r="P11" s="88">
        <v>5359</v>
      </c>
      <c r="Q11" s="88">
        <v>672.8</v>
      </c>
      <c r="R11" s="89">
        <v>6530.4</v>
      </c>
      <c r="S11" s="87" t="s">
        <v>752</v>
      </c>
      <c r="T11" s="88">
        <v>4790.7</v>
      </c>
      <c r="U11" s="88">
        <v>1272.8</v>
      </c>
      <c r="V11" s="88">
        <v>0</v>
      </c>
      <c r="W11" s="88">
        <v>466.9</v>
      </c>
      <c r="X11" s="89">
        <v>6530.4</v>
      </c>
      <c r="Y11" s="87" t="s">
        <v>752</v>
      </c>
      <c r="Z11" s="88">
        <v>364.4</v>
      </c>
      <c r="AA11" s="88">
        <v>49.3</v>
      </c>
      <c r="AB11" s="88">
        <v>0</v>
      </c>
      <c r="AC11" s="88">
        <v>466.9</v>
      </c>
      <c r="AD11" s="89">
        <v>880.6</v>
      </c>
    </row>
    <row r="12" spans="1:30" x14ac:dyDescent="0.35">
      <c r="A12" s="1"/>
      <c r="B12" s="87" t="s">
        <v>753</v>
      </c>
      <c r="C12" s="88">
        <v>412.4</v>
      </c>
      <c r="D12" s="88">
        <v>36.6</v>
      </c>
      <c r="E12" s="88">
        <v>0</v>
      </c>
      <c r="F12" s="88">
        <v>45.6</v>
      </c>
      <c r="G12" s="88">
        <v>3669.9</v>
      </c>
      <c r="H12" s="88">
        <v>1285.0999999999999</v>
      </c>
      <c r="I12" s="88">
        <v>0</v>
      </c>
      <c r="J12" s="88">
        <v>382.3</v>
      </c>
      <c r="K12" s="88">
        <v>664.5</v>
      </c>
      <c r="L12" s="88">
        <v>0</v>
      </c>
      <c r="M12" s="88">
        <v>0</v>
      </c>
      <c r="N12" s="88">
        <v>0</v>
      </c>
      <c r="O12" s="88">
        <v>494.6</v>
      </c>
      <c r="P12" s="88">
        <v>5337.3</v>
      </c>
      <c r="Q12" s="88">
        <v>664.5</v>
      </c>
      <c r="R12" s="89">
        <v>6496.4</v>
      </c>
      <c r="S12" s="87" t="s">
        <v>753</v>
      </c>
      <c r="T12" s="88">
        <v>4746.8</v>
      </c>
      <c r="U12" s="88">
        <v>1321.7</v>
      </c>
      <c r="V12" s="88">
        <v>0</v>
      </c>
      <c r="W12" s="88">
        <v>427.9</v>
      </c>
      <c r="X12" s="89">
        <v>6496.4</v>
      </c>
      <c r="Y12" s="87" t="s">
        <v>753</v>
      </c>
      <c r="Z12" s="88">
        <v>364.1</v>
      </c>
      <c r="AA12" s="88">
        <v>48.6</v>
      </c>
      <c r="AB12" s="88">
        <v>0</v>
      </c>
      <c r="AC12" s="88">
        <v>427.9</v>
      </c>
      <c r="AD12" s="89">
        <v>840.6</v>
      </c>
    </row>
    <row r="13" spans="1:30" x14ac:dyDescent="0.35">
      <c r="A13" s="1"/>
      <c r="B13" s="87" t="s">
        <v>754</v>
      </c>
      <c r="C13" s="88">
        <v>416.7</v>
      </c>
      <c r="D13" s="88">
        <v>37</v>
      </c>
      <c r="E13" s="88">
        <v>0</v>
      </c>
      <c r="F13" s="88">
        <v>45.7</v>
      </c>
      <c r="G13" s="88">
        <v>3771.1</v>
      </c>
      <c r="H13" s="88">
        <v>1230</v>
      </c>
      <c r="I13" s="88">
        <v>0</v>
      </c>
      <c r="J13" s="88">
        <v>364.2</v>
      </c>
      <c r="K13" s="88">
        <v>674.9</v>
      </c>
      <c r="L13" s="88">
        <v>0</v>
      </c>
      <c r="M13" s="88">
        <v>0</v>
      </c>
      <c r="N13" s="88">
        <v>0</v>
      </c>
      <c r="O13" s="88">
        <v>499.4</v>
      </c>
      <c r="P13" s="88">
        <v>5365.3</v>
      </c>
      <c r="Q13" s="88">
        <v>674.9</v>
      </c>
      <c r="R13" s="89">
        <v>6539.6</v>
      </c>
      <c r="S13" s="87" t="s">
        <v>754</v>
      </c>
      <c r="T13" s="88">
        <v>4862.7</v>
      </c>
      <c r="U13" s="88">
        <v>1267</v>
      </c>
      <c r="V13" s="88">
        <v>0</v>
      </c>
      <c r="W13" s="88">
        <v>409.9</v>
      </c>
      <c r="X13" s="89">
        <v>6539.6</v>
      </c>
      <c r="Y13" s="87" t="s">
        <v>754</v>
      </c>
      <c r="Z13" s="88">
        <v>365.4</v>
      </c>
      <c r="AA13" s="88">
        <v>49</v>
      </c>
      <c r="AB13" s="88">
        <v>0</v>
      </c>
      <c r="AC13" s="88">
        <v>409.9</v>
      </c>
      <c r="AD13" s="89">
        <v>824.3</v>
      </c>
    </row>
    <row r="14" spans="1:30" x14ac:dyDescent="0.35">
      <c r="A14" s="1"/>
      <c r="B14" s="87" t="s">
        <v>755</v>
      </c>
      <c r="C14" s="88">
        <v>416.9</v>
      </c>
      <c r="D14" s="88">
        <v>37</v>
      </c>
      <c r="E14" s="88">
        <v>0</v>
      </c>
      <c r="F14" s="88">
        <v>52.2</v>
      </c>
      <c r="G14" s="88">
        <v>3637</v>
      </c>
      <c r="H14" s="88">
        <v>1329.5</v>
      </c>
      <c r="I14" s="88">
        <v>0</v>
      </c>
      <c r="J14" s="88">
        <v>373</v>
      </c>
      <c r="K14" s="88">
        <v>676.8</v>
      </c>
      <c r="L14" s="88">
        <v>0</v>
      </c>
      <c r="M14" s="88">
        <v>0</v>
      </c>
      <c r="N14" s="88">
        <v>0</v>
      </c>
      <c r="O14" s="88">
        <v>506.1</v>
      </c>
      <c r="P14" s="88">
        <v>5339.5</v>
      </c>
      <c r="Q14" s="88">
        <v>676.8</v>
      </c>
      <c r="R14" s="89">
        <v>6522.4</v>
      </c>
      <c r="S14" s="87" t="s">
        <v>755</v>
      </c>
      <c r="T14" s="88">
        <v>4730.7</v>
      </c>
      <c r="U14" s="88">
        <v>1366.5</v>
      </c>
      <c r="V14" s="88">
        <v>0</v>
      </c>
      <c r="W14" s="88">
        <v>425.2</v>
      </c>
      <c r="X14" s="89">
        <v>6522.4</v>
      </c>
      <c r="Y14" s="87" t="s">
        <v>755</v>
      </c>
      <c r="Z14" s="88">
        <v>366</v>
      </c>
      <c r="AA14" s="88">
        <v>49</v>
      </c>
      <c r="AB14" s="88">
        <v>0</v>
      </c>
      <c r="AC14" s="88">
        <v>425.2</v>
      </c>
      <c r="AD14" s="89">
        <v>840.2</v>
      </c>
    </row>
    <row r="15" spans="1:30" x14ac:dyDescent="0.35">
      <c r="A15" s="1"/>
      <c r="B15" s="87" t="s">
        <v>756</v>
      </c>
      <c r="C15" s="88">
        <v>415.7</v>
      </c>
      <c r="D15" s="88">
        <v>34.5</v>
      </c>
      <c r="E15" s="88">
        <v>0</v>
      </c>
      <c r="F15" s="88">
        <v>55.2</v>
      </c>
      <c r="G15" s="88">
        <v>3618.9</v>
      </c>
      <c r="H15" s="88">
        <v>1329.4</v>
      </c>
      <c r="I15" s="88">
        <v>0</v>
      </c>
      <c r="J15" s="88">
        <v>381.9</v>
      </c>
      <c r="K15" s="88">
        <v>677.1</v>
      </c>
      <c r="L15" s="88">
        <v>0</v>
      </c>
      <c r="M15" s="88">
        <v>0</v>
      </c>
      <c r="N15" s="88">
        <v>0</v>
      </c>
      <c r="O15" s="88">
        <v>505.4</v>
      </c>
      <c r="P15" s="88">
        <v>5330.2</v>
      </c>
      <c r="Q15" s="88">
        <v>677.1</v>
      </c>
      <c r="R15" s="89">
        <v>6512.7</v>
      </c>
      <c r="S15" s="87" t="s">
        <v>756</v>
      </c>
      <c r="T15" s="88">
        <v>4711.7</v>
      </c>
      <c r="U15" s="88">
        <v>1363.9</v>
      </c>
      <c r="V15" s="88">
        <v>0</v>
      </c>
      <c r="W15" s="88">
        <v>437.1</v>
      </c>
      <c r="X15" s="89">
        <v>6512.7</v>
      </c>
      <c r="Y15" s="87" t="s">
        <v>756</v>
      </c>
      <c r="Z15" s="88">
        <v>361.8</v>
      </c>
      <c r="AA15" s="88">
        <v>46.5</v>
      </c>
      <c r="AB15" s="88">
        <v>0</v>
      </c>
      <c r="AC15" s="88">
        <v>437.1</v>
      </c>
      <c r="AD15" s="89">
        <v>845.4</v>
      </c>
    </row>
    <row r="16" spans="1:30" x14ac:dyDescent="0.35">
      <c r="A16" s="1"/>
      <c r="B16" s="87" t="s">
        <v>757</v>
      </c>
      <c r="C16" s="88">
        <v>415.4</v>
      </c>
      <c r="D16" s="88">
        <v>33.299999999999997</v>
      </c>
      <c r="E16" s="88">
        <v>0</v>
      </c>
      <c r="F16" s="88">
        <v>56.1</v>
      </c>
      <c r="G16" s="88">
        <v>3638.2</v>
      </c>
      <c r="H16" s="88">
        <v>1331.4</v>
      </c>
      <c r="I16" s="88">
        <v>0</v>
      </c>
      <c r="J16" s="88">
        <v>380.9</v>
      </c>
      <c r="K16" s="88">
        <v>671.2</v>
      </c>
      <c r="L16" s="88">
        <v>0</v>
      </c>
      <c r="M16" s="88">
        <v>0</v>
      </c>
      <c r="N16" s="88">
        <v>0</v>
      </c>
      <c r="O16" s="88">
        <v>504.8</v>
      </c>
      <c r="P16" s="88">
        <v>5350.5</v>
      </c>
      <c r="Q16" s="88">
        <v>671.2</v>
      </c>
      <c r="R16" s="89">
        <v>6526.5</v>
      </c>
      <c r="S16" s="87" t="s">
        <v>757</v>
      </c>
      <c r="T16" s="88">
        <v>4724.8</v>
      </c>
      <c r="U16" s="88">
        <v>1364.7</v>
      </c>
      <c r="V16" s="88">
        <v>0</v>
      </c>
      <c r="W16" s="88">
        <v>437</v>
      </c>
      <c r="X16" s="89">
        <v>6526.5</v>
      </c>
      <c r="Y16" s="87" t="s">
        <v>757</v>
      </c>
      <c r="Z16" s="88">
        <v>361.3</v>
      </c>
      <c r="AA16" s="88">
        <v>45.3</v>
      </c>
      <c r="AB16" s="88">
        <v>0</v>
      </c>
      <c r="AC16" s="88">
        <v>437</v>
      </c>
      <c r="AD16" s="89">
        <v>843.6</v>
      </c>
    </row>
    <row r="17" spans="1:30" x14ac:dyDescent="0.35">
      <c r="A17" s="1"/>
      <c r="B17" s="87" t="s">
        <v>758</v>
      </c>
      <c r="C17" s="88">
        <v>415.6</v>
      </c>
      <c r="D17" s="88">
        <v>34.6</v>
      </c>
      <c r="E17" s="88">
        <v>0</v>
      </c>
      <c r="F17" s="88">
        <v>59.3</v>
      </c>
      <c r="G17" s="88">
        <v>3491.1</v>
      </c>
      <c r="H17" s="88">
        <v>1465.8</v>
      </c>
      <c r="I17" s="88">
        <v>0</v>
      </c>
      <c r="J17" s="88">
        <v>431</v>
      </c>
      <c r="K17" s="88">
        <v>639.79999999999995</v>
      </c>
      <c r="L17" s="88">
        <v>0</v>
      </c>
      <c r="M17" s="88">
        <v>0</v>
      </c>
      <c r="N17" s="88">
        <v>0</v>
      </c>
      <c r="O17" s="88">
        <v>509.5</v>
      </c>
      <c r="P17" s="88">
        <v>5387.9</v>
      </c>
      <c r="Q17" s="88">
        <v>639.79999999999995</v>
      </c>
      <c r="R17" s="89">
        <v>6537.2</v>
      </c>
      <c r="S17" s="87" t="s">
        <v>758</v>
      </c>
      <c r="T17" s="88">
        <v>4546.5</v>
      </c>
      <c r="U17" s="88">
        <v>1500.4</v>
      </c>
      <c r="V17" s="88">
        <v>0</v>
      </c>
      <c r="W17" s="88">
        <v>490.3</v>
      </c>
      <c r="X17" s="89">
        <v>6537.2</v>
      </c>
      <c r="Y17" s="87" t="s">
        <v>758</v>
      </c>
      <c r="Z17" s="88">
        <v>364.5</v>
      </c>
      <c r="AA17" s="88">
        <v>46.6</v>
      </c>
      <c r="AB17" s="88">
        <v>0</v>
      </c>
      <c r="AC17" s="88">
        <v>490.3</v>
      </c>
      <c r="AD17" s="89">
        <v>901.4</v>
      </c>
    </row>
    <row r="18" spans="1:30" x14ac:dyDescent="0.35">
      <c r="A18" s="1"/>
      <c r="B18" s="87" t="s">
        <v>759</v>
      </c>
      <c r="C18" s="88">
        <v>415.7</v>
      </c>
      <c r="D18" s="88">
        <v>34.4</v>
      </c>
      <c r="E18" s="88">
        <v>0</v>
      </c>
      <c r="F18" s="88">
        <v>64.5</v>
      </c>
      <c r="G18" s="88">
        <v>3632.2</v>
      </c>
      <c r="H18" s="88">
        <v>1463.5</v>
      </c>
      <c r="I18" s="88">
        <v>0</v>
      </c>
      <c r="J18" s="88">
        <v>441.8</v>
      </c>
      <c r="K18" s="88">
        <v>638</v>
      </c>
      <c r="L18" s="88">
        <v>0</v>
      </c>
      <c r="M18" s="88">
        <v>0</v>
      </c>
      <c r="N18" s="88">
        <v>0</v>
      </c>
      <c r="O18" s="88">
        <v>514.6</v>
      </c>
      <c r="P18" s="88">
        <v>5537.5</v>
      </c>
      <c r="Q18" s="88">
        <v>638</v>
      </c>
      <c r="R18" s="89">
        <v>6690.1</v>
      </c>
      <c r="S18" s="87" t="s">
        <v>759</v>
      </c>
      <c r="T18" s="88">
        <v>4685.8999999999996</v>
      </c>
      <c r="U18" s="88">
        <v>1497.9</v>
      </c>
      <c r="V18" s="88">
        <v>0</v>
      </c>
      <c r="W18" s="88">
        <v>506.3</v>
      </c>
      <c r="X18" s="89">
        <v>6690.1</v>
      </c>
      <c r="Y18" s="87" t="s">
        <v>759</v>
      </c>
      <c r="Z18" s="88">
        <v>365.1</v>
      </c>
      <c r="AA18" s="88">
        <v>46.4</v>
      </c>
      <c r="AB18" s="88">
        <v>0</v>
      </c>
      <c r="AC18" s="88">
        <v>506.3</v>
      </c>
      <c r="AD18" s="89">
        <v>917.8</v>
      </c>
    </row>
    <row r="19" spans="1:30" x14ac:dyDescent="0.35">
      <c r="A19" s="1"/>
      <c r="B19" s="87" t="s">
        <v>760</v>
      </c>
      <c r="C19" s="88">
        <v>417.3</v>
      </c>
      <c r="D19" s="88">
        <v>35</v>
      </c>
      <c r="E19" s="88">
        <v>0</v>
      </c>
      <c r="F19" s="88">
        <v>64.3</v>
      </c>
      <c r="G19" s="88">
        <v>3667.6</v>
      </c>
      <c r="H19" s="88">
        <v>1473.3</v>
      </c>
      <c r="I19" s="88">
        <v>0</v>
      </c>
      <c r="J19" s="88">
        <v>457.6</v>
      </c>
      <c r="K19" s="88">
        <v>710.5</v>
      </c>
      <c r="L19" s="88">
        <v>0</v>
      </c>
      <c r="M19" s="88">
        <v>0.7</v>
      </c>
      <c r="N19" s="88">
        <v>0</v>
      </c>
      <c r="O19" s="88">
        <v>516.6</v>
      </c>
      <c r="P19" s="88">
        <v>5598.5</v>
      </c>
      <c r="Q19" s="88">
        <v>711.2</v>
      </c>
      <c r="R19" s="89">
        <v>6826.3</v>
      </c>
      <c r="S19" s="87" t="s">
        <v>760</v>
      </c>
      <c r="T19" s="88">
        <v>4795.3999999999996</v>
      </c>
      <c r="U19" s="88">
        <v>1508.3</v>
      </c>
      <c r="V19" s="88">
        <v>0.7</v>
      </c>
      <c r="W19" s="88">
        <v>521.9</v>
      </c>
      <c r="X19" s="89">
        <v>6826.3</v>
      </c>
      <c r="Y19" s="87" t="s">
        <v>760</v>
      </c>
      <c r="Z19" s="88">
        <v>365.4</v>
      </c>
      <c r="AA19" s="88">
        <v>47</v>
      </c>
      <c r="AB19" s="88">
        <v>0.7</v>
      </c>
      <c r="AC19" s="88">
        <v>521.9</v>
      </c>
      <c r="AD19" s="89">
        <v>935</v>
      </c>
    </row>
    <row r="20" spans="1:30" x14ac:dyDescent="0.35">
      <c r="A20" s="1"/>
      <c r="B20" s="87" t="s">
        <v>761</v>
      </c>
      <c r="C20" s="88">
        <v>416.7</v>
      </c>
      <c r="D20" s="88">
        <v>70.3</v>
      </c>
      <c r="E20" s="88">
        <v>0</v>
      </c>
      <c r="F20" s="88">
        <v>62.6</v>
      </c>
      <c r="G20" s="88">
        <v>3535.3</v>
      </c>
      <c r="H20" s="88">
        <v>1511.2</v>
      </c>
      <c r="I20" s="88">
        <v>0</v>
      </c>
      <c r="J20" s="88">
        <v>486.3</v>
      </c>
      <c r="K20" s="88">
        <v>712.5</v>
      </c>
      <c r="L20" s="88">
        <v>0</v>
      </c>
      <c r="M20" s="88">
        <v>89.75</v>
      </c>
      <c r="N20" s="88">
        <v>0</v>
      </c>
      <c r="O20" s="88">
        <v>549.6</v>
      </c>
      <c r="P20" s="88">
        <v>5532.8</v>
      </c>
      <c r="Q20" s="88">
        <v>802.25</v>
      </c>
      <c r="R20" s="89">
        <v>6884.65</v>
      </c>
      <c r="S20" s="87" t="s">
        <v>761</v>
      </c>
      <c r="T20" s="88">
        <v>4664.5</v>
      </c>
      <c r="U20" s="88">
        <v>1581.5</v>
      </c>
      <c r="V20" s="88">
        <v>89.75</v>
      </c>
      <c r="W20" s="88">
        <v>548.9</v>
      </c>
      <c r="X20" s="89">
        <v>6884.65</v>
      </c>
      <c r="Y20" s="87" t="s">
        <v>761</v>
      </c>
      <c r="Z20" s="88">
        <v>365.2</v>
      </c>
      <c r="AA20" s="88">
        <v>42.8</v>
      </c>
      <c r="AB20" s="88">
        <v>89.75</v>
      </c>
      <c r="AC20" s="88">
        <v>548.9</v>
      </c>
      <c r="AD20" s="89">
        <v>1046.6500000000001</v>
      </c>
    </row>
    <row r="21" spans="1:30" x14ac:dyDescent="0.35">
      <c r="A21" s="1"/>
      <c r="B21" s="87" t="s">
        <v>762</v>
      </c>
      <c r="C21" s="88">
        <v>418.5</v>
      </c>
      <c r="D21" s="88">
        <v>75</v>
      </c>
      <c r="E21" s="88">
        <v>0</v>
      </c>
      <c r="F21" s="88">
        <v>59.1</v>
      </c>
      <c r="G21" s="88">
        <v>3532.9</v>
      </c>
      <c r="H21" s="88">
        <v>1389.6</v>
      </c>
      <c r="I21" s="88">
        <v>0.1</v>
      </c>
      <c r="J21" s="88">
        <v>468.5</v>
      </c>
      <c r="K21" s="88">
        <v>675.9</v>
      </c>
      <c r="L21" s="88">
        <v>0</v>
      </c>
      <c r="M21" s="88">
        <v>354.334</v>
      </c>
      <c r="N21" s="88">
        <v>0</v>
      </c>
      <c r="O21" s="88">
        <v>552.6</v>
      </c>
      <c r="P21" s="88">
        <v>5391.1</v>
      </c>
      <c r="Q21" s="88">
        <v>1030.2339999999999</v>
      </c>
      <c r="R21" s="89">
        <v>6973.9340000000002</v>
      </c>
      <c r="S21" s="87" t="s">
        <v>762</v>
      </c>
      <c r="T21" s="88">
        <v>4627.3</v>
      </c>
      <c r="U21" s="88">
        <v>1464.6</v>
      </c>
      <c r="V21" s="88">
        <v>354.43400000000003</v>
      </c>
      <c r="W21" s="88">
        <v>527.6</v>
      </c>
      <c r="X21" s="89">
        <v>6973.9340000000002</v>
      </c>
      <c r="Y21" s="87" t="s">
        <v>762</v>
      </c>
      <c r="Z21" s="88">
        <v>364.9</v>
      </c>
      <c r="AA21" s="88">
        <v>47.9</v>
      </c>
      <c r="AB21" s="88">
        <v>354.43400000000003</v>
      </c>
      <c r="AC21" s="88">
        <v>527.6</v>
      </c>
      <c r="AD21" s="89">
        <v>1294.8340000000001</v>
      </c>
    </row>
    <row r="22" spans="1:30" x14ac:dyDescent="0.35">
      <c r="A22" s="1"/>
      <c r="B22" s="87" t="s">
        <v>763</v>
      </c>
      <c r="C22" s="88">
        <v>420</v>
      </c>
      <c r="D22" s="88">
        <v>77.3</v>
      </c>
      <c r="E22" s="88">
        <v>0</v>
      </c>
      <c r="F22" s="88">
        <v>57.6</v>
      </c>
      <c r="G22" s="88">
        <v>3405.9</v>
      </c>
      <c r="H22" s="88">
        <v>1262.3</v>
      </c>
      <c r="I22" s="88">
        <v>0.2</v>
      </c>
      <c r="J22" s="88">
        <v>490.7</v>
      </c>
      <c r="K22" s="88">
        <v>675.3</v>
      </c>
      <c r="L22" s="88">
        <v>0</v>
      </c>
      <c r="M22" s="88">
        <v>633.21</v>
      </c>
      <c r="N22" s="88">
        <v>0</v>
      </c>
      <c r="O22" s="88">
        <v>554.9</v>
      </c>
      <c r="P22" s="88">
        <v>5159.1000000000004</v>
      </c>
      <c r="Q22" s="88">
        <v>1308.51</v>
      </c>
      <c r="R22" s="89">
        <v>7022.51</v>
      </c>
      <c r="S22" s="87" t="s">
        <v>763</v>
      </c>
      <c r="T22" s="88">
        <v>4501.2</v>
      </c>
      <c r="U22" s="88">
        <v>1339.6</v>
      </c>
      <c r="V22" s="88">
        <v>633.41</v>
      </c>
      <c r="W22" s="88">
        <v>548.29999999999995</v>
      </c>
      <c r="X22" s="89">
        <v>7022.51</v>
      </c>
      <c r="Y22" s="87" t="s">
        <v>763</v>
      </c>
      <c r="Z22" s="88">
        <v>365.5</v>
      </c>
      <c r="AA22" s="88">
        <v>48.9</v>
      </c>
      <c r="AB22" s="88">
        <v>633.41</v>
      </c>
      <c r="AC22" s="88">
        <v>548.29999999999995</v>
      </c>
      <c r="AD22" s="89">
        <v>1596.11</v>
      </c>
    </row>
    <row r="23" spans="1:30" x14ac:dyDescent="0.35">
      <c r="A23" s="1"/>
      <c r="B23" s="87" t="s">
        <v>764</v>
      </c>
      <c r="C23" s="88">
        <v>418.5</v>
      </c>
      <c r="D23" s="88">
        <v>60.8</v>
      </c>
      <c r="E23" s="88">
        <v>0</v>
      </c>
      <c r="F23" s="88">
        <v>59.6</v>
      </c>
      <c r="G23" s="88">
        <v>3372.6</v>
      </c>
      <c r="H23" s="88">
        <v>1280.7</v>
      </c>
      <c r="I23" s="88">
        <v>0.5</v>
      </c>
      <c r="J23" s="88">
        <v>476.9</v>
      </c>
      <c r="K23" s="88">
        <v>665</v>
      </c>
      <c r="L23" s="88">
        <v>0</v>
      </c>
      <c r="M23" s="88">
        <v>856.29399999999998</v>
      </c>
      <c r="N23" s="88">
        <v>0</v>
      </c>
      <c r="O23" s="88">
        <v>538.9</v>
      </c>
      <c r="P23" s="88">
        <v>5130.7</v>
      </c>
      <c r="Q23" s="88">
        <v>1521.2940000000001</v>
      </c>
      <c r="R23" s="89">
        <v>7190.8940000000002</v>
      </c>
      <c r="S23" s="87" t="s">
        <v>764</v>
      </c>
      <c r="T23" s="88">
        <v>4456.1000000000004</v>
      </c>
      <c r="U23" s="88">
        <v>1341.5</v>
      </c>
      <c r="V23" s="88">
        <v>856.79399999999998</v>
      </c>
      <c r="W23" s="88">
        <v>536.5</v>
      </c>
      <c r="X23" s="89">
        <v>7190.8940000000002</v>
      </c>
      <c r="Y23" s="87" t="s">
        <v>764</v>
      </c>
      <c r="Z23" s="88">
        <v>362.8</v>
      </c>
      <c r="AA23" s="88">
        <v>47.5</v>
      </c>
      <c r="AB23" s="88">
        <v>856.79399999999998</v>
      </c>
      <c r="AC23" s="88">
        <v>536.5</v>
      </c>
      <c r="AD23" s="89">
        <v>1803.5940000000001</v>
      </c>
    </row>
    <row r="24" spans="1:30" x14ac:dyDescent="0.35">
      <c r="A24" s="1"/>
      <c r="B24" s="87" t="s">
        <v>765</v>
      </c>
      <c r="C24" s="88">
        <v>415.4</v>
      </c>
      <c r="D24" s="88">
        <v>78.599999999999994</v>
      </c>
      <c r="E24" s="88">
        <v>0.1</v>
      </c>
      <c r="F24" s="88">
        <v>64.3</v>
      </c>
      <c r="G24" s="88">
        <v>3468.9</v>
      </c>
      <c r="H24" s="88">
        <v>1406.8</v>
      </c>
      <c r="I24" s="88">
        <v>1</v>
      </c>
      <c r="J24" s="88">
        <v>444.9</v>
      </c>
      <c r="K24" s="88">
        <v>663.2</v>
      </c>
      <c r="L24" s="88">
        <v>0</v>
      </c>
      <c r="M24" s="88">
        <v>902.053</v>
      </c>
      <c r="N24" s="88">
        <v>0</v>
      </c>
      <c r="O24" s="88">
        <v>558.4</v>
      </c>
      <c r="P24" s="88">
        <v>5321.6</v>
      </c>
      <c r="Q24" s="88">
        <v>1565.2529999999999</v>
      </c>
      <c r="R24" s="89">
        <v>7445.2529999999997</v>
      </c>
      <c r="S24" s="87" t="s">
        <v>765</v>
      </c>
      <c r="T24" s="88">
        <v>4547.5</v>
      </c>
      <c r="U24" s="88">
        <v>1485.4</v>
      </c>
      <c r="V24" s="88">
        <v>903.15300000000002</v>
      </c>
      <c r="W24" s="88">
        <v>509.2</v>
      </c>
      <c r="X24" s="89">
        <v>7445.2529999999997</v>
      </c>
      <c r="Y24" s="87" t="s">
        <v>765</v>
      </c>
      <c r="Z24" s="88">
        <v>357</v>
      </c>
      <c r="AA24" s="88">
        <v>49.8</v>
      </c>
      <c r="AB24" s="88">
        <v>903.15300000000002</v>
      </c>
      <c r="AC24" s="88">
        <v>509.2</v>
      </c>
      <c r="AD24" s="89">
        <v>1819.153</v>
      </c>
    </row>
    <row r="25" spans="1:30" x14ac:dyDescent="0.35">
      <c r="A25" s="1"/>
      <c r="B25" s="87" t="s">
        <v>766</v>
      </c>
      <c r="C25" s="88">
        <v>415.4</v>
      </c>
      <c r="D25" s="88">
        <v>77.099999999999994</v>
      </c>
      <c r="E25" s="88">
        <v>0.1</v>
      </c>
      <c r="F25" s="88">
        <v>69.8</v>
      </c>
      <c r="G25" s="88">
        <v>3484.1</v>
      </c>
      <c r="H25" s="88">
        <v>1514.4</v>
      </c>
      <c r="I25" s="88">
        <v>1.2</v>
      </c>
      <c r="J25" s="88">
        <v>407</v>
      </c>
      <c r="K25" s="88">
        <v>668.2</v>
      </c>
      <c r="L25" s="88">
        <v>0</v>
      </c>
      <c r="M25" s="88">
        <v>927.09</v>
      </c>
      <c r="N25" s="88">
        <v>0</v>
      </c>
      <c r="O25" s="88">
        <v>562.4</v>
      </c>
      <c r="P25" s="88">
        <v>5406.7</v>
      </c>
      <c r="Q25" s="88">
        <v>1595.29</v>
      </c>
      <c r="R25" s="89">
        <v>7564.39</v>
      </c>
      <c r="S25" s="87" t="s">
        <v>766</v>
      </c>
      <c r="T25" s="88">
        <v>4567.7</v>
      </c>
      <c r="U25" s="88">
        <v>1591.5</v>
      </c>
      <c r="V25" s="88">
        <v>928.39</v>
      </c>
      <c r="W25" s="88">
        <v>476.8</v>
      </c>
      <c r="X25" s="89">
        <v>7564.39</v>
      </c>
      <c r="Y25" s="87" t="s">
        <v>766</v>
      </c>
      <c r="Z25" s="88">
        <v>362.7</v>
      </c>
      <c r="AA25" s="88">
        <v>48.4</v>
      </c>
      <c r="AB25" s="88">
        <v>928.39</v>
      </c>
      <c r="AC25" s="88">
        <v>476.8</v>
      </c>
      <c r="AD25" s="89">
        <v>1816.29</v>
      </c>
    </row>
    <row r="26" spans="1:30" x14ac:dyDescent="0.35">
      <c r="A26" s="1"/>
      <c r="B26" s="87" t="s">
        <v>767</v>
      </c>
      <c r="C26" s="88">
        <v>412.5</v>
      </c>
      <c r="D26" s="88">
        <v>78.599999999999994</v>
      </c>
      <c r="E26" s="88">
        <v>0.3</v>
      </c>
      <c r="F26" s="88">
        <v>72.3</v>
      </c>
      <c r="G26" s="88">
        <v>3527</v>
      </c>
      <c r="H26" s="88">
        <v>1649</v>
      </c>
      <c r="I26" s="88">
        <v>1.3</v>
      </c>
      <c r="J26" s="88">
        <v>384.1</v>
      </c>
      <c r="K26" s="88">
        <v>663.8</v>
      </c>
      <c r="L26" s="88">
        <v>0</v>
      </c>
      <c r="M26" s="88">
        <v>944.33600000000001</v>
      </c>
      <c r="N26" s="88">
        <v>0</v>
      </c>
      <c r="O26" s="88">
        <v>563.70000000000005</v>
      </c>
      <c r="P26" s="88">
        <v>5561.4</v>
      </c>
      <c r="Q26" s="88">
        <v>1608.136</v>
      </c>
      <c r="R26" s="89">
        <v>7733.2359999999999</v>
      </c>
      <c r="S26" s="87" t="s">
        <v>767</v>
      </c>
      <c r="T26" s="88">
        <v>4603.3</v>
      </c>
      <c r="U26" s="88">
        <v>1727.6</v>
      </c>
      <c r="V26" s="88">
        <v>945.93600000000004</v>
      </c>
      <c r="W26" s="88">
        <v>456.4</v>
      </c>
      <c r="X26" s="89">
        <v>7733.2359999999999</v>
      </c>
      <c r="Y26" s="87" t="s">
        <v>767</v>
      </c>
      <c r="Z26" s="88">
        <v>360.6</v>
      </c>
      <c r="AA26" s="88">
        <v>45.3</v>
      </c>
      <c r="AB26" s="88">
        <v>945.93600000000004</v>
      </c>
      <c r="AC26" s="88">
        <v>456.4</v>
      </c>
      <c r="AD26" s="89">
        <v>1808.2360000000001</v>
      </c>
    </row>
    <row r="27" spans="1:30" x14ac:dyDescent="0.35">
      <c r="A27" s="1"/>
      <c r="B27" s="87" t="s">
        <v>768</v>
      </c>
      <c r="C27" s="88">
        <v>413.7</v>
      </c>
      <c r="D27" s="88">
        <v>79.400000000000006</v>
      </c>
      <c r="E27" s="88">
        <v>0.4</v>
      </c>
      <c r="F27" s="88">
        <v>77</v>
      </c>
      <c r="G27" s="88">
        <v>3576.6</v>
      </c>
      <c r="H27" s="88">
        <v>1655.2</v>
      </c>
      <c r="I27" s="88">
        <v>1.5</v>
      </c>
      <c r="J27" s="88">
        <v>404.6</v>
      </c>
      <c r="K27" s="88">
        <v>664.7</v>
      </c>
      <c r="L27" s="88">
        <v>0</v>
      </c>
      <c r="M27" s="88">
        <v>950.40300000000002</v>
      </c>
      <c r="N27" s="88">
        <v>0</v>
      </c>
      <c r="O27" s="88">
        <v>570.5</v>
      </c>
      <c r="P27" s="88">
        <v>5637.9</v>
      </c>
      <c r="Q27" s="88">
        <v>1615.1030000000001</v>
      </c>
      <c r="R27" s="89">
        <v>7823.5029999999997</v>
      </c>
      <c r="S27" s="87" t="s">
        <v>768</v>
      </c>
      <c r="T27" s="88">
        <v>4655</v>
      </c>
      <c r="U27" s="88">
        <v>1734.6</v>
      </c>
      <c r="V27" s="88">
        <v>952.303</v>
      </c>
      <c r="W27" s="88">
        <v>481.6</v>
      </c>
      <c r="X27" s="89">
        <v>7823.5029999999997</v>
      </c>
      <c r="Y27" s="87" t="s">
        <v>768</v>
      </c>
      <c r="Z27" s="88">
        <v>360.8</v>
      </c>
      <c r="AA27" s="88">
        <v>46.2</v>
      </c>
      <c r="AB27" s="88">
        <v>952.303</v>
      </c>
      <c r="AC27" s="88">
        <v>481.6</v>
      </c>
      <c r="AD27" s="89">
        <v>1840.903</v>
      </c>
    </row>
    <row r="28" spans="1:30" x14ac:dyDescent="0.35">
      <c r="A28" s="1"/>
      <c r="B28" s="87" t="s">
        <v>769</v>
      </c>
      <c r="C28" s="88">
        <v>413.1</v>
      </c>
      <c r="D28" s="88">
        <v>79.599999999999994</v>
      </c>
      <c r="E28" s="88">
        <v>0.3</v>
      </c>
      <c r="F28" s="88">
        <v>79.7</v>
      </c>
      <c r="G28" s="88">
        <v>3509.3</v>
      </c>
      <c r="H28" s="88">
        <v>1826.1</v>
      </c>
      <c r="I28" s="88">
        <v>1.6</v>
      </c>
      <c r="J28" s="88">
        <v>440.6</v>
      </c>
      <c r="K28" s="88">
        <v>661.7</v>
      </c>
      <c r="L28" s="88">
        <v>0</v>
      </c>
      <c r="M28" s="88">
        <v>953.65300000000002</v>
      </c>
      <c r="N28" s="88">
        <v>0</v>
      </c>
      <c r="O28" s="88">
        <v>572.70000000000005</v>
      </c>
      <c r="P28" s="88">
        <v>5777.6</v>
      </c>
      <c r="Q28" s="88">
        <v>1615.3530000000001</v>
      </c>
      <c r="R28" s="89">
        <v>7965.6530000000002</v>
      </c>
      <c r="S28" s="87" t="s">
        <v>769</v>
      </c>
      <c r="T28" s="88">
        <v>4584.1000000000004</v>
      </c>
      <c r="U28" s="88">
        <v>1905.7</v>
      </c>
      <c r="V28" s="88">
        <v>955.553</v>
      </c>
      <c r="W28" s="88">
        <v>520.29999999999995</v>
      </c>
      <c r="X28" s="89">
        <v>7965.6530000000002</v>
      </c>
      <c r="Y28" s="87" t="s">
        <v>769</v>
      </c>
      <c r="Z28" s="88">
        <v>360.7</v>
      </c>
      <c r="AA28" s="88">
        <v>46.7</v>
      </c>
      <c r="AB28" s="88">
        <v>955.553</v>
      </c>
      <c r="AC28" s="88">
        <v>520.29999999999995</v>
      </c>
      <c r="AD28" s="89">
        <v>1883.2529999999999</v>
      </c>
    </row>
    <row r="29" spans="1:30" x14ac:dyDescent="0.35">
      <c r="A29" s="1"/>
      <c r="B29" s="87" t="s">
        <v>770</v>
      </c>
      <c r="C29" s="88">
        <v>416.7</v>
      </c>
      <c r="D29" s="88">
        <v>74.2</v>
      </c>
      <c r="E29" s="88">
        <v>0.3</v>
      </c>
      <c r="F29" s="88">
        <v>70.400000000000006</v>
      </c>
      <c r="G29" s="88">
        <v>3414.9</v>
      </c>
      <c r="H29" s="88">
        <v>1811.8</v>
      </c>
      <c r="I29" s="88">
        <v>1.7</v>
      </c>
      <c r="J29" s="88">
        <v>498.8</v>
      </c>
      <c r="K29" s="88">
        <v>665.1</v>
      </c>
      <c r="L29" s="88">
        <v>0</v>
      </c>
      <c r="M29" s="88">
        <v>964.64400000000001</v>
      </c>
      <c r="N29" s="88">
        <v>0</v>
      </c>
      <c r="O29" s="88">
        <v>561.6</v>
      </c>
      <c r="P29" s="88">
        <v>5727.2</v>
      </c>
      <c r="Q29" s="88">
        <v>1629.7439999999999</v>
      </c>
      <c r="R29" s="89">
        <v>7918.5439999999999</v>
      </c>
      <c r="S29" s="87" t="s">
        <v>770</v>
      </c>
      <c r="T29" s="88">
        <v>4496.7</v>
      </c>
      <c r="U29" s="88">
        <v>1886</v>
      </c>
      <c r="V29" s="88">
        <v>966.64400000000001</v>
      </c>
      <c r="W29" s="88">
        <v>569.20000000000005</v>
      </c>
      <c r="X29" s="89">
        <v>7918.5439999999999</v>
      </c>
      <c r="Y29" s="87" t="s">
        <v>770</v>
      </c>
      <c r="Z29" s="88">
        <v>364.2</v>
      </c>
      <c r="AA29" s="88">
        <v>41.8</v>
      </c>
      <c r="AB29" s="88">
        <v>966.64400000000001</v>
      </c>
      <c r="AC29" s="88">
        <v>569.20000000000005</v>
      </c>
      <c r="AD29" s="89">
        <v>1941.8440000000001</v>
      </c>
    </row>
    <row r="30" spans="1:30" x14ac:dyDescent="0.35">
      <c r="A30" s="1"/>
      <c r="B30" s="87" t="s">
        <v>771</v>
      </c>
      <c r="C30" s="88">
        <v>416.1</v>
      </c>
      <c r="D30" s="88">
        <v>73.3</v>
      </c>
      <c r="E30" s="88">
        <v>0.3</v>
      </c>
      <c r="F30" s="88">
        <v>87.9</v>
      </c>
      <c r="G30" s="88">
        <v>3384</v>
      </c>
      <c r="H30" s="88">
        <v>1925.4</v>
      </c>
      <c r="I30" s="88">
        <v>1.7</v>
      </c>
      <c r="J30" s="88">
        <v>572.20000000000005</v>
      </c>
      <c r="K30" s="88">
        <v>662.1</v>
      </c>
      <c r="L30" s="88">
        <v>0</v>
      </c>
      <c r="M30" s="88">
        <v>972.399</v>
      </c>
      <c r="N30" s="88">
        <v>0</v>
      </c>
      <c r="O30" s="88">
        <v>577.6</v>
      </c>
      <c r="P30" s="88">
        <v>5883.3</v>
      </c>
      <c r="Q30" s="88">
        <v>1634.499</v>
      </c>
      <c r="R30" s="89">
        <v>8095.3990000000003</v>
      </c>
      <c r="S30" s="87" t="s">
        <v>771</v>
      </c>
      <c r="T30" s="88">
        <v>4462.2</v>
      </c>
      <c r="U30" s="88">
        <v>1998.7</v>
      </c>
      <c r="V30" s="88">
        <v>974.399</v>
      </c>
      <c r="W30" s="88">
        <v>660.1</v>
      </c>
      <c r="X30" s="89">
        <v>8095.3990000000003</v>
      </c>
      <c r="Y30" s="87" t="s">
        <v>771</v>
      </c>
      <c r="Z30" s="88">
        <v>363.8</v>
      </c>
      <c r="AA30" s="88">
        <v>40.9</v>
      </c>
      <c r="AB30" s="88">
        <v>974.399</v>
      </c>
      <c r="AC30" s="88">
        <v>660.1</v>
      </c>
      <c r="AD30" s="89">
        <v>2039.1990000000001</v>
      </c>
    </row>
    <row r="31" spans="1:30" x14ac:dyDescent="0.35">
      <c r="A31" s="1"/>
      <c r="B31" s="87" t="s">
        <v>772</v>
      </c>
      <c r="C31" s="88">
        <v>414.5</v>
      </c>
      <c r="D31" s="88">
        <v>73.599999999999994</v>
      </c>
      <c r="E31" s="88">
        <v>0.5</v>
      </c>
      <c r="F31" s="88">
        <v>97.3</v>
      </c>
      <c r="G31" s="88">
        <v>3302.3</v>
      </c>
      <c r="H31" s="88">
        <v>1869.3</v>
      </c>
      <c r="I31" s="88">
        <v>1.7</v>
      </c>
      <c r="J31" s="88">
        <v>606.20000000000005</v>
      </c>
      <c r="K31" s="88">
        <v>691.6</v>
      </c>
      <c r="L31" s="88">
        <v>0</v>
      </c>
      <c r="M31" s="88">
        <v>976.77200000000005</v>
      </c>
      <c r="N31" s="88">
        <v>0</v>
      </c>
      <c r="O31" s="88">
        <v>585.9</v>
      </c>
      <c r="P31" s="88">
        <v>5779.5</v>
      </c>
      <c r="Q31" s="88">
        <v>1668.3720000000001</v>
      </c>
      <c r="R31" s="89">
        <v>8033.7719999999999</v>
      </c>
      <c r="S31" s="87" t="s">
        <v>772</v>
      </c>
      <c r="T31" s="88">
        <v>4408.3999999999996</v>
      </c>
      <c r="U31" s="88">
        <v>1942.9</v>
      </c>
      <c r="V31" s="88">
        <v>978.97199999999998</v>
      </c>
      <c r="W31" s="88">
        <v>703.5</v>
      </c>
      <c r="X31" s="89">
        <v>8033.7719999999999</v>
      </c>
      <c r="Y31" s="87" t="s">
        <v>772</v>
      </c>
      <c r="Z31" s="88">
        <v>363.6</v>
      </c>
      <c r="AA31" s="88">
        <v>40.4</v>
      </c>
      <c r="AB31" s="88">
        <v>978.97199999999998</v>
      </c>
      <c r="AC31" s="88">
        <v>703.5</v>
      </c>
      <c r="AD31" s="89">
        <v>2086.4720000000002</v>
      </c>
    </row>
    <row r="32" spans="1:30" x14ac:dyDescent="0.35">
      <c r="A32" s="1"/>
      <c r="B32" s="87" t="s">
        <v>773</v>
      </c>
      <c r="C32" s="88">
        <v>413.8</v>
      </c>
      <c r="D32" s="88">
        <v>73.7</v>
      </c>
      <c r="E32" s="88">
        <v>0.4</v>
      </c>
      <c r="F32" s="88">
        <v>104.9</v>
      </c>
      <c r="G32" s="88">
        <v>3351</v>
      </c>
      <c r="H32" s="88">
        <v>1700.5</v>
      </c>
      <c r="I32" s="88">
        <v>1.7</v>
      </c>
      <c r="J32" s="88">
        <v>651.1</v>
      </c>
      <c r="K32" s="88">
        <v>698.9</v>
      </c>
      <c r="L32" s="88">
        <v>0</v>
      </c>
      <c r="M32" s="88">
        <v>973.625</v>
      </c>
      <c r="N32" s="88">
        <v>0</v>
      </c>
      <c r="O32" s="88">
        <v>592.79999999999995</v>
      </c>
      <c r="P32" s="88">
        <v>5704.3</v>
      </c>
      <c r="Q32" s="88">
        <v>1672.5250000000001</v>
      </c>
      <c r="R32" s="89">
        <v>7969.625</v>
      </c>
      <c r="S32" s="87" t="s">
        <v>773</v>
      </c>
      <c r="T32" s="88">
        <v>4463.7</v>
      </c>
      <c r="U32" s="88">
        <v>1774.2</v>
      </c>
      <c r="V32" s="88">
        <v>975.72500000000002</v>
      </c>
      <c r="W32" s="88">
        <v>756</v>
      </c>
      <c r="X32" s="89">
        <v>7969.625</v>
      </c>
      <c r="Y32" s="87" t="s">
        <v>773</v>
      </c>
      <c r="Z32" s="88">
        <v>363.6</v>
      </c>
      <c r="AA32" s="88">
        <v>40.200000000000003</v>
      </c>
      <c r="AB32" s="88">
        <v>975.72500000000002</v>
      </c>
      <c r="AC32" s="88">
        <v>756</v>
      </c>
      <c r="AD32" s="89">
        <v>2135.5250000000001</v>
      </c>
    </row>
    <row r="33" spans="1:30" x14ac:dyDescent="0.35">
      <c r="A33" s="1"/>
      <c r="B33" s="87" t="s">
        <v>774</v>
      </c>
      <c r="C33" s="88">
        <v>409.5</v>
      </c>
      <c r="D33" s="88">
        <v>77.3</v>
      </c>
      <c r="E33" s="88">
        <v>0.4</v>
      </c>
      <c r="F33" s="88">
        <v>109.8</v>
      </c>
      <c r="G33" s="88">
        <v>3335.1</v>
      </c>
      <c r="H33" s="88">
        <v>1591.5</v>
      </c>
      <c r="I33" s="88">
        <v>1.7</v>
      </c>
      <c r="J33" s="88">
        <v>699.8</v>
      </c>
      <c r="K33" s="88">
        <v>695.9</v>
      </c>
      <c r="L33" s="88">
        <v>0</v>
      </c>
      <c r="M33" s="88">
        <v>977.22500000000002</v>
      </c>
      <c r="N33" s="88">
        <v>0</v>
      </c>
      <c r="O33" s="88">
        <v>597</v>
      </c>
      <c r="P33" s="88">
        <v>5628.1</v>
      </c>
      <c r="Q33" s="88">
        <v>1673.125</v>
      </c>
      <c r="R33" s="89">
        <v>7898.2250000000004</v>
      </c>
      <c r="S33" s="87" t="s">
        <v>774</v>
      </c>
      <c r="T33" s="88">
        <v>4440.5</v>
      </c>
      <c r="U33" s="88">
        <v>1668.8</v>
      </c>
      <c r="V33" s="88">
        <v>979.32500000000005</v>
      </c>
      <c r="W33" s="88">
        <v>809.6</v>
      </c>
      <c r="X33" s="89">
        <v>7898.2250000000004</v>
      </c>
      <c r="Y33" s="87" t="s">
        <v>774</v>
      </c>
      <c r="Z33" s="88">
        <v>359.3</v>
      </c>
      <c r="AA33" s="88">
        <v>43.9</v>
      </c>
      <c r="AB33" s="88">
        <v>979.32500000000005</v>
      </c>
      <c r="AC33" s="88">
        <v>809.6</v>
      </c>
      <c r="AD33" s="89">
        <v>2192.125</v>
      </c>
    </row>
    <row r="34" spans="1:30" x14ac:dyDescent="0.35">
      <c r="A34" s="1"/>
      <c r="B34" s="87" t="s">
        <v>775</v>
      </c>
      <c r="C34" s="88">
        <v>409.5</v>
      </c>
      <c r="D34" s="88">
        <v>78.099999999999994</v>
      </c>
      <c r="E34" s="88">
        <v>0.4</v>
      </c>
      <c r="F34" s="88">
        <v>127.1</v>
      </c>
      <c r="G34" s="88">
        <v>3498.6</v>
      </c>
      <c r="H34" s="88">
        <v>1466.1</v>
      </c>
      <c r="I34" s="88">
        <v>1.5</v>
      </c>
      <c r="J34" s="88">
        <v>705</v>
      </c>
      <c r="K34" s="88">
        <v>689.9</v>
      </c>
      <c r="L34" s="88">
        <v>0</v>
      </c>
      <c r="M34" s="88">
        <v>974.10400000000004</v>
      </c>
      <c r="N34" s="88">
        <v>0</v>
      </c>
      <c r="O34" s="88">
        <v>615.1</v>
      </c>
      <c r="P34" s="88">
        <v>5671.2</v>
      </c>
      <c r="Q34" s="88">
        <v>1664.0039999999999</v>
      </c>
      <c r="R34" s="89">
        <v>7950.3040000000001</v>
      </c>
      <c r="S34" s="87" t="s">
        <v>775</v>
      </c>
      <c r="T34" s="88">
        <v>4598</v>
      </c>
      <c r="U34" s="88">
        <v>1544.2</v>
      </c>
      <c r="V34" s="88">
        <v>976.00400000000002</v>
      </c>
      <c r="W34" s="88">
        <v>832.1</v>
      </c>
      <c r="X34" s="89">
        <v>7950.3040000000001</v>
      </c>
      <c r="Y34" s="87" t="s">
        <v>775</v>
      </c>
      <c r="Z34" s="88">
        <v>358.6</v>
      </c>
      <c r="AA34" s="88">
        <v>45</v>
      </c>
      <c r="AB34" s="88">
        <v>976.00400000000002</v>
      </c>
      <c r="AC34" s="88">
        <v>832.1</v>
      </c>
      <c r="AD34" s="89">
        <v>2211.7040000000002</v>
      </c>
    </row>
    <row r="35" spans="1:30" x14ac:dyDescent="0.35">
      <c r="A35" s="1"/>
      <c r="B35" s="87" t="s">
        <v>776</v>
      </c>
      <c r="C35" s="88">
        <v>405.3</v>
      </c>
      <c r="D35" s="88">
        <v>78.3</v>
      </c>
      <c r="E35" s="88">
        <v>0.4</v>
      </c>
      <c r="F35" s="88">
        <v>133.9</v>
      </c>
      <c r="G35" s="88">
        <v>3458.9</v>
      </c>
      <c r="H35" s="88">
        <v>1514.4</v>
      </c>
      <c r="I35" s="88">
        <v>1.5</v>
      </c>
      <c r="J35" s="88">
        <v>706</v>
      </c>
      <c r="K35" s="88">
        <v>680.3</v>
      </c>
      <c r="L35" s="88">
        <v>0</v>
      </c>
      <c r="M35" s="88">
        <v>968.11900000000003</v>
      </c>
      <c r="N35" s="88">
        <v>0</v>
      </c>
      <c r="O35" s="88">
        <v>617.9</v>
      </c>
      <c r="P35" s="88">
        <v>5680.8</v>
      </c>
      <c r="Q35" s="88">
        <v>1648.4190000000001</v>
      </c>
      <c r="R35" s="89">
        <v>7947.1189999999997</v>
      </c>
      <c r="S35" s="87" t="s">
        <v>776</v>
      </c>
      <c r="T35" s="88">
        <v>4544.5</v>
      </c>
      <c r="U35" s="88">
        <v>1592.7</v>
      </c>
      <c r="V35" s="88">
        <v>970.01900000000001</v>
      </c>
      <c r="W35" s="88">
        <v>839.9</v>
      </c>
      <c r="X35" s="89">
        <v>7947.1189999999997</v>
      </c>
      <c r="Y35" s="87" t="s">
        <v>776</v>
      </c>
      <c r="Z35" s="88">
        <v>358.2</v>
      </c>
      <c r="AA35" s="88">
        <v>45.2</v>
      </c>
      <c r="AB35" s="88">
        <v>970.01900000000001</v>
      </c>
      <c r="AC35" s="88">
        <v>839.9</v>
      </c>
      <c r="AD35" s="89">
        <v>2213.319</v>
      </c>
    </row>
    <row r="36" spans="1:30" x14ac:dyDescent="0.35">
      <c r="A36" s="1"/>
      <c r="B36" s="87" t="s">
        <v>777</v>
      </c>
      <c r="C36" s="88">
        <v>406.6</v>
      </c>
      <c r="D36" s="88">
        <v>77.7</v>
      </c>
      <c r="E36" s="88">
        <v>0.4</v>
      </c>
      <c r="F36" s="88">
        <v>130.1</v>
      </c>
      <c r="G36" s="88">
        <v>3463.1</v>
      </c>
      <c r="H36" s="88">
        <v>1606.8</v>
      </c>
      <c r="I36" s="88">
        <v>1.4</v>
      </c>
      <c r="J36" s="88">
        <v>724.3</v>
      </c>
      <c r="K36" s="88">
        <v>696.5</v>
      </c>
      <c r="L36" s="88">
        <v>0</v>
      </c>
      <c r="M36" s="88">
        <v>959.76700000000005</v>
      </c>
      <c r="N36" s="88">
        <v>0</v>
      </c>
      <c r="O36" s="88">
        <v>614.79999999999995</v>
      </c>
      <c r="P36" s="88">
        <v>5795.6</v>
      </c>
      <c r="Q36" s="88">
        <v>1656.2670000000001</v>
      </c>
      <c r="R36" s="89">
        <v>8066.6670000000004</v>
      </c>
      <c r="S36" s="87" t="s">
        <v>777</v>
      </c>
      <c r="T36" s="88">
        <v>4566.2</v>
      </c>
      <c r="U36" s="88">
        <v>1684.5</v>
      </c>
      <c r="V36" s="88">
        <v>961.56700000000001</v>
      </c>
      <c r="W36" s="88">
        <v>854.4</v>
      </c>
      <c r="X36" s="89">
        <v>8066.6670000000004</v>
      </c>
      <c r="Y36" s="87" t="s">
        <v>777</v>
      </c>
      <c r="Z36" s="88">
        <v>358.6</v>
      </c>
      <c r="AA36" s="88">
        <v>44</v>
      </c>
      <c r="AB36" s="88">
        <v>961.56700000000001</v>
      </c>
      <c r="AC36" s="88">
        <v>854.4</v>
      </c>
      <c r="AD36" s="89">
        <v>2218.567</v>
      </c>
    </row>
    <row r="37" spans="1:30" x14ac:dyDescent="0.35">
      <c r="A37" s="1"/>
      <c r="B37" s="87" t="s">
        <v>778</v>
      </c>
      <c r="C37" s="88">
        <v>411.1</v>
      </c>
      <c r="D37" s="88">
        <v>79.599999999999994</v>
      </c>
      <c r="E37" s="88">
        <v>0.4</v>
      </c>
      <c r="F37" s="88">
        <v>126</v>
      </c>
      <c r="G37" s="88">
        <v>3505.9</v>
      </c>
      <c r="H37" s="88">
        <v>1674.9</v>
      </c>
      <c r="I37" s="88">
        <v>1.3</v>
      </c>
      <c r="J37" s="88">
        <v>732.2</v>
      </c>
      <c r="K37" s="88">
        <v>696.9</v>
      </c>
      <c r="L37" s="88">
        <v>0</v>
      </c>
      <c r="M37" s="88">
        <v>938.91300000000001</v>
      </c>
      <c r="N37" s="88">
        <v>0</v>
      </c>
      <c r="O37" s="88">
        <v>617.1</v>
      </c>
      <c r="P37" s="88">
        <v>5914.3</v>
      </c>
      <c r="Q37" s="88">
        <v>1635.8130000000001</v>
      </c>
      <c r="R37" s="89">
        <v>8167.2129999999997</v>
      </c>
      <c r="S37" s="87" t="s">
        <v>778</v>
      </c>
      <c r="T37" s="88">
        <v>4613.8999999999996</v>
      </c>
      <c r="U37" s="88">
        <v>1754.5</v>
      </c>
      <c r="V37" s="88">
        <v>940.61300000000006</v>
      </c>
      <c r="W37" s="88">
        <v>858.2</v>
      </c>
      <c r="X37" s="89">
        <v>8167.2129999999997</v>
      </c>
      <c r="Y37" s="87" t="s">
        <v>778</v>
      </c>
      <c r="Z37" s="88">
        <v>362.1</v>
      </c>
      <c r="AA37" s="88">
        <v>45.4</v>
      </c>
      <c r="AB37" s="88">
        <v>940.61300000000006</v>
      </c>
      <c r="AC37" s="88">
        <v>858.2</v>
      </c>
      <c r="AD37" s="89">
        <v>2206.3130000000001</v>
      </c>
    </row>
    <row r="38" spans="1:30" x14ac:dyDescent="0.35">
      <c r="A38" s="1"/>
      <c r="B38" s="87" t="s">
        <v>779</v>
      </c>
      <c r="C38" s="88">
        <v>410.8</v>
      </c>
      <c r="D38" s="88">
        <v>79.7</v>
      </c>
      <c r="E38" s="88">
        <v>0.2</v>
      </c>
      <c r="F38" s="88">
        <v>119.6</v>
      </c>
      <c r="G38" s="88">
        <v>3502.4</v>
      </c>
      <c r="H38" s="88">
        <v>1683.1</v>
      </c>
      <c r="I38" s="88">
        <v>1.1000000000000001</v>
      </c>
      <c r="J38" s="88">
        <v>747.2</v>
      </c>
      <c r="K38" s="88">
        <v>696.7</v>
      </c>
      <c r="L38" s="88">
        <v>0</v>
      </c>
      <c r="M38" s="88">
        <v>901.59699999999998</v>
      </c>
      <c r="N38" s="88">
        <v>0</v>
      </c>
      <c r="O38" s="88">
        <v>610.29999999999995</v>
      </c>
      <c r="P38" s="88">
        <v>5933.8</v>
      </c>
      <c r="Q38" s="88">
        <v>1598.297</v>
      </c>
      <c r="R38" s="89">
        <v>8142.3969999999999</v>
      </c>
      <c r="S38" s="87" t="s">
        <v>779</v>
      </c>
      <c r="T38" s="88">
        <v>4609.8999999999996</v>
      </c>
      <c r="U38" s="88">
        <v>1762.8</v>
      </c>
      <c r="V38" s="88">
        <v>902.89700000000005</v>
      </c>
      <c r="W38" s="88">
        <v>866.8</v>
      </c>
      <c r="X38" s="89">
        <v>8142.3969999999999</v>
      </c>
      <c r="Y38" s="87" t="s">
        <v>779</v>
      </c>
      <c r="Z38" s="88">
        <v>358.6</v>
      </c>
      <c r="AA38" s="88">
        <v>45.3</v>
      </c>
      <c r="AB38" s="88">
        <v>902.89700000000005</v>
      </c>
      <c r="AC38" s="88">
        <v>866.8</v>
      </c>
      <c r="AD38" s="89">
        <v>2173.5970000000002</v>
      </c>
    </row>
    <row r="39" spans="1:30" x14ac:dyDescent="0.35">
      <c r="A39" s="1"/>
      <c r="B39" s="87" t="s">
        <v>780</v>
      </c>
      <c r="C39" s="88">
        <v>411.9</v>
      </c>
      <c r="D39" s="88">
        <v>79.7</v>
      </c>
      <c r="E39" s="88">
        <v>0.2</v>
      </c>
      <c r="F39" s="88">
        <v>112.1</v>
      </c>
      <c r="G39" s="88">
        <v>3504.2</v>
      </c>
      <c r="H39" s="88">
        <v>1867.7</v>
      </c>
      <c r="I39" s="88">
        <v>0.5</v>
      </c>
      <c r="J39" s="88">
        <v>738.3</v>
      </c>
      <c r="K39" s="88">
        <v>696.4</v>
      </c>
      <c r="L39" s="88">
        <v>0</v>
      </c>
      <c r="M39" s="88">
        <v>774.43600000000004</v>
      </c>
      <c r="N39" s="88">
        <v>0</v>
      </c>
      <c r="O39" s="88">
        <v>603.9</v>
      </c>
      <c r="P39" s="88">
        <v>6110.7</v>
      </c>
      <c r="Q39" s="88">
        <v>1470.836</v>
      </c>
      <c r="R39" s="89">
        <v>8185.4359999999997</v>
      </c>
      <c r="S39" s="87" t="s">
        <v>780</v>
      </c>
      <c r="T39" s="88">
        <v>4612.5</v>
      </c>
      <c r="U39" s="88">
        <v>1947.4</v>
      </c>
      <c r="V39" s="88">
        <v>775.13599999999997</v>
      </c>
      <c r="W39" s="88">
        <v>850.4</v>
      </c>
      <c r="X39" s="89">
        <v>8185.4359999999997</v>
      </c>
      <c r="Y39" s="87" t="s">
        <v>780</v>
      </c>
      <c r="Z39" s="88">
        <v>359.9</v>
      </c>
      <c r="AA39" s="88">
        <v>46.1</v>
      </c>
      <c r="AB39" s="88">
        <v>775.13599999999997</v>
      </c>
      <c r="AC39" s="88">
        <v>850.4</v>
      </c>
      <c r="AD39" s="89">
        <v>2031.5360000000001</v>
      </c>
    </row>
    <row r="40" spans="1:30" x14ac:dyDescent="0.35">
      <c r="A40" s="1"/>
      <c r="B40" s="87" t="s">
        <v>781</v>
      </c>
      <c r="C40" s="88">
        <v>404.5</v>
      </c>
      <c r="D40" s="88">
        <v>79</v>
      </c>
      <c r="E40" s="88">
        <v>0.1</v>
      </c>
      <c r="F40" s="88">
        <v>100.2</v>
      </c>
      <c r="G40" s="88">
        <v>3576.3</v>
      </c>
      <c r="H40" s="88">
        <v>2018.1</v>
      </c>
      <c r="I40" s="88">
        <v>0.5</v>
      </c>
      <c r="J40" s="88">
        <v>740</v>
      </c>
      <c r="K40" s="88">
        <v>687.4</v>
      </c>
      <c r="L40" s="88">
        <v>0</v>
      </c>
      <c r="M40" s="88">
        <v>477.74099999999999</v>
      </c>
      <c r="N40" s="88">
        <v>0</v>
      </c>
      <c r="O40" s="88">
        <v>583.79999999999995</v>
      </c>
      <c r="P40" s="88">
        <v>6334.9</v>
      </c>
      <c r="Q40" s="88">
        <v>1165.1410000000001</v>
      </c>
      <c r="R40" s="89">
        <v>8083.8410000000003</v>
      </c>
      <c r="S40" s="87" t="s">
        <v>781</v>
      </c>
      <c r="T40" s="88">
        <v>4668.2</v>
      </c>
      <c r="U40" s="88">
        <v>2097.1</v>
      </c>
      <c r="V40" s="88">
        <v>478.34100000000001</v>
      </c>
      <c r="W40" s="88">
        <v>840.2</v>
      </c>
      <c r="X40" s="89">
        <v>8083.8410000000003</v>
      </c>
      <c r="Y40" s="87" t="s">
        <v>781</v>
      </c>
      <c r="Z40" s="88">
        <v>355.4</v>
      </c>
      <c r="AA40" s="88">
        <v>45.3</v>
      </c>
      <c r="AB40" s="88">
        <v>478.34100000000001</v>
      </c>
      <c r="AC40" s="88">
        <v>840.2</v>
      </c>
      <c r="AD40" s="89">
        <v>1719.241</v>
      </c>
    </row>
    <row r="41" spans="1:30" x14ac:dyDescent="0.35">
      <c r="A41" s="1"/>
      <c r="B41" s="87" t="s">
        <v>782</v>
      </c>
      <c r="C41" s="88">
        <v>405.8</v>
      </c>
      <c r="D41" s="88">
        <v>77.099999999999994</v>
      </c>
      <c r="E41" s="88">
        <v>0</v>
      </c>
      <c r="F41" s="88">
        <v>86.4</v>
      </c>
      <c r="G41" s="88">
        <v>3489.4</v>
      </c>
      <c r="H41" s="88">
        <v>2326.1999999999998</v>
      </c>
      <c r="I41" s="88">
        <v>0.2</v>
      </c>
      <c r="J41" s="88">
        <v>728.6</v>
      </c>
      <c r="K41" s="88">
        <v>699.9</v>
      </c>
      <c r="L41" s="88">
        <v>0</v>
      </c>
      <c r="M41" s="88">
        <v>142.68199999999999</v>
      </c>
      <c r="N41" s="88">
        <v>0</v>
      </c>
      <c r="O41" s="88">
        <v>569.29999999999995</v>
      </c>
      <c r="P41" s="88">
        <v>6544.4</v>
      </c>
      <c r="Q41" s="88">
        <v>842.58199999999999</v>
      </c>
      <c r="R41" s="89">
        <v>7956.2820000000002</v>
      </c>
      <c r="S41" s="87" t="s">
        <v>782</v>
      </c>
      <c r="T41" s="88">
        <v>4595.1000000000004</v>
      </c>
      <c r="U41" s="88">
        <v>2403.3000000000002</v>
      </c>
      <c r="V41" s="88">
        <v>142.88200000000001</v>
      </c>
      <c r="W41" s="88">
        <v>815</v>
      </c>
      <c r="X41" s="89">
        <v>7956.2820000000002</v>
      </c>
      <c r="Y41" s="87" t="s">
        <v>782</v>
      </c>
      <c r="Z41" s="88">
        <v>356.3</v>
      </c>
      <c r="AA41" s="88">
        <v>44.3</v>
      </c>
      <c r="AB41" s="88">
        <v>142.88200000000001</v>
      </c>
      <c r="AC41" s="88">
        <v>815</v>
      </c>
      <c r="AD41" s="89">
        <v>1358.482</v>
      </c>
    </row>
    <row r="42" spans="1:30" x14ac:dyDescent="0.35">
      <c r="A42" s="1"/>
      <c r="B42" s="87" t="s">
        <v>783</v>
      </c>
      <c r="C42" s="88">
        <v>406.3</v>
      </c>
      <c r="D42" s="88">
        <v>78.599999999999994</v>
      </c>
      <c r="E42" s="88">
        <v>0</v>
      </c>
      <c r="F42" s="88">
        <v>84.4</v>
      </c>
      <c r="G42" s="88">
        <v>3598.5</v>
      </c>
      <c r="H42" s="88">
        <v>2443.4</v>
      </c>
      <c r="I42" s="88">
        <v>0</v>
      </c>
      <c r="J42" s="88">
        <v>700.1</v>
      </c>
      <c r="K42" s="88">
        <v>692</v>
      </c>
      <c r="L42" s="88">
        <v>0</v>
      </c>
      <c r="M42" s="88">
        <v>7.8</v>
      </c>
      <c r="N42" s="88">
        <v>0</v>
      </c>
      <c r="O42" s="88">
        <v>569.29999999999995</v>
      </c>
      <c r="P42" s="88">
        <v>6742</v>
      </c>
      <c r="Q42" s="88">
        <v>699.8</v>
      </c>
      <c r="R42" s="89">
        <v>8011.1</v>
      </c>
      <c r="S42" s="87" t="s">
        <v>783</v>
      </c>
      <c r="T42" s="88">
        <v>4696.8</v>
      </c>
      <c r="U42" s="88">
        <v>2522</v>
      </c>
      <c r="V42" s="88">
        <v>7.8</v>
      </c>
      <c r="W42" s="88">
        <v>784.5</v>
      </c>
      <c r="X42" s="89">
        <v>8011.1</v>
      </c>
      <c r="Y42" s="87" t="s">
        <v>783</v>
      </c>
      <c r="Z42" s="88">
        <v>356.1</v>
      </c>
      <c r="AA42" s="88">
        <v>45.9</v>
      </c>
      <c r="AB42" s="88">
        <v>7.8</v>
      </c>
      <c r="AC42" s="88">
        <v>784.5</v>
      </c>
      <c r="AD42" s="89">
        <v>1194.3</v>
      </c>
    </row>
    <row r="43" spans="1:30" x14ac:dyDescent="0.35">
      <c r="A43" s="1"/>
      <c r="B43" s="87" t="s">
        <v>784</v>
      </c>
      <c r="C43" s="88">
        <v>404.2</v>
      </c>
      <c r="D43" s="88">
        <v>79</v>
      </c>
      <c r="E43" s="88">
        <v>0</v>
      </c>
      <c r="F43" s="88">
        <v>92.5</v>
      </c>
      <c r="G43" s="88">
        <v>3511.6</v>
      </c>
      <c r="H43" s="88">
        <v>2435.4</v>
      </c>
      <c r="I43" s="88">
        <v>0</v>
      </c>
      <c r="J43" s="88">
        <v>639.70000000000005</v>
      </c>
      <c r="K43" s="88">
        <v>688.9</v>
      </c>
      <c r="L43" s="88">
        <v>0</v>
      </c>
      <c r="M43" s="88">
        <v>0</v>
      </c>
      <c r="N43" s="88">
        <v>0</v>
      </c>
      <c r="O43" s="88">
        <v>575.70000000000005</v>
      </c>
      <c r="P43" s="88">
        <v>6586.7</v>
      </c>
      <c r="Q43" s="88">
        <v>688.9</v>
      </c>
      <c r="R43" s="89">
        <v>7851.3</v>
      </c>
      <c r="S43" s="87" t="s">
        <v>784</v>
      </c>
      <c r="T43" s="88">
        <v>4604.7</v>
      </c>
      <c r="U43" s="88">
        <v>2514.4</v>
      </c>
      <c r="V43" s="88">
        <v>0</v>
      </c>
      <c r="W43" s="88">
        <v>732.2</v>
      </c>
      <c r="X43" s="89">
        <v>7851.3</v>
      </c>
      <c r="Y43" s="87" t="s">
        <v>784</v>
      </c>
      <c r="Z43" s="88">
        <v>356.1</v>
      </c>
      <c r="AA43" s="88">
        <v>46.5</v>
      </c>
      <c r="AB43" s="88">
        <v>0</v>
      </c>
      <c r="AC43" s="88">
        <v>732.2</v>
      </c>
      <c r="AD43" s="89">
        <v>1134.8</v>
      </c>
    </row>
    <row r="44" spans="1:30" x14ac:dyDescent="0.35">
      <c r="A44" s="1"/>
      <c r="B44" s="87" t="s">
        <v>785</v>
      </c>
      <c r="C44" s="88">
        <v>407.1</v>
      </c>
      <c r="D44" s="88">
        <v>79.894999999999996</v>
      </c>
      <c r="E44" s="88">
        <v>0</v>
      </c>
      <c r="F44" s="88">
        <v>92.5</v>
      </c>
      <c r="G44" s="88">
        <v>3672.5</v>
      </c>
      <c r="H44" s="88">
        <v>2449.1</v>
      </c>
      <c r="I44" s="88">
        <v>0</v>
      </c>
      <c r="J44" s="88">
        <v>602.1</v>
      </c>
      <c r="K44" s="88">
        <v>769.6</v>
      </c>
      <c r="L44" s="88">
        <v>0</v>
      </c>
      <c r="M44" s="88">
        <v>0</v>
      </c>
      <c r="N44" s="88">
        <v>0</v>
      </c>
      <c r="O44" s="88">
        <v>579.495</v>
      </c>
      <c r="P44" s="88">
        <v>6723.7</v>
      </c>
      <c r="Q44" s="88">
        <v>769.6</v>
      </c>
      <c r="R44" s="89">
        <v>8072.7950000000001</v>
      </c>
      <c r="S44" s="87" t="s">
        <v>785</v>
      </c>
      <c r="T44" s="88">
        <v>4849.2</v>
      </c>
      <c r="U44" s="88">
        <v>2528.9949999999999</v>
      </c>
      <c r="V44" s="88">
        <v>0</v>
      </c>
      <c r="W44" s="88">
        <v>694.6</v>
      </c>
      <c r="X44" s="89">
        <v>8072.7950000000001</v>
      </c>
      <c r="Y44" s="87" t="s">
        <v>785</v>
      </c>
      <c r="Z44" s="88">
        <v>356.4</v>
      </c>
      <c r="AA44" s="88">
        <v>47.195</v>
      </c>
      <c r="AB44" s="88">
        <v>0</v>
      </c>
      <c r="AC44" s="88">
        <v>694.6</v>
      </c>
      <c r="AD44" s="89">
        <v>1098.1949999999999</v>
      </c>
    </row>
    <row r="45" spans="1:30" x14ac:dyDescent="0.35">
      <c r="A45" s="1"/>
      <c r="B45" s="87" t="s">
        <v>786</v>
      </c>
      <c r="C45" s="88">
        <v>409.6</v>
      </c>
      <c r="D45" s="88">
        <v>76.968999999999994</v>
      </c>
      <c r="E45" s="88">
        <v>0</v>
      </c>
      <c r="F45" s="88">
        <v>97</v>
      </c>
      <c r="G45" s="88">
        <v>3575.3</v>
      </c>
      <c r="H45" s="88">
        <v>2500.1999999999998</v>
      </c>
      <c r="I45" s="88">
        <v>0</v>
      </c>
      <c r="J45" s="88">
        <v>610.70000000000005</v>
      </c>
      <c r="K45" s="88">
        <v>758.5</v>
      </c>
      <c r="L45" s="88">
        <v>0</v>
      </c>
      <c r="M45" s="88">
        <v>0</v>
      </c>
      <c r="N45" s="88">
        <v>0</v>
      </c>
      <c r="O45" s="88">
        <v>583.56899999999996</v>
      </c>
      <c r="P45" s="88">
        <v>6686.2</v>
      </c>
      <c r="Q45" s="88">
        <v>758.5</v>
      </c>
      <c r="R45" s="89">
        <v>8028.2690000000002</v>
      </c>
      <c r="S45" s="87" t="s">
        <v>786</v>
      </c>
      <c r="T45" s="88">
        <v>4743.3999999999996</v>
      </c>
      <c r="U45" s="88">
        <v>2577.1689999999999</v>
      </c>
      <c r="V45" s="88">
        <v>0</v>
      </c>
      <c r="W45" s="88">
        <v>707.7</v>
      </c>
      <c r="X45" s="89">
        <v>8028.2690000000002</v>
      </c>
      <c r="Y45" s="87" t="s">
        <v>786</v>
      </c>
      <c r="Z45" s="88">
        <v>353.9</v>
      </c>
      <c r="AA45" s="88">
        <v>44.268999999999998</v>
      </c>
      <c r="AB45" s="88">
        <v>0</v>
      </c>
      <c r="AC45" s="88">
        <v>707.7</v>
      </c>
      <c r="AD45" s="89">
        <v>1105.8689999999999</v>
      </c>
    </row>
    <row r="46" spans="1:30" x14ac:dyDescent="0.35">
      <c r="A46" s="1"/>
      <c r="B46" s="87" t="s">
        <v>787</v>
      </c>
      <c r="C46" s="88">
        <v>408</v>
      </c>
      <c r="D46" s="88">
        <v>75.744</v>
      </c>
      <c r="E46" s="88">
        <v>0</v>
      </c>
      <c r="F46" s="88">
        <v>89.5</v>
      </c>
      <c r="G46" s="88">
        <v>3586.5</v>
      </c>
      <c r="H46" s="88">
        <v>2488.3000000000002</v>
      </c>
      <c r="I46" s="88">
        <v>0</v>
      </c>
      <c r="J46" s="88">
        <v>577.5</v>
      </c>
      <c r="K46" s="88">
        <v>759.4</v>
      </c>
      <c r="L46" s="88">
        <v>0</v>
      </c>
      <c r="M46" s="88">
        <v>0</v>
      </c>
      <c r="N46" s="88">
        <v>0</v>
      </c>
      <c r="O46" s="88">
        <v>573.24400000000003</v>
      </c>
      <c r="P46" s="88">
        <v>6652.3</v>
      </c>
      <c r="Q46" s="88">
        <v>759.4</v>
      </c>
      <c r="R46" s="89">
        <v>7984.9440000000004</v>
      </c>
      <c r="S46" s="87" t="s">
        <v>787</v>
      </c>
      <c r="T46" s="88">
        <v>4753.8999999999996</v>
      </c>
      <c r="U46" s="88">
        <v>2564.0439999999999</v>
      </c>
      <c r="V46" s="88">
        <v>0</v>
      </c>
      <c r="W46" s="88">
        <v>667</v>
      </c>
      <c r="X46" s="89">
        <v>7984.9440000000004</v>
      </c>
      <c r="Y46" s="87" t="s">
        <v>787</v>
      </c>
      <c r="Z46" s="88">
        <v>357.6</v>
      </c>
      <c r="AA46" s="88">
        <v>43.143999999999998</v>
      </c>
      <c r="AB46" s="88">
        <v>0</v>
      </c>
      <c r="AC46" s="88">
        <v>667</v>
      </c>
      <c r="AD46" s="89">
        <v>1067.7439999999999</v>
      </c>
    </row>
    <row r="47" spans="1:30" x14ac:dyDescent="0.35">
      <c r="A47" s="1"/>
      <c r="B47" s="87" t="s">
        <v>788</v>
      </c>
      <c r="C47" s="88">
        <v>408.1</v>
      </c>
      <c r="D47" s="88">
        <v>79.542000000000002</v>
      </c>
      <c r="E47" s="88">
        <v>0</v>
      </c>
      <c r="F47" s="88">
        <v>83.9</v>
      </c>
      <c r="G47" s="88">
        <v>3683.1</v>
      </c>
      <c r="H47" s="88">
        <v>2388.1</v>
      </c>
      <c r="I47" s="88">
        <v>0</v>
      </c>
      <c r="J47" s="88">
        <v>550</v>
      </c>
      <c r="K47" s="88">
        <v>753.3</v>
      </c>
      <c r="L47" s="88">
        <v>0</v>
      </c>
      <c r="M47" s="88">
        <v>0</v>
      </c>
      <c r="N47" s="88">
        <v>0</v>
      </c>
      <c r="O47" s="88">
        <v>571.54200000000003</v>
      </c>
      <c r="P47" s="88">
        <v>6621.2</v>
      </c>
      <c r="Q47" s="88">
        <v>753.3</v>
      </c>
      <c r="R47" s="89">
        <v>7946.0420000000004</v>
      </c>
      <c r="S47" s="87" t="s">
        <v>788</v>
      </c>
      <c r="T47" s="88">
        <v>4844.5</v>
      </c>
      <c r="U47" s="88">
        <v>2467.6419999999998</v>
      </c>
      <c r="V47" s="88">
        <v>0</v>
      </c>
      <c r="W47" s="88">
        <v>633.9</v>
      </c>
      <c r="X47" s="89">
        <v>7946.0420000000004</v>
      </c>
      <c r="Y47" s="87" t="s">
        <v>788</v>
      </c>
      <c r="Z47" s="88">
        <v>357.8</v>
      </c>
      <c r="AA47" s="88">
        <v>47.042000000000002</v>
      </c>
      <c r="AB47" s="88">
        <v>0</v>
      </c>
      <c r="AC47" s="88">
        <v>633.9</v>
      </c>
      <c r="AD47" s="89">
        <v>1038.742</v>
      </c>
    </row>
    <row r="48" spans="1:30" x14ac:dyDescent="0.35">
      <c r="A48" s="1"/>
      <c r="B48" s="87" t="s">
        <v>789</v>
      </c>
      <c r="C48" s="88">
        <v>405.3</v>
      </c>
      <c r="D48" s="88">
        <v>81.171000000000006</v>
      </c>
      <c r="E48" s="88">
        <v>0</v>
      </c>
      <c r="F48" s="88">
        <v>84.2</v>
      </c>
      <c r="G48" s="88">
        <v>3663</v>
      </c>
      <c r="H48" s="88">
        <v>2389.3000000000002</v>
      </c>
      <c r="I48" s="88">
        <v>0</v>
      </c>
      <c r="J48" s="88">
        <v>551.4</v>
      </c>
      <c r="K48" s="88">
        <v>757.7</v>
      </c>
      <c r="L48" s="88">
        <v>0</v>
      </c>
      <c r="M48" s="88">
        <v>0</v>
      </c>
      <c r="N48" s="88">
        <v>0</v>
      </c>
      <c r="O48" s="88">
        <v>570.67100000000005</v>
      </c>
      <c r="P48" s="88">
        <v>6603.7</v>
      </c>
      <c r="Q48" s="88">
        <v>757.7</v>
      </c>
      <c r="R48" s="89">
        <v>7932.0709999999999</v>
      </c>
      <c r="S48" s="87" t="s">
        <v>789</v>
      </c>
      <c r="T48" s="88">
        <v>4826</v>
      </c>
      <c r="U48" s="88">
        <v>2470.471</v>
      </c>
      <c r="V48" s="88">
        <v>0</v>
      </c>
      <c r="W48" s="88">
        <v>635.6</v>
      </c>
      <c r="X48" s="89">
        <v>7932.0709999999999</v>
      </c>
      <c r="Y48" s="87" t="s">
        <v>789</v>
      </c>
      <c r="Z48" s="88">
        <v>355.6</v>
      </c>
      <c r="AA48" s="88">
        <v>47.771000000000001</v>
      </c>
      <c r="AB48" s="88">
        <v>0</v>
      </c>
      <c r="AC48" s="88">
        <v>635.6</v>
      </c>
      <c r="AD48" s="89">
        <v>1038.971</v>
      </c>
    </row>
    <row r="49" spans="1:30" x14ac:dyDescent="0.35">
      <c r="A49" s="1"/>
      <c r="B49" s="87" t="s">
        <v>790</v>
      </c>
      <c r="C49" s="88">
        <v>405</v>
      </c>
      <c r="D49" s="88">
        <v>82.741</v>
      </c>
      <c r="E49" s="88">
        <v>0</v>
      </c>
      <c r="F49" s="88">
        <v>82.6</v>
      </c>
      <c r="G49" s="88">
        <v>3577</v>
      </c>
      <c r="H49" s="88">
        <v>2387.8000000000002</v>
      </c>
      <c r="I49" s="88">
        <v>0</v>
      </c>
      <c r="J49" s="88">
        <v>569.4</v>
      </c>
      <c r="K49" s="88">
        <v>755.2</v>
      </c>
      <c r="L49" s="88">
        <v>0</v>
      </c>
      <c r="M49" s="88">
        <v>0</v>
      </c>
      <c r="N49" s="88">
        <v>0</v>
      </c>
      <c r="O49" s="88">
        <v>570.34100000000001</v>
      </c>
      <c r="P49" s="88">
        <v>6534.2</v>
      </c>
      <c r="Q49" s="88">
        <v>755.2</v>
      </c>
      <c r="R49" s="89">
        <v>7859.741</v>
      </c>
      <c r="S49" s="87" t="s">
        <v>790</v>
      </c>
      <c r="T49" s="88">
        <v>4737.2</v>
      </c>
      <c r="U49" s="88">
        <v>2470.5410000000002</v>
      </c>
      <c r="V49" s="88">
        <v>0</v>
      </c>
      <c r="W49" s="88">
        <v>652</v>
      </c>
      <c r="X49" s="89">
        <v>7859.741</v>
      </c>
      <c r="Y49" s="87" t="s">
        <v>790</v>
      </c>
      <c r="Z49" s="88">
        <v>356.4</v>
      </c>
      <c r="AA49" s="88">
        <v>49.341000000000001</v>
      </c>
      <c r="AB49" s="88">
        <v>0</v>
      </c>
      <c r="AC49" s="88">
        <v>652</v>
      </c>
      <c r="AD49" s="89">
        <v>1057.741</v>
      </c>
    </row>
    <row r="50" spans="1:30" x14ac:dyDescent="0.35">
      <c r="A50" s="1"/>
      <c r="B50" s="87" t="s">
        <v>791</v>
      </c>
      <c r="C50" s="88">
        <v>411.3</v>
      </c>
      <c r="D50" s="88">
        <v>82.110200000000006</v>
      </c>
      <c r="E50" s="88">
        <v>0</v>
      </c>
      <c r="F50" s="88">
        <v>77.3</v>
      </c>
      <c r="G50" s="88">
        <v>3650.6</v>
      </c>
      <c r="H50" s="88">
        <v>2288.3000000000002</v>
      </c>
      <c r="I50" s="88">
        <v>0</v>
      </c>
      <c r="J50" s="88">
        <v>565.6</v>
      </c>
      <c r="K50" s="88">
        <v>763.6</v>
      </c>
      <c r="L50" s="88">
        <v>0</v>
      </c>
      <c r="M50" s="88">
        <v>0</v>
      </c>
      <c r="N50" s="88">
        <v>0</v>
      </c>
      <c r="O50" s="88">
        <v>570.71019999999999</v>
      </c>
      <c r="P50" s="88">
        <v>6504.5</v>
      </c>
      <c r="Q50" s="88">
        <v>763.6</v>
      </c>
      <c r="R50" s="89">
        <v>7838.8101999999999</v>
      </c>
      <c r="S50" s="87" t="s">
        <v>791</v>
      </c>
      <c r="T50" s="88">
        <v>4825.5</v>
      </c>
      <c r="U50" s="88">
        <v>2370.4101999999998</v>
      </c>
      <c r="V50" s="88">
        <v>0</v>
      </c>
      <c r="W50" s="88">
        <v>642.9</v>
      </c>
      <c r="X50" s="89">
        <v>7838.8101999999999</v>
      </c>
      <c r="Y50" s="87" t="s">
        <v>791</v>
      </c>
      <c r="Z50" s="88">
        <v>362.2</v>
      </c>
      <c r="AA50" s="88">
        <v>48.310200000000002</v>
      </c>
      <c r="AB50" s="88">
        <v>0</v>
      </c>
      <c r="AC50" s="88">
        <v>642.9</v>
      </c>
      <c r="AD50" s="89">
        <v>1053.4102</v>
      </c>
    </row>
    <row r="51" spans="1:30" x14ac:dyDescent="0.35">
      <c r="A51" s="1"/>
      <c r="B51" s="87" t="s">
        <v>792</v>
      </c>
      <c r="C51" s="88">
        <v>406.4</v>
      </c>
      <c r="D51" s="88">
        <v>72.303899999999999</v>
      </c>
      <c r="E51" s="88">
        <v>0</v>
      </c>
      <c r="F51" s="88">
        <v>68.3</v>
      </c>
      <c r="G51" s="88">
        <v>3598.4</v>
      </c>
      <c r="H51" s="88">
        <v>2265.1999999999998</v>
      </c>
      <c r="I51" s="88">
        <v>0</v>
      </c>
      <c r="J51" s="88">
        <v>576</v>
      </c>
      <c r="K51" s="88">
        <v>747.4</v>
      </c>
      <c r="L51" s="88">
        <v>0</v>
      </c>
      <c r="M51" s="88">
        <v>0</v>
      </c>
      <c r="N51" s="88">
        <v>0</v>
      </c>
      <c r="O51" s="88">
        <v>547.00390000000004</v>
      </c>
      <c r="P51" s="88">
        <v>6439.6</v>
      </c>
      <c r="Q51" s="88">
        <v>747.4</v>
      </c>
      <c r="R51" s="89">
        <v>7734.0038999999997</v>
      </c>
      <c r="S51" s="87" t="s">
        <v>792</v>
      </c>
      <c r="T51" s="88">
        <v>4752.2</v>
      </c>
      <c r="U51" s="88">
        <v>2337.5039000000002</v>
      </c>
      <c r="V51" s="88">
        <v>0</v>
      </c>
      <c r="W51" s="88">
        <v>644.29999999999995</v>
      </c>
      <c r="X51" s="89">
        <v>7734.0038999999997</v>
      </c>
      <c r="Y51" s="87" t="s">
        <v>792</v>
      </c>
      <c r="Z51" s="88">
        <v>361.2</v>
      </c>
      <c r="AA51" s="88">
        <v>38.503900000000002</v>
      </c>
      <c r="AB51" s="88">
        <v>0</v>
      </c>
      <c r="AC51" s="88">
        <v>644.29999999999995</v>
      </c>
      <c r="AD51" s="89">
        <v>1044.0038999999999</v>
      </c>
    </row>
    <row r="52" spans="1:30" x14ac:dyDescent="0.35">
      <c r="A52" s="1"/>
      <c r="B52" s="87" t="s">
        <v>793</v>
      </c>
      <c r="C52" s="88">
        <v>408.1</v>
      </c>
      <c r="D52" s="88">
        <v>71.888000000000005</v>
      </c>
      <c r="E52" s="88">
        <v>0</v>
      </c>
      <c r="F52" s="88">
        <v>66.5</v>
      </c>
      <c r="G52" s="88">
        <v>3655.4</v>
      </c>
      <c r="H52" s="88">
        <v>2165.6999999999998</v>
      </c>
      <c r="I52" s="88">
        <v>0</v>
      </c>
      <c r="J52" s="88">
        <v>576</v>
      </c>
      <c r="K52" s="88">
        <v>700.2</v>
      </c>
      <c r="L52" s="88">
        <v>0</v>
      </c>
      <c r="M52" s="88">
        <v>0</v>
      </c>
      <c r="N52" s="88">
        <v>0</v>
      </c>
      <c r="O52" s="88">
        <v>546.48800000000006</v>
      </c>
      <c r="P52" s="88">
        <v>6397.1</v>
      </c>
      <c r="Q52" s="88">
        <v>700.2</v>
      </c>
      <c r="R52" s="89">
        <v>7643.7879999999996</v>
      </c>
      <c r="S52" s="87" t="s">
        <v>793</v>
      </c>
      <c r="T52" s="88">
        <v>4763.7</v>
      </c>
      <c r="U52" s="88">
        <v>2237.5880000000002</v>
      </c>
      <c r="V52" s="88">
        <v>0</v>
      </c>
      <c r="W52" s="88">
        <v>642.5</v>
      </c>
      <c r="X52" s="89">
        <v>7643.7879999999996</v>
      </c>
      <c r="Y52" s="87" t="s">
        <v>793</v>
      </c>
      <c r="Z52" s="88">
        <v>361.8</v>
      </c>
      <c r="AA52" s="88">
        <v>38.387999999999998</v>
      </c>
      <c r="AB52" s="88">
        <v>0</v>
      </c>
      <c r="AC52" s="88">
        <v>642.5</v>
      </c>
      <c r="AD52" s="89">
        <v>1042.6880000000001</v>
      </c>
    </row>
    <row r="53" spans="1:30" x14ac:dyDescent="0.35">
      <c r="A53" s="1"/>
      <c r="B53" s="87" t="s">
        <v>794</v>
      </c>
      <c r="C53" s="88">
        <v>411.9</v>
      </c>
      <c r="D53" s="88">
        <v>25.1111</v>
      </c>
      <c r="E53" s="88">
        <v>0</v>
      </c>
      <c r="F53" s="88">
        <v>59.8</v>
      </c>
      <c r="G53" s="88">
        <v>3477.8</v>
      </c>
      <c r="H53" s="88">
        <v>2114.6</v>
      </c>
      <c r="I53" s="88">
        <v>0</v>
      </c>
      <c r="J53" s="88">
        <v>568.29999999999995</v>
      </c>
      <c r="K53" s="88">
        <v>719.9</v>
      </c>
      <c r="L53" s="88">
        <v>0</v>
      </c>
      <c r="M53" s="88">
        <v>0</v>
      </c>
      <c r="N53" s="88">
        <v>0</v>
      </c>
      <c r="O53" s="88">
        <v>496.81110000000001</v>
      </c>
      <c r="P53" s="88">
        <v>6160.7</v>
      </c>
      <c r="Q53" s="88">
        <v>719.9</v>
      </c>
      <c r="R53" s="89">
        <v>7377.4111000000003</v>
      </c>
      <c r="S53" s="87" t="s">
        <v>794</v>
      </c>
      <c r="T53" s="88">
        <v>4609.6000000000004</v>
      </c>
      <c r="U53" s="88">
        <v>2139.7111</v>
      </c>
      <c r="V53" s="88">
        <v>0</v>
      </c>
      <c r="W53" s="88">
        <v>628.1</v>
      </c>
      <c r="X53" s="89">
        <v>7377.4111000000003</v>
      </c>
      <c r="Y53" s="87" t="s">
        <v>794</v>
      </c>
      <c r="Z53" s="88">
        <v>363</v>
      </c>
      <c r="AA53" s="88">
        <v>37.1111</v>
      </c>
      <c r="AB53" s="88">
        <v>0</v>
      </c>
      <c r="AC53" s="88">
        <v>628.1</v>
      </c>
      <c r="AD53" s="89">
        <v>1028.2111</v>
      </c>
    </row>
    <row r="54" spans="1:30" x14ac:dyDescent="0.35">
      <c r="A54" s="1"/>
      <c r="B54" s="87" t="s">
        <v>795</v>
      </c>
      <c r="C54" s="88">
        <v>409.5</v>
      </c>
      <c r="D54" s="88">
        <v>28.5611</v>
      </c>
      <c r="E54" s="88">
        <v>0</v>
      </c>
      <c r="F54" s="88">
        <v>63.6</v>
      </c>
      <c r="G54" s="88">
        <v>3571.7</v>
      </c>
      <c r="H54" s="88">
        <v>1816.9</v>
      </c>
      <c r="I54" s="88">
        <v>0</v>
      </c>
      <c r="J54" s="88">
        <v>575.5</v>
      </c>
      <c r="K54" s="88">
        <v>704.2</v>
      </c>
      <c r="L54" s="88">
        <v>0</v>
      </c>
      <c r="M54" s="88">
        <v>0</v>
      </c>
      <c r="N54" s="88">
        <v>0</v>
      </c>
      <c r="O54" s="88">
        <v>501.66109999999998</v>
      </c>
      <c r="P54" s="88">
        <v>5964.1</v>
      </c>
      <c r="Q54" s="88">
        <v>704.2</v>
      </c>
      <c r="R54" s="89">
        <v>7169.9611000000004</v>
      </c>
      <c r="S54" s="87" t="s">
        <v>795</v>
      </c>
      <c r="T54" s="88">
        <v>4685.3999999999996</v>
      </c>
      <c r="U54" s="88">
        <v>1845.4611</v>
      </c>
      <c r="V54" s="88">
        <v>0</v>
      </c>
      <c r="W54" s="88">
        <v>639.1</v>
      </c>
      <c r="X54" s="89">
        <v>7169.9611000000004</v>
      </c>
      <c r="Y54" s="87" t="s">
        <v>795</v>
      </c>
      <c r="Z54" s="88">
        <v>363.4</v>
      </c>
      <c r="AA54" s="88">
        <v>40.561100000000003</v>
      </c>
      <c r="AB54" s="88">
        <v>0</v>
      </c>
      <c r="AC54" s="88">
        <v>639.1</v>
      </c>
      <c r="AD54" s="89">
        <v>1043.0610999999999</v>
      </c>
    </row>
    <row r="55" spans="1:30" x14ac:dyDescent="0.35">
      <c r="A55" s="1"/>
      <c r="B55" s="87" t="s">
        <v>58</v>
      </c>
      <c r="C55" s="88">
        <v>408.5</v>
      </c>
      <c r="D55" s="88">
        <v>34.058999999999997</v>
      </c>
      <c r="E55" s="88">
        <v>0</v>
      </c>
      <c r="F55" s="88">
        <v>67.599999999999994</v>
      </c>
      <c r="G55" s="88">
        <v>3609.4</v>
      </c>
      <c r="H55" s="88">
        <v>1577</v>
      </c>
      <c r="I55" s="88">
        <v>0</v>
      </c>
      <c r="J55" s="88">
        <v>581.19000000000005</v>
      </c>
      <c r="K55" s="88">
        <v>694.3</v>
      </c>
      <c r="L55" s="88">
        <v>0</v>
      </c>
      <c r="M55" s="88">
        <v>0</v>
      </c>
      <c r="N55" s="88">
        <v>0</v>
      </c>
      <c r="O55" s="88">
        <v>510.15899999999999</v>
      </c>
      <c r="P55" s="88">
        <v>5767.59</v>
      </c>
      <c r="Q55" s="88">
        <v>694.3</v>
      </c>
      <c r="R55" s="89">
        <v>6972.049</v>
      </c>
      <c r="S55" s="87" t="s">
        <v>58</v>
      </c>
      <c r="T55" s="88">
        <v>4712.2</v>
      </c>
      <c r="U55" s="88">
        <v>1611.059</v>
      </c>
      <c r="V55" s="88">
        <v>0</v>
      </c>
      <c r="W55" s="88">
        <v>648.79</v>
      </c>
      <c r="X55" s="89">
        <v>6972.049</v>
      </c>
      <c r="Y55" s="87" t="s">
        <v>58</v>
      </c>
      <c r="Z55" s="88">
        <v>363.8</v>
      </c>
      <c r="AA55" s="88">
        <v>46.058999999999997</v>
      </c>
      <c r="AB55" s="88">
        <v>0</v>
      </c>
      <c r="AC55" s="88">
        <v>648.79</v>
      </c>
      <c r="AD55" s="89">
        <v>1058.6489999999999</v>
      </c>
    </row>
    <row r="56" spans="1:30" x14ac:dyDescent="0.35">
      <c r="A56" s="1"/>
      <c r="B56" s="90" t="s">
        <v>950</v>
      </c>
      <c r="C56" s="91">
        <v>9890.25</v>
      </c>
      <c r="D56" s="91">
        <v>1528.49765</v>
      </c>
      <c r="E56" s="91">
        <v>2.6</v>
      </c>
      <c r="F56" s="91">
        <v>1882.9</v>
      </c>
      <c r="G56" s="91">
        <v>85119</v>
      </c>
      <c r="H56" s="91">
        <v>42556.15</v>
      </c>
      <c r="I56" s="91">
        <v>11.95</v>
      </c>
      <c r="J56" s="91">
        <v>13085.495000000001</v>
      </c>
      <c r="K56" s="91">
        <v>16682.45</v>
      </c>
      <c r="L56" s="91">
        <v>0</v>
      </c>
      <c r="M56" s="91">
        <v>8810.8235000000004</v>
      </c>
      <c r="N56" s="91">
        <v>0</v>
      </c>
      <c r="O56" s="91">
        <v>13304.247649999999</v>
      </c>
      <c r="P56" s="91">
        <v>140772.595</v>
      </c>
      <c r="Q56" s="91">
        <v>25493.273499999999</v>
      </c>
      <c r="R56" s="91">
        <v>179570.11614999999</v>
      </c>
      <c r="S56" s="90" t="s">
        <v>950</v>
      </c>
      <c r="T56" s="91">
        <v>111691.7</v>
      </c>
      <c r="U56" s="91">
        <v>44084.647649999999</v>
      </c>
      <c r="V56" s="91">
        <v>8825.3734999999997</v>
      </c>
      <c r="W56" s="91">
        <v>14968.395</v>
      </c>
      <c r="X56" s="91">
        <v>179570.11614999999</v>
      </c>
      <c r="Y56" s="90" t="s">
        <v>950</v>
      </c>
      <c r="Z56" s="91">
        <v>8670.0499999999993</v>
      </c>
      <c r="AA56" s="91">
        <v>1093.3476499999999</v>
      </c>
      <c r="AB56" s="91">
        <v>8825.3734999999997</v>
      </c>
      <c r="AC56" s="91">
        <v>14968.395</v>
      </c>
      <c r="AD56" s="91">
        <v>33557.166149999997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8" t="s">
        <v>0</v>
      </c>
      <c r="C3" s="199"/>
      <c r="D3" s="199"/>
      <c r="E3" s="199"/>
      <c r="F3" s="199"/>
      <c r="G3" s="199"/>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1208</v>
      </c>
      <c r="C5" s="1"/>
      <c r="D5" s="1"/>
      <c r="E5" s="1"/>
      <c r="F5" s="1"/>
      <c r="G5" s="1"/>
      <c r="H5" s="1"/>
      <c r="I5" s="1"/>
      <c r="J5" s="1"/>
      <c r="K5" s="1"/>
      <c r="L5" s="1"/>
      <c r="M5" s="1"/>
      <c r="N5" s="1"/>
      <c r="O5" s="1"/>
      <c r="P5" s="1"/>
    </row>
    <row r="6" spans="1:16" ht="28" x14ac:dyDescent="0.35">
      <c r="A6" s="1"/>
      <c r="B6" s="3" t="s">
        <v>158</v>
      </c>
      <c r="C6" s="3" t="s">
        <v>1209</v>
      </c>
      <c r="D6" s="3" t="s">
        <v>1210</v>
      </c>
      <c r="E6" s="3" t="s">
        <v>1211</v>
      </c>
      <c r="F6" s="3" t="s">
        <v>161</v>
      </c>
      <c r="G6" s="3" t="s">
        <v>162</v>
      </c>
      <c r="H6" s="3" t="s">
        <v>1212</v>
      </c>
      <c r="I6" s="3" t="s">
        <v>1213</v>
      </c>
      <c r="J6" s="3" t="s">
        <v>1214</v>
      </c>
      <c r="K6" s="3" t="s">
        <v>1215</v>
      </c>
      <c r="L6" s="3" t="s">
        <v>1216</v>
      </c>
      <c r="M6" s="3" t="s">
        <v>1217</v>
      </c>
      <c r="N6" s="3" t="s">
        <v>1218</v>
      </c>
      <c r="O6" s="3" t="s">
        <v>1219</v>
      </c>
      <c r="P6" s="3" t="s">
        <v>1220</v>
      </c>
    </row>
    <row r="7" spans="1:16" x14ac:dyDescent="0.35">
      <c r="A7" s="1"/>
      <c r="B7" s="6" t="s">
        <v>580</v>
      </c>
      <c r="C7" s="6" t="s">
        <v>1100</v>
      </c>
      <c r="D7" s="92" t="s">
        <v>32</v>
      </c>
      <c r="E7" s="6" t="s">
        <v>1221</v>
      </c>
      <c r="F7" s="92" t="s">
        <v>1222</v>
      </c>
      <c r="G7" s="92" t="s">
        <v>1223</v>
      </c>
      <c r="H7" s="92" t="s">
        <v>906</v>
      </c>
      <c r="I7" s="92" t="s">
        <v>906</v>
      </c>
      <c r="J7" s="92" t="s">
        <v>1224</v>
      </c>
      <c r="K7" s="92" t="s">
        <v>906</v>
      </c>
      <c r="L7" s="92" t="s">
        <v>906</v>
      </c>
      <c r="M7" s="92" t="s">
        <v>906</v>
      </c>
      <c r="N7" s="92" t="s">
        <v>906</v>
      </c>
      <c r="O7" s="6" t="s">
        <v>1225</v>
      </c>
      <c r="P7" s="6"/>
    </row>
    <row r="8" spans="1:16" x14ac:dyDescent="0.35">
      <c r="A8" s="1"/>
      <c r="B8" s="6" t="s">
        <v>578</v>
      </c>
      <c r="C8" s="6" t="s">
        <v>981</v>
      </c>
      <c r="D8" s="92" t="s">
        <v>1226</v>
      </c>
      <c r="E8" s="6" t="s">
        <v>1227</v>
      </c>
      <c r="F8" s="92" t="s">
        <v>1222</v>
      </c>
      <c r="G8" s="92" t="s">
        <v>1228</v>
      </c>
      <c r="H8" s="92" t="s">
        <v>906</v>
      </c>
      <c r="I8" s="92" t="s">
        <v>906</v>
      </c>
      <c r="J8" s="92" t="s">
        <v>1224</v>
      </c>
      <c r="K8" s="92" t="s">
        <v>906</v>
      </c>
      <c r="L8" s="92" t="s">
        <v>906</v>
      </c>
      <c r="M8" s="92" t="s">
        <v>906</v>
      </c>
      <c r="N8" s="92" t="s">
        <v>906</v>
      </c>
      <c r="O8" s="6" t="s">
        <v>1225</v>
      </c>
      <c r="P8" s="6"/>
    </row>
    <row r="9" spans="1:16" x14ac:dyDescent="0.35">
      <c r="A9" s="1"/>
      <c r="B9" s="6" t="s">
        <v>578</v>
      </c>
      <c r="C9" s="6" t="s">
        <v>981</v>
      </c>
      <c r="D9" s="92" t="s">
        <v>32</v>
      </c>
      <c r="E9" s="6" t="s">
        <v>1229</v>
      </c>
      <c r="F9" s="92" t="s">
        <v>1228</v>
      </c>
      <c r="G9" s="92" t="s">
        <v>1230</v>
      </c>
      <c r="H9" s="92" t="s">
        <v>906</v>
      </c>
      <c r="I9" s="92" t="s">
        <v>906</v>
      </c>
      <c r="J9" s="92" t="s">
        <v>1224</v>
      </c>
      <c r="K9" s="92" t="s">
        <v>906</v>
      </c>
      <c r="L9" s="92" t="s">
        <v>906</v>
      </c>
      <c r="M9" s="92" t="s">
        <v>906</v>
      </c>
      <c r="N9" s="92" t="s">
        <v>906</v>
      </c>
      <c r="O9" s="6" t="s">
        <v>1225</v>
      </c>
      <c r="P9" s="6"/>
    </row>
    <row r="10" spans="1:16" x14ac:dyDescent="0.35">
      <c r="A10" s="1"/>
      <c r="B10" s="6" t="s">
        <v>578</v>
      </c>
      <c r="C10" s="6" t="s">
        <v>981</v>
      </c>
      <c r="D10" s="92" t="s">
        <v>1226</v>
      </c>
      <c r="E10" s="6" t="s">
        <v>1227</v>
      </c>
      <c r="F10" s="92" t="s">
        <v>1230</v>
      </c>
      <c r="G10" s="92" t="s">
        <v>1231</v>
      </c>
      <c r="H10" s="92" t="s">
        <v>906</v>
      </c>
      <c r="I10" s="92" t="s">
        <v>906</v>
      </c>
      <c r="J10" s="92" t="s">
        <v>1224</v>
      </c>
      <c r="K10" s="92" t="s">
        <v>906</v>
      </c>
      <c r="L10" s="92" t="s">
        <v>906</v>
      </c>
      <c r="M10" s="92" t="s">
        <v>906</v>
      </c>
      <c r="N10" s="92" t="s">
        <v>906</v>
      </c>
      <c r="O10" s="6" t="s">
        <v>1225</v>
      </c>
      <c r="P10" s="6"/>
    </row>
    <row r="11" spans="1:16" x14ac:dyDescent="0.35">
      <c r="A11" s="1"/>
      <c r="B11" s="6" t="s">
        <v>578</v>
      </c>
      <c r="C11" s="6" t="s">
        <v>981</v>
      </c>
      <c r="D11" s="92" t="s">
        <v>1226</v>
      </c>
      <c r="E11" s="6" t="s">
        <v>1227</v>
      </c>
      <c r="F11" s="92" t="s">
        <v>1232</v>
      </c>
      <c r="G11" s="92" t="s">
        <v>1223</v>
      </c>
      <c r="H11" s="92" t="s">
        <v>906</v>
      </c>
      <c r="I11" s="92" t="s">
        <v>906</v>
      </c>
      <c r="J11" s="92" t="s">
        <v>1224</v>
      </c>
      <c r="K11" s="92" t="s">
        <v>906</v>
      </c>
      <c r="L11" s="92" t="s">
        <v>906</v>
      </c>
      <c r="M11" s="92" t="s">
        <v>906</v>
      </c>
      <c r="N11" s="92" t="s">
        <v>906</v>
      </c>
      <c r="O11" s="6" t="s">
        <v>1225</v>
      </c>
      <c r="P11" s="6"/>
    </row>
    <row r="12" spans="1:16" x14ac:dyDescent="0.35">
      <c r="A12" s="1"/>
      <c r="B12" s="6" t="s">
        <v>581</v>
      </c>
      <c r="C12" s="6" t="s">
        <v>982</v>
      </c>
      <c r="D12" s="92" t="s">
        <v>1101</v>
      </c>
      <c r="E12" s="6" t="s">
        <v>1233</v>
      </c>
      <c r="F12" s="92" t="s">
        <v>1222</v>
      </c>
      <c r="G12" s="92" t="s">
        <v>1223</v>
      </c>
      <c r="H12" s="92" t="s">
        <v>906</v>
      </c>
      <c r="I12" s="92" t="s">
        <v>906</v>
      </c>
      <c r="J12" s="92" t="s">
        <v>1224</v>
      </c>
      <c r="K12" s="92" t="s">
        <v>906</v>
      </c>
      <c r="L12" s="92" t="s">
        <v>906</v>
      </c>
      <c r="M12" s="92" t="s">
        <v>906</v>
      </c>
      <c r="N12" s="92" t="s">
        <v>906</v>
      </c>
      <c r="O12" s="6" t="s">
        <v>1225</v>
      </c>
      <c r="P12" s="6"/>
    </row>
    <row r="13" spans="1:16" x14ac:dyDescent="0.35">
      <c r="A13" s="1"/>
      <c r="B13" s="6" t="s">
        <v>265</v>
      </c>
      <c r="C13" s="6" t="s">
        <v>1113</v>
      </c>
      <c r="D13" s="92" t="s">
        <v>32</v>
      </c>
      <c r="E13" s="6" t="s">
        <v>1234</v>
      </c>
      <c r="F13" s="92" t="s">
        <v>1235</v>
      </c>
      <c r="G13" s="92" t="s">
        <v>1236</v>
      </c>
      <c r="H13" s="92" t="s">
        <v>1237</v>
      </c>
      <c r="I13" s="92" t="s">
        <v>906</v>
      </c>
      <c r="J13" s="92" t="s">
        <v>1238</v>
      </c>
      <c r="K13" s="92" t="s">
        <v>906</v>
      </c>
      <c r="L13" s="92" t="s">
        <v>906</v>
      </c>
      <c r="M13" s="92" t="s">
        <v>906</v>
      </c>
      <c r="N13" s="92" t="s">
        <v>906</v>
      </c>
      <c r="O13" s="6" t="s">
        <v>1225</v>
      </c>
      <c r="P13" s="6"/>
    </row>
    <row r="14" spans="1:16" x14ac:dyDescent="0.35">
      <c r="A14" s="1"/>
      <c r="B14" s="6" t="s">
        <v>265</v>
      </c>
      <c r="C14" s="6" t="s">
        <v>1113</v>
      </c>
      <c r="D14" s="92" t="s">
        <v>32</v>
      </c>
      <c r="E14" s="6" t="s">
        <v>1234</v>
      </c>
      <c r="F14" s="92" t="s">
        <v>1236</v>
      </c>
      <c r="G14" s="92" t="s">
        <v>1239</v>
      </c>
      <c r="H14" s="92" t="s">
        <v>906</v>
      </c>
      <c r="I14" s="92" t="s">
        <v>1240</v>
      </c>
      <c r="J14" s="92" t="s">
        <v>1241</v>
      </c>
      <c r="K14" s="92" t="s">
        <v>906</v>
      </c>
      <c r="L14" s="92" t="s">
        <v>906</v>
      </c>
      <c r="M14" s="92" t="s">
        <v>906</v>
      </c>
      <c r="N14" s="92" t="s">
        <v>906</v>
      </c>
      <c r="O14" s="6" t="s">
        <v>1225</v>
      </c>
      <c r="P14" s="6"/>
    </row>
    <row r="15" spans="1:16" x14ac:dyDescent="0.35">
      <c r="A15" s="1"/>
      <c r="B15" s="6" t="s">
        <v>75</v>
      </c>
      <c r="C15" s="6" t="s">
        <v>1117</v>
      </c>
      <c r="D15" s="92" t="s">
        <v>32</v>
      </c>
      <c r="E15" s="6" t="s">
        <v>1242</v>
      </c>
      <c r="F15" s="92" t="s">
        <v>1243</v>
      </c>
      <c r="G15" s="92" t="s">
        <v>1244</v>
      </c>
      <c r="H15" s="92" t="s">
        <v>1245</v>
      </c>
      <c r="I15" s="92" t="s">
        <v>906</v>
      </c>
      <c r="J15" s="92" t="s">
        <v>1238</v>
      </c>
      <c r="K15" s="92" t="s">
        <v>906</v>
      </c>
      <c r="L15" s="92" t="s">
        <v>906</v>
      </c>
      <c r="M15" s="92" t="s">
        <v>906</v>
      </c>
      <c r="N15" s="92" t="s">
        <v>906</v>
      </c>
      <c r="O15" s="6" t="s">
        <v>1225</v>
      </c>
      <c r="P15" s="6"/>
    </row>
    <row r="16" spans="1:16" x14ac:dyDescent="0.35">
      <c r="A16" s="1"/>
      <c r="B16" s="6" t="s">
        <v>75</v>
      </c>
      <c r="C16" s="6" t="s">
        <v>1117</v>
      </c>
      <c r="D16" s="92" t="s">
        <v>32</v>
      </c>
      <c r="E16" s="6" t="s">
        <v>1242</v>
      </c>
      <c r="F16" s="92" t="s">
        <v>1244</v>
      </c>
      <c r="G16" s="92" t="s">
        <v>1246</v>
      </c>
      <c r="H16" s="92" t="s">
        <v>906</v>
      </c>
      <c r="I16" s="92" t="s">
        <v>906</v>
      </c>
      <c r="J16" s="92" t="s">
        <v>1241</v>
      </c>
      <c r="K16" s="92" t="s">
        <v>906</v>
      </c>
      <c r="L16" s="92" t="s">
        <v>906</v>
      </c>
      <c r="M16" s="92" t="s">
        <v>906</v>
      </c>
      <c r="N16" s="92" t="s">
        <v>906</v>
      </c>
      <c r="O16" s="6" t="s">
        <v>1225</v>
      </c>
      <c r="P16" s="6"/>
    </row>
    <row r="17" spans="1:16" x14ac:dyDescent="0.35">
      <c r="A17" s="1"/>
      <c r="B17" s="6" t="s">
        <v>75</v>
      </c>
      <c r="C17" s="6" t="s">
        <v>1117</v>
      </c>
      <c r="D17" s="92" t="s">
        <v>32</v>
      </c>
      <c r="E17" s="6" t="s">
        <v>1242</v>
      </c>
      <c r="F17" s="92" t="s">
        <v>1246</v>
      </c>
      <c r="G17" s="92" t="s">
        <v>1247</v>
      </c>
      <c r="H17" s="92" t="s">
        <v>906</v>
      </c>
      <c r="I17" s="92" t="s">
        <v>1248</v>
      </c>
      <c r="J17" s="92" t="s">
        <v>1238</v>
      </c>
      <c r="K17" s="92" t="s">
        <v>906</v>
      </c>
      <c r="L17" s="92" t="s">
        <v>906</v>
      </c>
      <c r="M17" s="92" t="s">
        <v>906</v>
      </c>
      <c r="N17" s="92" t="s">
        <v>906</v>
      </c>
      <c r="O17" s="6" t="s">
        <v>1225</v>
      </c>
      <c r="P17" s="6"/>
    </row>
    <row r="18" spans="1:16" ht="25" x14ac:dyDescent="0.35">
      <c r="A18" s="1"/>
      <c r="B18" s="6" t="s">
        <v>82</v>
      </c>
      <c r="C18" s="6" t="s">
        <v>87</v>
      </c>
      <c r="D18" s="92" t="s">
        <v>32</v>
      </c>
      <c r="E18" s="6" t="s">
        <v>1249</v>
      </c>
      <c r="F18" s="92" t="s">
        <v>1222</v>
      </c>
      <c r="G18" s="92" t="s">
        <v>1250</v>
      </c>
      <c r="H18" s="92" t="s">
        <v>906</v>
      </c>
      <c r="I18" s="92" t="s">
        <v>906</v>
      </c>
      <c r="J18" s="92" t="s">
        <v>1238</v>
      </c>
      <c r="K18" s="92" t="s">
        <v>906</v>
      </c>
      <c r="L18" s="92" t="s">
        <v>906</v>
      </c>
      <c r="M18" s="92" t="s">
        <v>906</v>
      </c>
      <c r="N18" s="92" t="s">
        <v>906</v>
      </c>
      <c r="O18" s="6" t="s">
        <v>1225</v>
      </c>
      <c r="P18" s="6" t="s">
        <v>1251</v>
      </c>
    </row>
    <row r="19" spans="1:16" x14ac:dyDescent="0.35">
      <c r="A19" s="1"/>
      <c r="B19" s="6" t="s">
        <v>82</v>
      </c>
      <c r="C19" s="6" t="s">
        <v>87</v>
      </c>
      <c r="D19" s="92" t="s">
        <v>32</v>
      </c>
      <c r="E19" s="6" t="s">
        <v>1249</v>
      </c>
      <c r="F19" s="92" t="s">
        <v>1250</v>
      </c>
      <c r="G19" s="92" t="s">
        <v>1252</v>
      </c>
      <c r="H19" s="92" t="s">
        <v>906</v>
      </c>
      <c r="I19" s="92" t="s">
        <v>906</v>
      </c>
      <c r="J19" s="92" t="s">
        <v>1241</v>
      </c>
      <c r="K19" s="92" t="s">
        <v>906</v>
      </c>
      <c r="L19" s="92" t="s">
        <v>906</v>
      </c>
      <c r="M19" s="92" t="s">
        <v>906</v>
      </c>
      <c r="N19" s="92" t="s">
        <v>906</v>
      </c>
      <c r="O19" s="6" t="s">
        <v>1225</v>
      </c>
      <c r="P19" s="6"/>
    </row>
    <row r="20" spans="1:16" x14ac:dyDescent="0.35">
      <c r="A20" s="1"/>
      <c r="B20" s="6" t="s">
        <v>82</v>
      </c>
      <c r="C20" s="6" t="s">
        <v>87</v>
      </c>
      <c r="D20" s="92" t="s">
        <v>32</v>
      </c>
      <c r="E20" s="6" t="s">
        <v>1249</v>
      </c>
      <c r="F20" s="92" t="s">
        <v>1252</v>
      </c>
      <c r="G20" s="92" t="s">
        <v>1253</v>
      </c>
      <c r="H20" s="92" t="s">
        <v>906</v>
      </c>
      <c r="I20" s="92" t="s">
        <v>906</v>
      </c>
      <c r="J20" s="92" t="s">
        <v>1238</v>
      </c>
      <c r="K20" s="92" t="s">
        <v>906</v>
      </c>
      <c r="L20" s="92" t="s">
        <v>906</v>
      </c>
      <c r="M20" s="92" t="s">
        <v>906</v>
      </c>
      <c r="N20" s="92" t="s">
        <v>906</v>
      </c>
      <c r="O20" s="6" t="s">
        <v>1225</v>
      </c>
      <c r="P20" s="6" t="s">
        <v>1254</v>
      </c>
    </row>
    <row r="21" spans="1:16" x14ac:dyDescent="0.35">
      <c r="A21" s="1"/>
      <c r="B21" s="6" t="s">
        <v>82</v>
      </c>
      <c r="C21" s="6" t="s">
        <v>87</v>
      </c>
      <c r="D21" s="92" t="s">
        <v>32</v>
      </c>
      <c r="E21" s="6" t="s">
        <v>1249</v>
      </c>
      <c r="F21" s="92" t="s">
        <v>1253</v>
      </c>
      <c r="G21" s="92" t="s">
        <v>1255</v>
      </c>
      <c r="H21" s="92" t="s">
        <v>906</v>
      </c>
      <c r="I21" s="92" t="s">
        <v>906</v>
      </c>
      <c r="J21" s="92" t="s">
        <v>1241</v>
      </c>
      <c r="K21" s="92" t="s">
        <v>906</v>
      </c>
      <c r="L21" s="92" t="s">
        <v>906</v>
      </c>
      <c r="M21" s="92" t="s">
        <v>906</v>
      </c>
      <c r="N21" s="92" t="s">
        <v>906</v>
      </c>
      <c r="O21" s="6" t="s">
        <v>1225</v>
      </c>
      <c r="P21" s="6"/>
    </row>
    <row r="22" spans="1:16" ht="50" x14ac:dyDescent="0.35">
      <c r="A22" s="1"/>
      <c r="B22" s="6" t="s">
        <v>82</v>
      </c>
      <c r="C22" s="6" t="s">
        <v>87</v>
      </c>
      <c r="D22" s="92" t="s">
        <v>32</v>
      </c>
      <c r="E22" s="6" t="s">
        <v>1249</v>
      </c>
      <c r="F22" s="92" t="s">
        <v>1255</v>
      </c>
      <c r="G22" s="92" t="s">
        <v>1256</v>
      </c>
      <c r="H22" s="92" t="s">
        <v>906</v>
      </c>
      <c r="I22" s="92" t="s">
        <v>906</v>
      </c>
      <c r="J22" s="92" t="s">
        <v>1238</v>
      </c>
      <c r="K22" s="92" t="s">
        <v>906</v>
      </c>
      <c r="L22" s="92" t="s">
        <v>906</v>
      </c>
      <c r="M22" s="92" t="s">
        <v>906</v>
      </c>
      <c r="N22" s="92" t="s">
        <v>906</v>
      </c>
      <c r="O22" s="6" t="s">
        <v>1225</v>
      </c>
      <c r="P22" s="6" t="s">
        <v>1257</v>
      </c>
    </row>
    <row r="23" spans="1:16" x14ac:dyDescent="0.35">
      <c r="A23" s="1"/>
      <c r="B23" s="6" t="s">
        <v>82</v>
      </c>
      <c r="C23" s="6" t="s">
        <v>87</v>
      </c>
      <c r="D23" s="92" t="s">
        <v>32</v>
      </c>
      <c r="E23" s="6" t="s">
        <v>1249</v>
      </c>
      <c r="F23" s="92" t="s">
        <v>1256</v>
      </c>
      <c r="G23" s="92" t="s">
        <v>1258</v>
      </c>
      <c r="H23" s="92" t="s">
        <v>906</v>
      </c>
      <c r="I23" s="92" t="s">
        <v>906</v>
      </c>
      <c r="J23" s="92" t="s">
        <v>1241</v>
      </c>
      <c r="K23" s="92" t="s">
        <v>906</v>
      </c>
      <c r="L23" s="92" t="s">
        <v>906</v>
      </c>
      <c r="M23" s="92" t="s">
        <v>906</v>
      </c>
      <c r="N23" s="92" t="s">
        <v>906</v>
      </c>
      <c r="O23" s="6" t="s">
        <v>1225</v>
      </c>
      <c r="P23" s="6"/>
    </row>
    <row r="24" spans="1:16" ht="25" x14ac:dyDescent="0.35">
      <c r="A24" s="1"/>
      <c r="B24" s="6" t="s">
        <v>82</v>
      </c>
      <c r="C24" s="6" t="s">
        <v>87</v>
      </c>
      <c r="D24" s="92" t="s">
        <v>32</v>
      </c>
      <c r="E24" s="6" t="s">
        <v>1249</v>
      </c>
      <c r="F24" s="92" t="s">
        <v>1258</v>
      </c>
      <c r="G24" s="92" t="s">
        <v>1259</v>
      </c>
      <c r="H24" s="92" t="s">
        <v>906</v>
      </c>
      <c r="I24" s="92" t="s">
        <v>906</v>
      </c>
      <c r="J24" s="92" t="s">
        <v>1238</v>
      </c>
      <c r="K24" s="92" t="s">
        <v>906</v>
      </c>
      <c r="L24" s="92" t="s">
        <v>906</v>
      </c>
      <c r="M24" s="92" t="s">
        <v>906</v>
      </c>
      <c r="N24" s="92" t="s">
        <v>906</v>
      </c>
      <c r="O24" s="6" t="s">
        <v>1225</v>
      </c>
      <c r="P24" s="6" t="s">
        <v>1260</v>
      </c>
    </row>
    <row r="25" spans="1:16" x14ac:dyDescent="0.35">
      <c r="A25" s="1"/>
      <c r="B25" s="6" t="s">
        <v>82</v>
      </c>
      <c r="C25" s="6" t="s">
        <v>87</v>
      </c>
      <c r="D25" s="92" t="s">
        <v>32</v>
      </c>
      <c r="E25" s="6" t="s">
        <v>1249</v>
      </c>
      <c r="F25" s="92" t="s">
        <v>1259</v>
      </c>
      <c r="G25" s="92" t="s">
        <v>1223</v>
      </c>
      <c r="H25" s="92" t="s">
        <v>906</v>
      </c>
      <c r="I25" s="92" t="s">
        <v>906</v>
      </c>
      <c r="J25" s="92" t="s">
        <v>1241</v>
      </c>
      <c r="K25" s="92" t="s">
        <v>906</v>
      </c>
      <c r="L25" s="92" t="s">
        <v>906</v>
      </c>
      <c r="M25" s="92" t="s">
        <v>906</v>
      </c>
      <c r="N25" s="92" t="s">
        <v>906</v>
      </c>
      <c r="O25" s="6" t="s">
        <v>1225</v>
      </c>
      <c r="P25" s="6"/>
    </row>
    <row r="26" spans="1:16" x14ac:dyDescent="0.35">
      <c r="A26" s="1"/>
      <c r="B26" s="6" t="s">
        <v>91</v>
      </c>
      <c r="C26" s="6" t="s">
        <v>92</v>
      </c>
      <c r="D26" s="92" t="s">
        <v>32</v>
      </c>
      <c r="E26" s="6" t="s">
        <v>1261</v>
      </c>
      <c r="F26" s="92" t="s">
        <v>1222</v>
      </c>
      <c r="G26" s="92" t="s">
        <v>1244</v>
      </c>
      <c r="H26" s="92" t="s">
        <v>906</v>
      </c>
      <c r="I26" s="92" t="s">
        <v>906</v>
      </c>
      <c r="J26" s="92" t="s">
        <v>1238</v>
      </c>
      <c r="K26" s="92" t="s">
        <v>906</v>
      </c>
      <c r="L26" s="92" t="s">
        <v>906</v>
      </c>
      <c r="M26" s="92" t="s">
        <v>906</v>
      </c>
      <c r="N26" s="92" t="s">
        <v>906</v>
      </c>
      <c r="O26" s="6" t="s">
        <v>1225</v>
      </c>
      <c r="P26" s="6"/>
    </row>
    <row r="27" spans="1:16" x14ac:dyDescent="0.35">
      <c r="A27" s="1"/>
      <c r="B27" s="6" t="s">
        <v>91</v>
      </c>
      <c r="C27" s="6" t="s">
        <v>92</v>
      </c>
      <c r="D27" s="92" t="s">
        <v>32</v>
      </c>
      <c r="E27" s="6" t="s">
        <v>1261</v>
      </c>
      <c r="F27" s="92" t="s">
        <v>1244</v>
      </c>
      <c r="G27" s="92" t="s">
        <v>1246</v>
      </c>
      <c r="H27" s="92" t="s">
        <v>906</v>
      </c>
      <c r="I27" s="92" t="s">
        <v>906</v>
      </c>
      <c r="J27" s="92" t="s">
        <v>1262</v>
      </c>
      <c r="K27" s="92" t="s">
        <v>906</v>
      </c>
      <c r="L27" s="92" t="s">
        <v>906</v>
      </c>
      <c r="M27" s="92" t="s">
        <v>906</v>
      </c>
      <c r="N27" s="92" t="s">
        <v>906</v>
      </c>
      <c r="O27" s="6" t="s">
        <v>1225</v>
      </c>
      <c r="P27" s="6"/>
    </row>
    <row r="28" spans="1:16" x14ac:dyDescent="0.35">
      <c r="A28" s="1"/>
      <c r="B28" s="6" t="s">
        <v>91</v>
      </c>
      <c r="C28" s="6" t="s">
        <v>92</v>
      </c>
      <c r="D28" s="92" t="s">
        <v>32</v>
      </c>
      <c r="E28" s="6" t="s">
        <v>1261</v>
      </c>
      <c r="F28" s="92" t="s">
        <v>1246</v>
      </c>
      <c r="G28" s="92" t="s">
        <v>1223</v>
      </c>
      <c r="H28" s="92" t="s">
        <v>906</v>
      </c>
      <c r="I28" s="92" t="s">
        <v>906</v>
      </c>
      <c r="J28" s="92" t="s">
        <v>1238</v>
      </c>
      <c r="K28" s="92" t="s">
        <v>906</v>
      </c>
      <c r="L28" s="92" t="s">
        <v>906</v>
      </c>
      <c r="M28" s="92" t="s">
        <v>906</v>
      </c>
      <c r="N28" s="92" t="s">
        <v>906</v>
      </c>
      <c r="O28" s="6" t="s">
        <v>1225</v>
      </c>
      <c r="P28" s="6"/>
    </row>
    <row r="29" spans="1:16" x14ac:dyDescent="0.35">
      <c r="A29" s="1"/>
      <c r="B29" s="6" t="s">
        <v>98</v>
      </c>
      <c r="C29" s="6" t="s">
        <v>105</v>
      </c>
      <c r="D29" s="92" t="s">
        <v>32</v>
      </c>
      <c r="E29" s="6" t="s">
        <v>1263</v>
      </c>
      <c r="F29" s="92" t="s">
        <v>1222</v>
      </c>
      <c r="G29" s="92" t="s">
        <v>1264</v>
      </c>
      <c r="H29" s="92" t="s">
        <v>906</v>
      </c>
      <c r="I29" s="92" t="s">
        <v>906</v>
      </c>
      <c r="J29" s="92" t="s">
        <v>1241</v>
      </c>
      <c r="K29" s="92" t="s">
        <v>906</v>
      </c>
      <c r="L29" s="92" t="s">
        <v>906</v>
      </c>
      <c r="M29" s="92" t="s">
        <v>906</v>
      </c>
      <c r="N29" s="92" t="s">
        <v>906</v>
      </c>
      <c r="O29" s="6" t="s">
        <v>1225</v>
      </c>
      <c r="P29" s="6"/>
    </row>
    <row r="30" spans="1:16" x14ac:dyDescent="0.35">
      <c r="A30" s="1"/>
      <c r="B30" s="6" t="s">
        <v>98</v>
      </c>
      <c r="C30" s="6" t="s">
        <v>105</v>
      </c>
      <c r="D30" s="92" t="s">
        <v>32</v>
      </c>
      <c r="E30" s="6" t="s">
        <v>1263</v>
      </c>
      <c r="F30" s="92" t="s">
        <v>1264</v>
      </c>
      <c r="G30" s="92" t="s">
        <v>1265</v>
      </c>
      <c r="H30" s="92" t="s">
        <v>906</v>
      </c>
      <c r="I30" s="92" t="s">
        <v>906</v>
      </c>
      <c r="J30" s="92" t="s">
        <v>1238</v>
      </c>
      <c r="K30" s="92" t="s">
        <v>906</v>
      </c>
      <c r="L30" s="92" t="s">
        <v>906</v>
      </c>
      <c r="M30" s="92" t="s">
        <v>906</v>
      </c>
      <c r="N30" s="92" t="s">
        <v>906</v>
      </c>
      <c r="O30" s="6" t="s">
        <v>1225</v>
      </c>
      <c r="P30" s="6" t="s">
        <v>1266</v>
      </c>
    </row>
    <row r="31" spans="1:16" x14ac:dyDescent="0.35">
      <c r="A31" s="1"/>
      <c r="B31" s="6" t="s">
        <v>98</v>
      </c>
      <c r="C31" s="6" t="s">
        <v>105</v>
      </c>
      <c r="D31" s="92" t="s">
        <v>32</v>
      </c>
      <c r="E31" s="6" t="s">
        <v>1263</v>
      </c>
      <c r="F31" s="92" t="s">
        <v>1265</v>
      </c>
      <c r="G31" s="92" t="s">
        <v>1267</v>
      </c>
      <c r="H31" s="92" t="s">
        <v>906</v>
      </c>
      <c r="I31" s="92" t="s">
        <v>906</v>
      </c>
      <c r="J31" s="92" t="s">
        <v>1241</v>
      </c>
      <c r="K31" s="92" t="s">
        <v>906</v>
      </c>
      <c r="L31" s="92" t="s">
        <v>906</v>
      </c>
      <c r="M31" s="92" t="s">
        <v>906</v>
      </c>
      <c r="N31" s="92" t="s">
        <v>906</v>
      </c>
      <c r="O31" s="6" t="s">
        <v>1225</v>
      </c>
      <c r="P31" s="6"/>
    </row>
    <row r="32" spans="1:16" ht="37.5" x14ac:dyDescent="0.35">
      <c r="A32" s="1"/>
      <c r="B32" s="6" t="s">
        <v>98</v>
      </c>
      <c r="C32" s="6" t="s">
        <v>105</v>
      </c>
      <c r="D32" s="92" t="s">
        <v>32</v>
      </c>
      <c r="E32" s="6" t="s">
        <v>1263</v>
      </c>
      <c r="F32" s="92" t="s">
        <v>1267</v>
      </c>
      <c r="G32" s="92" t="s">
        <v>1268</v>
      </c>
      <c r="H32" s="92" t="s">
        <v>906</v>
      </c>
      <c r="I32" s="92" t="s">
        <v>906</v>
      </c>
      <c r="J32" s="92" t="s">
        <v>1238</v>
      </c>
      <c r="K32" s="92" t="s">
        <v>906</v>
      </c>
      <c r="L32" s="92" t="s">
        <v>906</v>
      </c>
      <c r="M32" s="92" t="s">
        <v>906</v>
      </c>
      <c r="N32" s="92" t="s">
        <v>906</v>
      </c>
      <c r="O32" s="6" t="s">
        <v>1225</v>
      </c>
      <c r="P32" s="6" t="s">
        <v>1269</v>
      </c>
    </row>
    <row r="33" spans="1:16" x14ac:dyDescent="0.35">
      <c r="A33" s="1"/>
      <c r="B33" s="6" t="s">
        <v>98</v>
      </c>
      <c r="C33" s="6" t="s">
        <v>105</v>
      </c>
      <c r="D33" s="92" t="s">
        <v>32</v>
      </c>
      <c r="E33" s="6" t="s">
        <v>1263</v>
      </c>
      <c r="F33" s="92" t="s">
        <v>1268</v>
      </c>
      <c r="G33" s="92" t="s">
        <v>1223</v>
      </c>
      <c r="H33" s="92" t="s">
        <v>906</v>
      </c>
      <c r="I33" s="92" t="s">
        <v>906</v>
      </c>
      <c r="J33" s="92" t="s">
        <v>1241</v>
      </c>
      <c r="K33" s="92" t="s">
        <v>906</v>
      </c>
      <c r="L33" s="92" t="s">
        <v>906</v>
      </c>
      <c r="M33" s="92" t="s">
        <v>906</v>
      </c>
      <c r="N33" s="92" t="s">
        <v>906</v>
      </c>
      <c r="O33" s="6" t="s">
        <v>1225</v>
      </c>
      <c r="P33" s="6"/>
    </row>
    <row r="34" spans="1:16" x14ac:dyDescent="0.35">
      <c r="A34" s="1"/>
      <c r="B34" s="6" t="s">
        <v>98</v>
      </c>
      <c r="C34" s="6" t="s">
        <v>109</v>
      </c>
      <c r="D34" s="92" t="s">
        <v>32</v>
      </c>
      <c r="E34" s="6" t="s">
        <v>1270</v>
      </c>
      <c r="F34" s="92" t="s">
        <v>1222</v>
      </c>
      <c r="G34" s="92" t="s">
        <v>1271</v>
      </c>
      <c r="H34" s="92" t="s">
        <v>906</v>
      </c>
      <c r="I34" s="92" t="s">
        <v>906</v>
      </c>
      <c r="J34" s="92" t="s">
        <v>1238</v>
      </c>
      <c r="K34" s="92" t="s">
        <v>906</v>
      </c>
      <c r="L34" s="92" t="s">
        <v>906</v>
      </c>
      <c r="M34" s="92" t="s">
        <v>906</v>
      </c>
      <c r="N34" s="92" t="s">
        <v>906</v>
      </c>
      <c r="O34" s="6" t="s">
        <v>1225</v>
      </c>
      <c r="P34" s="6"/>
    </row>
    <row r="35" spans="1:16" x14ac:dyDescent="0.35">
      <c r="A35" s="1"/>
      <c r="B35" s="6" t="s">
        <v>98</v>
      </c>
      <c r="C35" s="6" t="s">
        <v>109</v>
      </c>
      <c r="D35" s="92" t="s">
        <v>32</v>
      </c>
      <c r="E35" s="6" t="s">
        <v>1270</v>
      </c>
      <c r="F35" s="92" t="s">
        <v>1271</v>
      </c>
      <c r="G35" s="92" t="s">
        <v>1272</v>
      </c>
      <c r="H35" s="92" t="s">
        <v>906</v>
      </c>
      <c r="I35" s="92" t="s">
        <v>906</v>
      </c>
      <c r="J35" s="92" t="s">
        <v>1238</v>
      </c>
      <c r="K35" s="92" t="s">
        <v>906</v>
      </c>
      <c r="L35" s="92" t="s">
        <v>906</v>
      </c>
      <c r="M35" s="92" t="s">
        <v>906</v>
      </c>
      <c r="N35" s="92" t="s">
        <v>906</v>
      </c>
      <c r="O35" s="6" t="s">
        <v>1225</v>
      </c>
      <c r="P35" s="6"/>
    </row>
    <row r="36" spans="1:16" x14ac:dyDescent="0.35">
      <c r="A36" s="1"/>
      <c r="B36" s="6" t="s">
        <v>98</v>
      </c>
      <c r="C36" s="6" t="s">
        <v>109</v>
      </c>
      <c r="D36" s="92" t="s">
        <v>32</v>
      </c>
      <c r="E36" s="6" t="s">
        <v>1270</v>
      </c>
      <c r="F36" s="92" t="s">
        <v>1272</v>
      </c>
      <c r="G36" s="92" t="s">
        <v>1273</v>
      </c>
      <c r="H36" s="92" t="s">
        <v>906</v>
      </c>
      <c r="I36" s="92" t="s">
        <v>906</v>
      </c>
      <c r="J36" s="92" t="s">
        <v>1238</v>
      </c>
      <c r="K36" s="92" t="s">
        <v>906</v>
      </c>
      <c r="L36" s="92" t="s">
        <v>906</v>
      </c>
      <c r="M36" s="92" t="s">
        <v>906</v>
      </c>
      <c r="N36" s="92" t="s">
        <v>906</v>
      </c>
      <c r="O36" s="6" t="s">
        <v>1225</v>
      </c>
      <c r="P36" s="6"/>
    </row>
    <row r="37" spans="1:16" x14ac:dyDescent="0.35">
      <c r="A37" s="1"/>
      <c r="B37" s="6" t="s">
        <v>98</v>
      </c>
      <c r="C37" s="6" t="s">
        <v>109</v>
      </c>
      <c r="D37" s="92" t="s">
        <v>32</v>
      </c>
      <c r="E37" s="6" t="s">
        <v>1270</v>
      </c>
      <c r="F37" s="92" t="s">
        <v>1273</v>
      </c>
      <c r="G37" s="92" t="s">
        <v>1274</v>
      </c>
      <c r="H37" s="92" t="s">
        <v>906</v>
      </c>
      <c r="I37" s="92" t="s">
        <v>906</v>
      </c>
      <c r="J37" s="92" t="s">
        <v>1238</v>
      </c>
      <c r="K37" s="92" t="s">
        <v>906</v>
      </c>
      <c r="L37" s="92" t="s">
        <v>906</v>
      </c>
      <c r="M37" s="92" t="s">
        <v>906</v>
      </c>
      <c r="N37" s="92" t="s">
        <v>906</v>
      </c>
      <c r="O37" s="6" t="s">
        <v>1225</v>
      </c>
      <c r="P37" s="6"/>
    </row>
    <row r="38" spans="1:16" x14ac:dyDescent="0.35">
      <c r="A38" s="1"/>
      <c r="B38" s="6" t="s">
        <v>98</v>
      </c>
      <c r="C38" s="6" t="s">
        <v>109</v>
      </c>
      <c r="D38" s="92" t="s">
        <v>32</v>
      </c>
      <c r="E38" s="6" t="s">
        <v>1270</v>
      </c>
      <c r="F38" s="92" t="s">
        <v>1274</v>
      </c>
      <c r="G38" s="92" t="s">
        <v>1246</v>
      </c>
      <c r="H38" s="92" t="s">
        <v>906</v>
      </c>
      <c r="I38" s="92" t="s">
        <v>906</v>
      </c>
      <c r="J38" s="92" t="s">
        <v>1241</v>
      </c>
      <c r="K38" s="92" t="s">
        <v>906</v>
      </c>
      <c r="L38" s="92" t="s">
        <v>906</v>
      </c>
      <c r="M38" s="92" t="s">
        <v>906</v>
      </c>
      <c r="N38" s="92" t="s">
        <v>906</v>
      </c>
      <c r="O38" s="6" t="s">
        <v>1225</v>
      </c>
      <c r="P38" s="6"/>
    </row>
    <row r="39" spans="1:16" x14ac:dyDescent="0.35">
      <c r="A39" s="1"/>
      <c r="B39" s="6" t="s">
        <v>98</v>
      </c>
      <c r="C39" s="6" t="s">
        <v>109</v>
      </c>
      <c r="D39" s="92" t="s">
        <v>32</v>
      </c>
      <c r="E39" s="6" t="s">
        <v>1270</v>
      </c>
      <c r="F39" s="92" t="s">
        <v>1246</v>
      </c>
      <c r="G39" s="92" t="s">
        <v>1275</v>
      </c>
      <c r="H39" s="92" t="s">
        <v>906</v>
      </c>
      <c r="I39" s="92" t="s">
        <v>906</v>
      </c>
      <c r="J39" s="92" t="s">
        <v>1238</v>
      </c>
      <c r="K39" s="92" t="s">
        <v>906</v>
      </c>
      <c r="L39" s="92" t="s">
        <v>906</v>
      </c>
      <c r="M39" s="92" t="s">
        <v>906</v>
      </c>
      <c r="N39" s="92" t="s">
        <v>906</v>
      </c>
      <c r="O39" s="6" t="s">
        <v>1225</v>
      </c>
      <c r="P39" s="6"/>
    </row>
    <row r="40" spans="1:16" x14ac:dyDescent="0.35">
      <c r="A40" s="1"/>
      <c r="B40" s="6" t="s">
        <v>98</v>
      </c>
      <c r="C40" s="6" t="s">
        <v>109</v>
      </c>
      <c r="D40" s="92" t="s">
        <v>32</v>
      </c>
      <c r="E40" s="6" t="s">
        <v>1270</v>
      </c>
      <c r="F40" s="92" t="s">
        <v>1275</v>
      </c>
      <c r="G40" s="92" t="s">
        <v>1276</v>
      </c>
      <c r="H40" s="92" t="s">
        <v>906</v>
      </c>
      <c r="I40" s="92" t="s">
        <v>906</v>
      </c>
      <c r="J40" s="92" t="s">
        <v>1238</v>
      </c>
      <c r="K40" s="92" t="s">
        <v>906</v>
      </c>
      <c r="L40" s="92" t="s">
        <v>906</v>
      </c>
      <c r="M40" s="92" t="s">
        <v>906</v>
      </c>
      <c r="N40" s="92" t="s">
        <v>906</v>
      </c>
      <c r="O40" s="6" t="s">
        <v>1225</v>
      </c>
      <c r="P40" s="6"/>
    </row>
    <row r="41" spans="1:16" x14ac:dyDescent="0.35">
      <c r="A41" s="1"/>
      <c r="B41" s="6" t="s">
        <v>98</v>
      </c>
      <c r="C41" s="6" t="s">
        <v>109</v>
      </c>
      <c r="D41" s="92" t="s">
        <v>32</v>
      </c>
      <c r="E41" s="6" t="s">
        <v>1270</v>
      </c>
      <c r="F41" s="92" t="s">
        <v>1276</v>
      </c>
      <c r="G41" s="92" t="s">
        <v>1277</v>
      </c>
      <c r="H41" s="92" t="s">
        <v>906</v>
      </c>
      <c r="I41" s="92" t="s">
        <v>906</v>
      </c>
      <c r="J41" s="92" t="s">
        <v>1238</v>
      </c>
      <c r="K41" s="92" t="s">
        <v>906</v>
      </c>
      <c r="L41" s="92" t="s">
        <v>906</v>
      </c>
      <c r="M41" s="92" t="s">
        <v>906</v>
      </c>
      <c r="N41" s="92" t="s">
        <v>906</v>
      </c>
      <c r="O41" s="6" t="s">
        <v>1225</v>
      </c>
      <c r="P41" s="6"/>
    </row>
    <row r="42" spans="1:16" x14ac:dyDescent="0.35">
      <c r="A42" s="1"/>
      <c r="B42" s="6" t="s">
        <v>98</v>
      </c>
      <c r="C42" s="6" t="s">
        <v>109</v>
      </c>
      <c r="D42" s="92" t="s">
        <v>32</v>
      </c>
      <c r="E42" s="6" t="s">
        <v>1270</v>
      </c>
      <c r="F42" s="92" t="s">
        <v>1277</v>
      </c>
      <c r="G42" s="92" t="s">
        <v>1278</v>
      </c>
      <c r="H42" s="92" t="s">
        <v>906</v>
      </c>
      <c r="I42" s="92" t="s">
        <v>906</v>
      </c>
      <c r="J42" s="92" t="s">
        <v>1238</v>
      </c>
      <c r="K42" s="92" t="s">
        <v>906</v>
      </c>
      <c r="L42" s="92" t="s">
        <v>906</v>
      </c>
      <c r="M42" s="92" t="s">
        <v>906</v>
      </c>
      <c r="N42" s="92" t="s">
        <v>906</v>
      </c>
      <c r="O42" s="6" t="s">
        <v>1225</v>
      </c>
      <c r="P42" s="6"/>
    </row>
    <row r="43" spans="1:16" x14ac:dyDescent="0.35">
      <c r="A43" s="1"/>
      <c r="B43" s="6" t="s">
        <v>98</v>
      </c>
      <c r="C43" s="6" t="s">
        <v>109</v>
      </c>
      <c r="D43" s="92" t="s">
        <v>32</v>
      </c>
      <c r="E43" s="6" t="s">
        <v>1270</v>
      </c>
      <c r="F43" s="92" t="s">
        <v>1278</v>
      </c>
      <c r="G43" s="92" t="s">
        <v>1223</v>
      </c>
      <c r="H43" s="92" t="s">
        <v>906</v>
      </c>
      <c r="I43" s="92" t="s">
        <v>906</v>
      </c>
      <c r="J43" s="92" t="s">
        <v>1238</v>
      </c>
      <c r="K43" s="92" t="s">
        <v>906</v>
      </c>
      <c r="L43" s="92" t="s">
        <v>906</v>
      </c>
      <c r="M43" s="92" t="s">
        <v>906</v>
      </c>
      <c r="N43" s="92" t="s">
        <v>906</v>
      </c>
      <c r="O43" s="6" t="s">
        <v>1225</v>
      </c>
      <c r="P43" s="6"/>
    </row>
    <row r="44" spans="1:16" x14ac:dyDescent="0.35">
      <c r="A44" s="1"/>
      <c r="B44" s="6" t="s">
        <v>120</v>
      </c>
      <c r="C44" s="6" t="s">
        <v>134</v>
      </c>
      <c r="D44" s="92" t="s">
        <v>32</v>
      </c>
      <c r="E44" s="6" t="s">
        <v>1279</v>
      </c>
      <c r="F44" s="92" t="s">
        <v>1280</v>
      </c>
      <c r="G44" s="92" t="s">
        <v>1281</v>
      </c>
      <c r="H44" s="92" t="s">
        <v>1282</v>
      </c>
      <c r="I44" s="92" t="s">
        <v>1283</v>
      </c>
      <c r="J44" s="92" t="s">
        <v>1241</v>
      </c>
      <c r="K44" s="92" t="s">
        <v>906</v>
      </c>
      <c r="L44" s="92" t="s">
        <v>906</v>
      </c>
      <c r="M44" s="92" t="s">
        <v>906</v>
      </c>
      <c r="N44" s="92" t="s">
        <v>906</v>
      </c>
      <c r="O44" s="6" t="s">
        <v>1225</v>
      </c>
      <c r="P44" s="6"/>
    </row>
    <row r="45" spans="1:16" x14ac:dyDescent="0.35">
      <c r="A45" s="1"/>
      <c r="B45" s="6" t="s">
        <v>120</v>
      </c>
      <c r="C45" s="6" t="s">
        <v>137</v>
      </c>
      <c r="D45" s="92" t="s">
        <v>80</v>
      </c>
      <c r="E45" s="6" t="s">
        <v>1284</v>
      </c>
      <c r="F45" s="92" t="s">
        <v>1285</v>
      </c>
      <c r="G45" s="92" t="s">
        <v>1286</v>
      </c>
      <c r="H45" s="92" t="s">
        <v>1287</v>
      </c>
      <c r="I45" s="92" t="s">
        <v>906</v>
      </c>
      <c r="J45" s="92" t="s">
        <v>1241</v>
      </c>
      <c r="K45" s="92" t="s">
        <v>906</v>
      </c>
      <c r="L45" s="92" t="s">
        <v>906</v>
      </c>
      <c r="M45" s="92" t="s">
        <v>906</v>
      </c>
      <c r="N45" s="92" t="s">
        <v>906</v>
      </c>
      <c r="O45" s="6" t="s">
        <v>1225</v>
      </c>
      <c r="P45" s="6"/>
    </row>
    <row r="46" spans="1:16" x14ac:dyDescent="0.35">
      <c r="A46" s="1"/>
      <c r="B46" s="6" t="s">
        <v>120</v>
      </c>
      <c r="C46" s="6" t="s">
        <v>137</v>
      </c>
      <c r="D46" s="92" t="s">
        <v>80</v>
      </c>
      <c r="E46" s="6" t="s">
        <v>1284</v>
      </c>
      <c r="F46" s="92" t="s">
        <v>1286</v>
      </c>
      <c r="G46" s="92" t="s">
        <v>1288</v>
      </c>
      <c r="H46" s="92" t="s">
        <v>906</v>
      </c>
      <c r="I46" s="92" t="s">
        <v>906</v>
      </c>
      <c r="J46" s="92" t="s">
        <v>1238</v>
      </c>
      <c r="K46" s="92" t="s">
        <v>906</v>
      </c>
      <c r="L46" s="92" t="s">
        <v>906</v>
      </c>
      <c r="M46" s="92" t="s">
        <v>906</v>
      </c>
      <c r="N46" s="92" t="s">
        <v>906</v>
      </c>
      <c r="O46" s="6" t="s">
        <v>1225</v>
      </c>
      <c r="P46" s="6"/>
    </row>
    <row r="47" spans="1:16" x14ac:dyDescent="0.35">
      <c r="A47" s="1"/>
      <c r="B47" s="6" t="s">
        <v>120</v>
      </c>
      <c r="C47" s="6" t="s">
        <v>137</v>
      </c>
      <c r="D47" s="92" t="s">
        <v>80</v>
      </c>
      <c r="E47" s="6" t="s">
        <v>1284</v>
      </c>
      <c r="F47" s="92" t="s">
        <v>1288</v>
      </c>
      <c r="G47" s="92" t="s">
        <v>1223</v>
      </c>
      <c r="H47" s="92" t="s">
        <v>906</v>
      </c>
      <c r="I47" s="92" t="s">
        <v>906</v>
      </c>
      <c r="J47" s="92" t="s">
        <v>1241</v>
      </c>
      <c r="K47" s="92" t="s">
        <v>906</v>
      </c>
      <c r="L47" s="92" t="s">
        <v>906</v>
      </c>
      <c r="M47" s="92" t="s">
        <v>906</v>
      </c>
      <c r="N47" s="92" t="s">
        <v>906</v>
      </c>
      <c r="O47" s="6" t="s">
        <v>1225</v>
      </c>
      <c r="P47" s="6"/>
    </row>
    <row r="48" spans="1:16" x14ac:dyDescent="0.35">
      <c r="A48" s="1"/>
      <c r="B48" s="6" t="s">
        <v>367</v>
      </c>
      <c r="C48" s="6" t="s">
        <v>1022</v>
      </c>
      <c r="D48" s="92" t="s">
        <v>32</v>
      </c>
      <c r="E48" s="6" t="s">
        <v>1289</v>
      </c>
      <c r="F48" s="92" t="s">
        <v>1222</v>
      </c>
      <c r="G48" s="92" t="s">
        <v>1223</v>
      </c>
      <c r="H48" s="92" t="s">
        <v>906</v>
      </c>
      <c r="I48" s="92" t="s">
        <v>906</v>
      </c>
      <c r="J48" s="92" t="s">
        <v>1238</v>
      </c>
      <c r="K48" s="92" t="s">
        <v>906</v>
      </c>
      <c r="L48" s="92" t="s">
        <v>906</v>
      </c>
      <c r="M48" s="92" t="s">
        <v>906</v>
      </c>
      <c r="N48" s="92" t="s">
        <v>906</v>
      </c>
      <c r="O48" s="6" t="s">
        <v>1225</v>
      </c>
      <c r="P48" s="6"/>
    </row>
    <row r="49" spans="1:16" x14ac:dyDescent="0.35">
      <c r="A49" s="1"/>
      <c r="B49" s="6" t="s">
        <v>367</v>
      </c>
      <c r="C49" s="6" t="s">
        <v>1160</v>
      </c>
      <c r="D49" s="92" t="s">
        <v>32</v>
      </c>
      <c r="E49" s="6" t="s">
        <v>1290</v>
      </c>
      <c r="F49" s="92" t="s">
        <v>1222</v>
      </c>
      <c r="G49" s="92" t="s">
        <v>1223</v>
      </c>
      <c r="H49" s="92" t="s">
        <v>906</v>
      </c>
      <c r="I49" s="92" t="s">
        <v>906</v>
      </c>
      <c r="J49" s="92" t="s">
        <v>1238</v>
      </c>
      <c r="K49" s="92" t="s">
        <v>906</v>
      </c>
      <c r="L49" s="92" t="s">
        <v>906</v>
      </c>
      <c r="M49" s="92" t="s">
        <v>906</v>
      </c>
      <c r="N49" s="92" t="s">
        <v>906</v>
      </c>
      <c r="O49" s="6" t="s">
        <v>1225</v>
      </c>
      <c r="P49" s="6"/>
    </row>
    <row r="50" spans="1:16" x14ac:dyDescent="0.35">
      <c r="A50" s="1"/>
      <c r="B50" s="6" t="s">
        <v>367</v>
      </c>
      <c r="C50" s="6" t="s">
        <v>1161</v>
      </c>
      <c r="D50" s="92" t="s">
        <v>32</v>
      </c>
      <c r="E50" s="6" t="s">
        <v>1291</v>
      </c>
      <c r="F50" s="92" t="s">
        <v>1222</v>
      </c>
      <c r="G50" s="92" t="s">
        <v>1223</v>
      </c>
      <c r="H50" s="92" t="s">
        <v>1292</v>
      </c>
      <c r="I50" s="92" t="s">
        <v>1293</v>
      </c>
      <c r="J50" s="92" t="s">
        <v>1238</v>
      </c>
      <c r="K50" s="92" t="s">
        <v>906</v>
      </c>
      <c r="L50" s="92" t="s">
        <v>906</v>
      </c>
      <c r="M50" s="92" t="s">
        <v>906</v>
      </c>
      <c r="N50" s="92" t="s">
        <v>906</v>
      </c>
      <c r="O50" s="6" t="s">
        <v>1225</v>
      </c>
      <c r="P50" s="6"/>
    </row>
    <row r="51" spans="1:16" x14ac:dyDescent="0.35">
      <c r="A51" s="1"/>
      <c r="B51" s="6" t="s">
        <v>367</v>
      </c>
      <c r="C51" s="6" t="s">
        <v>1162</v>
      </c>
      <c r="D51" s="92" t="s">
        <v>32</v>
      </c>
      <c r="E51" s="6" t="s">
        <v>1294</v>
      </c>
      <c r="F51" s="92" t="s">
        <v>1222</v>
      </c>
      <c r="G51" s="92" t="s">
        <v>1223</v>
      </c>
      <c r="H51" s="92" t="s">
        <v>906</v>
      </c>
      <c r="I51" s="92" t="s">
        <v>906</v>
      </c>
      <c r="J51" s="92" t="s">
        <v>1238</v>
      </c>
      <c r="K51" s="92" t="s">
        <v>906</v>
      </c>
      <c r="L51" s="92" t="s">
        <v>906</v>
      </c>
      <c r="M51" s="92" t="s">
        <v>906</v>
      </c>
      <c r="N51" s="92" t="s">
        <v>906</v>
      </c>
      <c r="O51" s="6" t="s">
        <v>1225</v>
      </c>
      <c r="P51" s="6"/>
    </row>
    <row r="52" spans="1:16" x14ac:dyDescent="0.35">
      <c r="A52" s="1"/>
      <c r="B52" s="6" t="s">
        <v>150</v>
      </c>
      <c r="C52" s="6" t="s">
        <v>1169</v>
      </c>
      <c r="D52" s="92" t="s">
        <v>1138</v>
      </c>
      <c r="E52" s="6" t="s">
        <v>1295</v>
      </c>
      <c r="F52" s="92" t="s">
        <v>1296</v>
      </c>
      <c r="G52" s="92" t="s">
        <v>1297</v>
      </c>
      <c r="H52" s="92" t="s">
        <v>1298</v>
      </c>
      <c r="I52" s="92" t="s">
        <v>906</v>
      </c>
      <c r="J52" s="92" t="s">
        <v>1241</v>
      </c>
      <c r="K52" s="92" t="s">
        <v>906</v>
      </c>
      <c r="L52" s="92" t="s">
        <v>906</v>
      </c>
      <c r="M52" s="92" t="s">
        <v>906</v>
      </c>
      <c r="N52" s="92" t="s">
        <v>906</v>
      </c>
      <c r="O52" s="6" t="s">
        <v>1225</v>
      </c>
      <c r="P52" s="6" t="s">
        <v>1299</v>
      </c>
    </row>
    <row r="53" spans="1:16" x14ac:dyDescent="0.35">
      <c r="A53" s="1"/>
      <c r="B53" s="6" t="s">
        <v>150</v>
      </c>
      <c r="C53" s="6" t="s">
        <v>1169</v>
      </c>
      <c r="D53" s="92" t="s">
        <v>32</v>
      </c>
      <c r="E53" s="6" t="s">
        <v>1300</v>
      </c>
      <c r="F53" s="92" t="s">
        <v>1297</v>
      </c>
      <c r="G53" s="92" t="s">
        <v>1301</v>
      </c>
      <c r="H53" s="92" t="s">
        <v>906</v>
      </c>
      <c r="I53" s="92" t="s">
        <v>906</v>
      </c>
      <c r="J53" s="92" t="s">
        <v>1238</v>
      </c>
      <c r="K53" s="92" t="s">
        <v>906</v>
      </c>
      <c r="L53" s="92" t="s">
        <v>906</v>
      </c>
      <c r="M53" s="92" t="s">
        <v>906</v>
      </c>
      <c r="N53" s="92" t="s">
        <v>906</v>
      </c>
      <c r="O53" s="6" t="s">
        <v>1225</v>
      </c>
      <c r="P53" s="6"/>
    </row>
    <row r="54" spans="1:16" x14ac:dyDescent="0.35">
      <c r="A54" s="1"/>
      <c r="B54" s="6" t="s">
        <v>150</v>
      </c>
      <c r="C54" s="6" t="s">
        <v>1169</v>
      </c>
      <c r="D54" s="92" t="s">
        <v>32</v>
      </c>
      <c r="E54" s="6" t="s">
        <v>1300</v>
      </c>
      <c r="F54" s="92" t="s">
        <v>1301</v>
      </c>
      <c r="G54" s="92" t="s">
        <v>1302</v>
      </c>
      <c r="H54" s="92" t="s">
        <v>906</v>
      </c>
      <c r="I54" s="92" t="s">
        <v>906</v>
      </c>
      <c r="J54" s="92" t="s">
        <v>1241</v>
      </c>
      <c r="K54" s="92" t="s">
        <v>906</v>
      </c>
      <c r="L54" s="92" t="s">
        <v>906</v>
      </c>
      <c r="M54" s="92" t="s">
        <v>906</v>
      </c>
      <c r="N54" s="92" t="s">
        <v>906</v>
      </c>
      <c r="O54" s="6" t="s">
        <v>1225</v>
      </c>
      <c r="P54" s="6"/>
    </row>
    <row r="55" spans="1:16" x14ac:dyDescent="0.35">
      <c r="A55" s="1"/>
      <c r="B55" s="6" t="s">
        <v>150</v>
      </c>
      <c r="C55" s="6" t="s">
        <v>1169</v>
      </c>
      <c r="D55" s="92" t="s">
        <v>32</v>
      </c>
      <c r="E55" s="6" t="s">
        <v>1300</v>
      </c>
      <c r="F55" s="92" t="s">
        <v>1302</v>
      </c>
      <c r="G55" s="92" t="s">
        <v>1303</v>
      </c>
      <c r="H55" s="92" t="s">
        <v>906</v>
      </c>
      <c r="I55" s="92" t="s">
        <v>906</v>
      </c>
      <c r="J55" s="92" t="s">
        <v>1238</v>
      </c>
      <c r="K55" s="92" t="s">
        <v>906</v>
      </c>
      <c r="L55" s="92" t="s">
        <v>906</v>
      </c>
      <c r="M55" s="92" t="s">
        <v>906</v>
      </c>
      <c r="N55" s="92" t="s">
        <v>906</v>
      </c>
      <c r="O55" s="6" t="s">
        <v>1225</v>
      </c>
      <c r="P55" s="6"/>
    </row>
    <row r="56" spans="1:16" x14ac:dyDescent="0.35">
      <c r="A56" s="1"/>
      <c r="B56" s="6" t="s">
        <v>150</v>
      </c>
      <c r="C56" s="6" t="s">
        <v>1169</v>
      </c>
      <c r="D56" s="92" t="s">
        <v>32</v>
      </c>
      <c r="E56" s="6" t="s">
        <v>1300</v>
      </c>
      <c r="F56" s="92" t="s">
        <v>1303</v>
      </c>
      <c r="G56" s="92" t="s">
        <v>1223</v>
      </c>
      <c r="H56" s="92" t="s">
        <v>906</v>
      </c>
      <c r="I56" s="92" t="s">
        <v>906</v>
      </c>
      <c r="J56" s="92" t="s">
        <v>1241</v>
      </c>
      <c r="K56" s="92" t="s">
        <v>906</v>
      </c>
      <c r="L56" s="92" t="s">
        <v>906</v>
      </c>
      <c r="M56" s="92" t="s">
        <v>906</v>
      </c>
      <c r="N56" s="92" t="s">
        <v>906</v>
      </c>
      <c r="O56" s="6" t="s">
        <v>1225</v>
      </c>
      <c r="P56" s="6"/>
    </row>
    <row r="57" spans="1:16" x14ac:dyDescent="0.35">
      <c r="A57" s="1"/>
      <c r="B57" s="6" t="s">
        <v>154</v>
      </c>
      <c r="C57" s="6" t="s">
        <v>1170</v>
      </c>
      <c r="D57" s="92" t="s">
        <v>465</v>
      </c>
      <c r="E57" s="6" t="s">
        <v>1304</v>
      </c>
      <c r="F57" s="92" t="s">
        <v>1305</v>
      </c>
      <c r="G57" s="92" t="s">
        <v>1306</v>
      </c>
      <c r="H57" s="92" t="s">
        <v>1307</v>
      </c>
      <c r="I57" s="92" t="s">
        <v>1308</v>
      </c>
      <c r="J57" s="92" t="s">
        <v>1309</v>
      </c>
      <c r="K57" s="92" t="s">
        <v>906</v>
      </c>
      <c r="L57" s="92" t="s">
        <v>906</v>
      </c>
      <c r="M57" s="92" t="s">
        <v>906</v>
      </c>
      <c r="N57" s="92" t="s">
        <v>906</v>
      </c>
      <c r="O57" s="6" t="s">
        <v>1310</v>
      </c>
      <c r="P57"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9"/>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8" t="s">
        <v>0</v>
      </c>
      <c r="C3" s="199"/>
      <c r="D3" s="199"/>
      <c r="E3" s="199"/>
      <c r="F3" s="199"/>
      <c r="G3" s="199"/>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1311</v>
      </c>
      <c r="C5" s="1"/>
      <c r="D5" s="1"/>
      <c r="E5" s="1"/>
      <c r="F5" s="1"/>
      <c r="G5" s="1"/>
      <c r="H5" s="1"/>
      <c r="I5" s="1"/>
      <c r="J5" s="1"/>
      <c r="K5" s="1"/>
      <c r="L5" s="1"/>
      <c r="M5" s="1"/>
      <c r="N5" s="1"/>
    </row>
    <row r="6" spans="1:14" ht="20" customHeight="1" x14ac:dyDescent="0.35">
      <c r="A6" s="1"/>
      <c r="B6" s="7" t="s">
        <v>158</v>
      </c>
      <c r="C6" s="7" t="s">
        <v>159</v>
      </c>
      <c r="D6" s="7" t="s">
        <v>160</v>
      </c>
      <c r="E6" s="7" t="s">
        <v>161</v>
      </c>
      <c r="F6" s="7" t="s">
        <v>162</v>
      </c>
      <c r="G6" s="7" t="s">
        <v>163</v>
      </c>
      <c r="H6" s="7" t="s">
        <v>164</v>
      </c>
      <c r="I6" s="7" t="s">
        <v>165</v>
      </c>
      <c r="J6" s="7" t="s">
        <v>166</v>
      </c>
      <c r="K6" s="7" t="s">
        <v>167</v>
      </c>
      <c r="L6" s="7" t="s">
        <v>168</v>
      </c>
      <c r="M6" s="7" t="s">
        <v>169</v>
      </c>
      <c r="N6" s="7" t="s">
        <v>170</v>
      </c>
    </row>
    <row r="7" spans="1:14" ht="50" x14ac:dyDescent="0.35">
      <c r="A7" s="1"/>
      <c r="B7" s="5" t="s">
        <v>171</v>
      </c>
      <c r="C7" s="5" t="s">
        <v>172</v>
      </c>
      <c r="D7" s="5" t="s">
        <v>173</v>
      </c>
      <c r="E7" s="4" t="s">
        <v>174</v>
      </c>
      <c r="F7" s="4" t="s">
        <v>175</v>
      </c>
      <c r="G7" s="6" t="s">
        <v>1312</v>
      </c>
      <c r="H7" s="8">
        <v>14</v>
      </c>
      <c r="I7" s="5" t="s">
        <v>177</v>
      </c>
      <c r="J7" s="5" t="s">
        <v>178</v>
      </c>
      <c r="K7" s="5" t="s">
        <v>179</v>
      </c>
      <c r="L7" s="5" t="s">
        <v>180</v>
      </c>
      <c r="M7" s="8">
        <v>12815</v>
      </c>
      <c r="N7" s="5" t="s">
        <v>181</v>
      </c>
    </row>
    <row r="8" spans="1:14" ht="25" x14ac:dyDescent="0.35">
      <c r="A8" s="1"/>
      <c r="B8" s="5" t="s">
        <v>171</v>
      </c>
      <c r="C8" s="5" t="s">
        <v>172</v>
      </c>
      <c r="D8" s="5" t="s">
        <v>182</v>
      </c>
      <c r="E8" s="4" t="s">
        <v>174</v>
      </c>
      <c r="F8" s="4" t="s">
        <v>175</v>
      </c>
      <c r="G8" s="6" t="s">
        <v>1313</v>
      </c>
      <c r="H8" s="8">
        <v>14</v>
      </c>
      <c r="I8" s="5" t="s">
        <v>177</v>
      </c>
      <c r="J8" s="5" t="s">
        <v>178</v>
      </c>
      <c r="K8" s="5" t="s">
        <v>179</v>
      </c>
      <c r="L8" s="5" t="s">
        <v>180</v>
      </c>
      <c r="M8" s="8">
        <v>12664</v>
      </c>
      <c r="N8" s="5" t="s">
        <v>181</v>
      </c>
    </row>
    <row r="9" spans="1:14" ht="25" x14ac:dyDescent="0.35">
      <c r="A9" s="1"/>
      <c r="B9" s="5" t="s">
        <v>184</v>
      </c>
      <c r="C9" s="5" t="s">
        <v>185</v>
      </c>
      <c r="D9" s="5" t="s">
        <v>32</v>
      </c>
      <c r="E9" s="4" t="s">
        <v>174</v>
      </c>
      <c r="F9" s="4" t="s">
        <v>175</v>
      </c>
      <c r="G9" s="6" t="s">
        <v>186</v>
      </c>
      <c r="H9" s="8">
        <v>17</v>
      </c>
      <c r="I9" s="5" t="s">
        <v>177</v>
      </c>
      <c r="J9" s="5" t="s">
        <v>178</v>
      </c>
      <c r="K9" s="5" t="s">
        <v>179</v>
      </c>
      <c r="L9" s="5" t="s">
        <v>187</v>
      </c>
      <c r="M9" s="8">
        <v>13417</v>
      </c>
      <c r="N9" s="5" t="s">
        <v>181</v>
      </c>
    </row>
    <row r="10" spans="1:14" ht="25" x14ac:dyDescent="0.35">
      <c r="A10" s="1"/>
      <c r="B10" s="5" t="s">
        <v>184</v>
      </c>
      <c r="C10" s="5" t="s">
        <v>185</v>
      </c>
      <c r="D10" s="5" t="s">
        <v>32</v>
      </c>
      <c r="E10" s="4" t="s">
        <v>174</v>
      </c>
      <c r="F10" s="4" t="s">
        <v>175</v>
      </c>
      <c r="G10" s="6" t="s">
        <v>1314</v>
      </c>
      <c r="H10" s="8">
        <v>17</v>
      </c>
      <c r="I10" s="5" t="s">
        <v>177</v>
      </c>
      <c r="J10" s="5" t="s">
        <v>178</v>
      </c>
      <c r="K10" s="5" t="s">
        <v>179</v>
      </c>
      <c r="L10" s="5" t="s">
        <v>187</v>
      </c>
      <c r="M10" s="8">
        <v>13417</v>
      </c>
      <c r="N10" s="5" t="s">
        <v>181</v>
      </c>
    </row>
    <row r="11" spans="1:14" ht="25" x14ac:dyDescent="0.35">
      <c r="A11" s="1"/>
      <c r="B11" s="5" t="s">
        <v>189</v>
      </c>
      <c r="C11" s="5" t="s">
        <v>190</v>
      </c>
      <c r="D11" s="5" t="s">
        <v>32</v>
      </c>
      <c r="E11" s="4" t="s">
        <v>174</v>
      </c>
      <c r="F11" s="4" t="s">
        <v>175</v>
      </c>
      <c r="G11" s="6" t="s">
        <v>1315</v>
      </c>
      <c r="H11" s="8">
        <v>10.5</v>
      </c>
      <c r="I11" s="5" t="s">
        <v>177</v>
      </c>
      <c r="J11" s="5" t="s">
        <v>178</v>
      </c>
      <c r="K11" s="5" t="s">
        <v>179</v>
      </c>
      <c r="L11" s="5" t="s">
        <v>180</v>
      </c>
      <c r="M11" s="8">
        <v>24996</v>
      </c>
      <c r="N11" s="5" t="s">
        <v>181</v>
      </c>
    </row>
    <row r="12" spans="1:14" x14ac:dyDescent="0.35">
      <c r="A12" s="1"/>
      <c r="B12" s="5" t="s">
        <v>226</v>
      </c>
      <c r="C12" s="5" t="s">
        <v>227</v>
      </c>
      <c r="D12" s="5" t="s">
        <v>32</v>
      </c>
      <c r="E12" s="4" t="s">
        <v>174</v>
      </c>
      <c r="F12" s="4" t="s">
        <v>175</v>
      </c>
      <c r="G12" s="6" t="s">
        <v>1316</v>
      </c>
      <c r="H12" s="8">
        <v>19.600000000000001</v>
      </c>
      <c r="I12" s="5" t="s">
        <v>177</v>
      </c>
      <c r="J12" s="5" t="s">
        <v>178</v>
      </c>
      <c r="K12" s="5" t="s">
        <v>179</v>
      </c>
      <c r="L12" s="5" t="s">
        <v>180</v>
      </c>
      <c r="M12" s="8">
        <v>20667</v>
      </c>
      <c r="N12" s="5" t="s">
        <v>181</v>
      </c>
    </row>
    <row r="13" spans="1:14" x14ac:dyDescent="0.35">
      <c r="A13" s="1"/>
      <c r="B13" s="5" t="s">
        <v>64</v>
      </c>
      <c r="C13" s="5" t="s">
        <v>255</v>
      </c>
      <c r="D13" s="5" t="s">
        <v>32</v>
      </c>
      <c r="E13" s="4" t="s">
        <v>256</v>
      </c>
      <c r="F13" s="4" t="s">
        <v>257</v>
      </c>
      <c r="G13" s="6" t="s">
        <v>258</v>
      </c>
      <c r="H13" s="8">
        <v>1.6</v>
      </c>
      <c r="I13" s="5" t="s">
        <v>177</v>
      </c>
      <c r="J13" s="5" t="s">
        <v>178</v>
      </c>
      <c r="K13" s="5" t="s">
        <v>179</v>
      </c>
      <c r="L13" s="5" t="s">
        <v>180</v>
      </c>
      <c r="M13" s="8">
        <v>1195</v>
      </c>
      <c r="N13" s="5" t="s">
        <v>181</v>
      </c>
    </row>
    <row r="14" spans="1:14" x14ac:dyDescent="0.35">
      <c r="A14" s="1"/>
      <c r="B14" s="5" t="s">
        <v>64</v>
      </c>
      <c r="C14" s="5" t="s">
        <v>259</v>
      </c>
      <c r="D14" s="5" t="s">
        <v>32</v>
      </c>
      <c r="E14" s="4" t="s">
        <v>256</v>
      </c>
      <c r="F14" s="4" t="s">
        <v>257</v>
      </c>
      <c r="G14" s="6" t="s">
        <v>258</v>
      </c>
      <c r="H14" s="8">
        <v>0.6</v>
      </c>
      <c r="I14" s="5" t="s">
        <v>177</v>
      </c>
      <c r="J14" s="5" t="s">
        <v>178</v>
      </c>
      <c r="K14" s="5" t="s">
        <v>179</v>
      </c>
      <c r="L14" s="5" t="s">
        <v>180</v>
      </c>
      <c r="M14" s="8">
        <v>1196</v>
      </c>
      <c r="N14" s="5" t="s">
        <v>181</v>
      </c>
    </row>
    <row r="15" spans="1:14" x14ac:dyDescent="0.35">
      <c r="A15" s="1"/>
      <c r="B15" s="5" t="s">
        <v>64</v>
      </c>
      <c r="C15" s="5" t="s">
        <v>260</v>
      </c>
      <c r="D15" s="5" t="s">
        <v>32</v>
      </c>
      <c r="E15" s="4" t="s">
        <v>174</v>
      </c>
      <c r="F15" s="4" t="s">
        <v>175</v>
      </c>
      <c r="G15" s="6" t="s">
        <v>261</v>
      </c>
      <c r="H15" s="8">
        <v>15</v>
      </c>
      <c r="I15" s="5" t="s">
        <v>177</v>
      </c>
      <c r="J15" s="5" t="s">
        <v>178</v>
      </c>
      <c r="K15" s="5" t="s">
        <v>179</v>
      </c>
      <c r="L15" s="5" t="s">
        <v>187</v>
      </c>
      <c r="M15" s="8">
        <v>1198</v>
      </c>
      <c r="N15" s="5" t="s">
        <v>181</v>
      </c>
    </row>
    <row r="16" spans="1:14" ht="37.5" x14ac:dyDescent="0.35">
      <c r="A16" s="1"/>
      <c r="B16" s="5" t="s">
        <v>265</v>
      </c>
      <c r="C16" s="5" t="s">
        <v>269</v>
      </c>
      <c r="D16" s="5" t="s">
        <v>273</v>
      </c>
      <c r="E16" s="4" t="s">
        <v>232</v>
      </c>
      <c r="F16" s="4" t="s">
        <v>274</v>
      </c>
      <c r="G16" s="6" t="s">
        <v>1317</v>
      </c>
      <c r="H16" s="8">
        <v>5.7320000000000002</v>
      </c>
      <c r="I16" s="5" t="s">
        <v>238</v>
      </c>
      <c r="J16" s="5" t="s">
        <v>178</v>
      </c>
      <c r="K16" s="5" t="s">
        <v>179</v>
      </c>
      <c r="L16" s="5" t="s">
        <v>272</v>
      </c>
      <c r="M16" s="8">
        <v>12777</v>
      </c>
      <c r="N16" s="5" t="s">
        <v>181</v>
      </c>
    </row>
    <row r="17" spans="1:14" ht="25" x14ac:dyDescent="0.35">
      <c r="A17" s="1"/>
      <c r="B17" s="5" t="s">
        <v>69</v>
      </c>
      <c r="C17" s="5" t="s">
        <v>279</v>
      </c>
      <c r="D17" s="5" t="s">
        <v>280</v>
      </c>
      <c r="E17" s="4" t="s">
        <v>281</v>
      </c>
      <c r="F17" s="4" t="s">
        <v>282</v>
      </c>
      <c r="G17" s="6" t="s">
        <v>1318</v>
      </c>
      <c r="H17" s="8">
        <v>101</v>
      </c>
      <c r="I17" s="5" t="s">
        <v>177</v>
      </c>
      <c r="J17" s="5" t="s">
        <v>178</v>
      </c>
      <c r="K17" s="5" t="s">
        <v>179</v>
      </c>
      <c r="L17" s="5" t="s">
        <v>272</v>
      </c>
      <c r="M17" s="8">
        <v>4</v>
      </c>
      <c r="N17" s="5" t="s">
        <v>181</v>
      </c>
    </row>
    <row r="18" spans="1:14" ht="25" x14ac:dyDescent="0.35">
      <c r="A18" s="1"/>
      <c r="B18" s="5" t="s">
        <v>82</v>
      </c>
      <c r="C18" s="5" t="s">
        <v>284</v>
      </c>
      <c r="D18" s="5" t="s">
        <v>285</v>
      </c>
      <c r="E18" s="4" t="s">
        <v>174</v>
      </c>
      <c r="F18" s="4" t="s">
        <v>175</v>
      </c>
      <c r="G18" s="6" t="s">
        <v>286</v>
      </c>
      <c r="H18" s="8">
        <v>190</v>
      </c>
      <c r="I18" s="5" t="s">
        <v>177</v>
      </c>
      <c r="J18" s="5" t="s">
        <v>178</v>
      </c>
      <c r="K18" s="5" t="s">
        <v>179</v>
      </c>
      <c r="L18" s="5" t="s">
        <v>180</v>
      </c>
      <c r="M18" s="8">
        <v>12332</v>
      </c>
      <c r="N18" s="5" t="s">
        <v>181</v>
      </c>
    </row>
    <row r="19" spans="1:14" x14ac:dyDescent="0.35">
      <c r="A19" s="1"/>
      <c r="B19" s="5" t="s">
        <v>82</v>
      </c>
      <c r="C19" s="5" t="s">
        <v>1319</v>
      </c>
      <c r="D19" s="5" t="s">
        <v>85</v>
      </c>
      <c r="E19" s="4" t="s">
        <v>174</v>
      </c>
      <c r="F19" s="4" t="s">
        <v>290</v>
      </c>
      <c r="G19" s="6" t="s">
        <v>291</v>
      </c>
      <c r="H19" s="8">
        <v>45.5</v>
      </c>
      <c r="I19" s="5" t="s">
        <v>177</v>
      </c>
      <c r="J19" s="5" t="s">
        <v>178</v>
      </c>
      <c r="K19" s="5" t="s">
        <v>179</v>
      </c>
      <c r="L19" s="5" t="s">
        <v>272</v>
      </c>
      <c r="M19" s="8">
        <v>201</v>
      </c>
      <c r="N19" s="5" t="s">
        <v>181</v>
      </c>
    </row>
    <row r="20" spans="1:14" ht="25" x14ac:dyDescent="0.35">
      <c r="A20" s="1"/>
      <c r="B20" s="5" t="s">
        <v>94</v>
      </c>
      <c r="C20" s="5" t="s">
        <v>310</v>
      </c>
      <c r="D20" s="5" t="s">
        <v>96</v>
      </c>
      <c r="E20" s="4" t="s">
        <v>174</v>
      </c>
      <c r="F20" s="4" t="s">
        <v>175</v>
      </c>
      <c r="G20" s="6" t="s">
        <v>1320</v>
      </c>
      <c r="H20" s="8">
        <v>46.7</v>
      </c>
      <c r="I20" s="5" t="s">
        <v>177</v>
      </c>
      <c r="J20" s="5" t="s">
        <v>178</v>
      </c>
      <c r="K20" s="5" t="s">
        <v>179</v>
      </c>
      <c r="L20" s="5" t="s">
        <v>187</v>
      </c>
      <c r="M20" s="8">
        <v>24607</v>
      </c>
      <c r="N20" s="5" t="s">
        <v>181</v>
      </c>
    </row>
    <row r="21" spans="1:14" x14ac:dyDescent="0.35">
      <c r="A21" s="1"/>
      <c r="B21" s="5" t="s">
        <v>312</v>
      </c>
      <c r="C21" s="5" t="s">
        <v>313</v>
      </c>
      <c r="D21" s="5" t="s">
        <v>314</v>
      </c>
      <c r="E21" s="4" t="s">
        <v>174</v>
      </c>
      <c r="F21" s="4" t="s">
        <v>175</v>
      </c>
      <c r="G21" s="6" t="s">
        <v>1321</v>
      </c>
      <c r="H21" s="8">
        <v>0.34639999999999999</v>
      </c>
      <c r="I21" s="5" t="s">
        <v>177</v>
      </c>
      <c r="J21" s="5" t="s">
        <v>178</v>
      </c>
      <c r="K21" s="5" t="s">
        <v>179</v>
      </c>
      <c r="L21" s="5" t="s">
        <v>272</v>
      </c>
      <c r="M21" s="8">
        <v>1019</v>
      </c>
      <c r="N21" s="5" t="s">
        <v>181</v>
      </c>
    </row>
    <row r="22" spans="1:14" x14ac:dyDescent="0.35">
      <c r="A22" s="1"/>
      <c r="B22" s="5" t="s">
        <v>312</v>
      </c>
      <c r="C22" s="5" t="s">
        <v>313</v>
      </c>
      <c r="D22" s="5" t="s">
        <v>316</v>
      </c>
      <c r="E22" s="4" t="s">
        <v>174</v>
      </c>
      <c r="F22" s="4" t="s">
        <v>175</v>
      </c>
      <c r="G22" s="6" t="s">
        <v>1321</v>
      </c>
      <c r="H22" s="8">
        <v>0.79</v>
      </c>
      <c r="I22" s="5" t="s">
        <v>177</v>
      </c>
      <c r="J22" s="5" t="s">
        <v>178</v>
      </c>
      <c r="K22" s="5" t="s">
        <v>179</v>
      </c>
      <c r="L22" s="5" t="s">
        <v>272</v>
      </c>
      <c r="M22" s="8">
        <v>1020</v>
      </c>
      <c r="N22" s="5" t="s">
        <v>181</v>
      </c>
    </row>
    <row r="23" spans="1:14" x14ac:dyDescent="0.35">
      <c r="A23" s="1"/>
      <c r="B23" s="5" t="s">
        <v>312</v>
      </c>
      <c r="C23" s="5" t="s">
        <v>313</v>
      </c>
      <c r="D23" s="5" t="s">
        <v>317</v>
      </c>
      <c r="E23" s="4" t="s">
        <v>174</v>
      </c>
      <c r="F23" s="4" t="s">
        <v>175</v>
      </c>
      <c r="G23" s="6" t="s">
        <v>1321</v>
      </c>
      <c r="H23" s="8">
        <v>0.4</v>
      </c>
      <c r="I23" s="5" t="s">
        <v>177</v>
      </c>
      <c r="J23" s="5" t="s">
        <v>178</v>
      </c>
      <c r="K23" s="5" t="s">
        <v>179</v>
      </c>
      <c r="L23" s="5" t="s">
        <v>272</v>
      </c>
      <c r="M23" s="8">
        <v>1034</v>
      </c>
      <c r="N23" s="5" t="s">
        <v>181</v>
      </c>
    </row>
    <row r="24" spans="1:14" x14ac:dyDescent="0.35">
      <c r="A24" s="1"/>
      <c r="B24" s="5" t="s">
        <v>98</v>
      </c>
      <c r="C24" s="5" t="s">
        <v>327</v>
      </c>
      <c r="D24" s="5" t="s">
        <v>285</v>
      </c>
      <c r="E24" s="4" t="s">
        <v>174</v>
      </c>
      <c r="F24" s="4" t="s">
        <v>175</v>
      </c>
      <c r="G24" s="6" t="s">
        <v>328</v>
      </c>
      <c r="H24" s="8">
        <v>0</v>
      </c>
      <c r="I24" s="5" t="s">
        <v>177</v>
      </c>
      <c r="J24" s="5" t="s">
        <v>178</v>
      </c>
      <c r="K24" s="5" t="s">
        <v>179</v>
      </c>
      <c r="L24" s="5" t="s">
        <v>180</v>
      </c>
      <c r="M24" s="8">
        <v>12713</v>
      </c>
      <c r="N24" s="5" t="s">
        <v>181</v>
      </c>
    </row>
    <row r="25" spans="1:14" x14ac:dyDescent="0.35">
      <c r="A25" s="1"/>
      <c r="B25" s="5" t="s">
        <v>120</v>
      </c>
      <c r="C25" s="5" t="s">
        <v>362</v>
      </c>
      <c r="D25" s="5" t="s">
        <v>365</v>
      </c>
      <c r="E25" s="4" t="s">
        <v>174</v>
      </c>
      <c r="F25" s="4" t="s">
        <v>175</v>
      </c>
      <c r="G25" s="6" t="s">
        <v>1322</v>
      </c>
      <c r="H25" s="8">
        <v>150</v>
      </c>
      <c r="I25" s="5" t="s">
        <v>177</v>
      </c>
      <c r="J25" s="5" t="s">
        <v>178</v>
      </c>
      <c r="K25" s="5" t="s">
        <v>179</v>
      </c>
      <c r="L25" s="5" t="s">
        <v>180</v>
      </c>
      <c r="M25" s="8">
        <v>196</v>
      </c>
      <c r="N25" s="5" t="s">
        <v>181</v>
      </c>
    </row>
    <row r="26" spans="1:14" x14ac:dyDescent="0.35">
      <c r="A26" s="1"/>
      <c r="B26" s="5" t="s">
        <v>120</v>
      </c>
      <c r="C26" s="5" t="s">
        <v>362</v>
      </c>
      <c r="D26" s="5" t="s">
        <v>365</v>
      </c>
      <c r="E26" s="4" t="s">
        <v>174</v>
      </c>
      <c r="F26" s="4" t="s">
        <v>175</v>
      </c>
      <c r="G26" s="6" t="s">
        <v>364</v>
      </c>
      <c r="H26" s="8">
        <v>150</v>
      </c>
      <c r="I26" s="5" t="s">
        <v>177</v>
      </c>
      <c r="J26" s="5" t="s">
        <v>178</v>
      </c>
      <c r="K26" s="5" t="s">
        <v>179</v>
      </c>
      <c r="L26" s="5" t="s">
        <v>180</v>
      </c>
      <c r="M26" s="8">
        <v>196</v>
      </c>
      <c r="N26" s="5" t="s">
        <v>181</v>
      </c>
    </row>
    <row r="27" spans="1:14" x14ac:dyDescent="0.35">
      <c r="A27" s="1"/>
      <c r="B27" s="5" t="s">
        <v>367</v>
      </c>
      <c r="C27" s="5" t="s">
        <v>1323</v>
      </c>
      <c r="D27" s="5" t="s">
        <v>96</v>
      </c>
      <c r="E27" s="4" t="s">
        <v>369</v>
      </c>
      <c r="F27" s="4" t="s">
        <v>370</v>
      </c>
      <c r="G27" s="6" t="s">
        <v>371</v>
      </c>
      <c r="H27" s="8">
        <v>1.2</v>
      </c>
      <c r="I27" s="5" t="s">
        <v>177</v>
      </c>
      <c r="J27" s="5" t="s">
        <v>178</v>
      </c>
      <c r="K27" s="5" t="s">
        <v>179</v>
      </c>
      <c r="L27" s="5" t="s">
        <v>180</v>
      </c>
      <c r="M27" s="8">
        <v>18813</v>
      </c>
      <c r="N27" s="5" t="s">
        <v>181</v>
      </c>
    </row>
    <row r="28" spans="1:14" ht="25" x14ac:dyDescent="0.35">
      <c r="A28" s="1"/>
      <c r="B28" s="5" t="s">
        <v>576</v>
      </c>
      <c r="C28" s="5" t="s">
        <v>449</v>
      </c>
      <c r="D28" s="5" t="s">
        <v>32</v>
      </c>
      <c r="E28" s="4" t="s">
        <v>450</v>
      </c>
      <c r="F28" s="4" t="s">
        <v>175</v>
      </c>
      <c r="G28" s="6" t="s">
        <v>1324</v>
      </c>
      <c r="H28" s="8">
        <v>0</v>
      </c>
      <c r="I28" s="5" t="s">
        <v>177</v>
      </c>
      <c r="J28" s="5" t="s">
        <v>178</v>
      </c>
      <c r="K28" s="5" t="s">
        <v>179</v>
      </c>
      <c r="L28" s="5" t="s">
        <v>272</v>
      </c>
      <c r="M28" s="8">
        <v>13399</v>
      </c>
      <c r="N28" s="5" t="s">
        <v>181</v>
      </c>
    </row>
    <row r="29" spans="1:14" x14ac:dyDescent="0.35">
      <c r="A29" s="1"/>
      <c r="B29" s="5" t="s">
        <v>452</v>
      </c>
      <c r="C29" s="5" t="s">
        <v>1325</v>
      </c>
      <c r="D29" s="5" t="s">
        <v>454</v>
      </c>
      <c r="E29" s="4" t="s">
        <v>174</v>
      </c>
      <c r="F29" s="4" t="s">
        <v>175</v>
      </c>
      <c r="G29" s="6" t="s">
        <v>455</v>
      </c>
      <c r="H29" s="8">
        <v>18.140999999999998</v>
      </c>
      <c r="I29" s="5" t="s">
        <v>177</v>
      </c>
      <c r="J29" s="5" t="s">
        <v>178</v>
      </c>
      <c r="K29" s="5" t="s">
        <v>179</v>
      </c>
      <c r="L29" s="5" t="s">
        <v>180</v>
      </c>
      <c r="M29" s="8">
        <v>58</v>
      </c>
      <c r="N29" s="5" t="s">
        <v>181</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8.7265625" defaultRowHeight="14.5" x14ac:dyDescent="0.35"/>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4">
      <c r="A3" s="1"/>
      <c r="B3" s="228" t="s">
        <v>57</v>
      </c>
      <c r="C3" s="199"/>
      <c r="D3" s="199"/>
      <c r="E3" s="229" t="s">
        <v>1326</v>
      </c>
      <c r="F3" s="229"/>
      <c r="G3" s="229"/>
      <c r="H3" s="2"/>
      <c r="I3" s="2"/>
      <c r="J3" s="2"/>
      <c r="K3" s="2"/>
      <c r="L3" s="2" t="s">
        <v>1327</v>
      </c>
      <c r="M3" s="2"/>
      <c r="N3" s="2"/>
      <c r="O3" s="2"/>
      <c r="P3" s="2"/>
      <c r="Q3" s="2"/>
      <c r="R3" s="2"/>
      <c r="S3" s="2"/>
      <c r="T3" s="2"/>
      <c r="U3" s="2"/>
      <c r="V3" s="2" t="s">
        <v>1326</v>
      </c>
      <c r="W3" s="2"/>
      <c r="X3" s="2"/>
      <c r="Y3" s="2"/>
      <c r="Z3" s="2"/>
      <c r="AA3" s="2"/>
      <c r="AB3" s="2"/>
      <c r="AC3" s="2" t="s">
        <v>1327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93" t="s">
        <v>1328</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93" t="s">
        <v>1329</v>
      </c>
      <c r="GW3" s="1"/>
      <c r="GX3" s="1"/>
      <c r="GY3" s="1"/>
      <c r="GZ3" s="1"/>
      <c r="HA3" s="1"/>
      <c r="HB3" s="1"/>
      <c r="HC3" s="1"/>
      <c r="HD3" s="1"/>
      <c r="HE3" s="93" t="s">
        <v>1330</v>
      </c>
      <c r="HF3" s="1"/>
      <c r="HG3" s="1"/>
      <c r="HH3" s="1"/>
      <c r="HI3" s="1"/>
      <c r="HJ3" s="1"/>
      <c r="HK3" s="1"/>
      <c r="HL3" s="1"/>
      <c r="HM3" s="1"/>
      <c r="HN3" s="1"/>
      <c r="HO3" s="1"/>
      <c r="HP3" s="1"/>
    </row>
    <row r="4" spans="1:224" ht="0" hidden="1" customHeight="1" x14ac:dyDescent="0.35">
      <c r="A4" s="1"/>
      <c r="B4" s="94" t="s">
        <v>1331</v>
      </c>
      <c r="C4" s="230" t="s">
        <v>1332</v>
      </c>
      <c r="D4" s="231" t="s">
        <v>69</v>
      </c>
      <c r="E4" s="232"/>
      <c r="F4" s="232"/>
      <c r="G4" s="233"/>
      <c r="H4" s="231" t="s">
        <v>1333</v>
      </c>
      <c r="I4" s="233"/>
      <c r="J4" s="231" t="s">
        <v>1334</v>
      </c>
      <c r="K4" s="233"/>
      <c r="L4" s="231" t="s">
        <v>98</v>
      </c>
      <c r="M4" s="232"/>
      <c r="N4" s="232"/>
      <c r="O4" s="232"/>
      <c r="P4" s="232"/>
      <c r="Q4" s="232"/>
      <c r="R4" s="232"/>
      <c r="S4" s="233"/>
      <c r="T4" s="231" t="s">
        <v>452</v>
      </c>
      <c r="U4" s="232"/>
      <c r="V4" s="233"/>
      <c r="W4" s="230" t="s">
        <v>1335</v>
      </c>
      <c r="X4" s="231" t="s">
        <v>265</v>
      </c>
      <c r="Y4" s="232"/>
      <c r="Z4" s="233"/>
      <c r="AA4" s="231" t="s">
        <v>64</v>
      </c>
      <c r="AB4" s="232"/>
      <c r="AC4" s="232"/>
      <c r="AD4" s="232"/>
      <c r="AE4" s="232"/>
      <c r="AF4" s="232"/>
      <c r="AG4" s="233"/>
      <c r="AH4" s="230" t="s">
        <v>1336</v>
      </c>
      <c r="AI4" s="230" t="s">
        <v>1337</v>
      </c>
      <c r="AJ4" s="230" t="s">
        <v>1338</v>
      </c>
      <c r="AK4" s="231" t="s">
        <v>1339</v>
      </c>
      <c r="AL4" s="233"/>
      <c r="AM4" s="231" t="s">
        <v>1340</v>
      </c>
      <c r="AN4" s="233"/>
      <c r="AO4" s="230" t="s">
        <v>1341</v>
      </c>
      <c r="AP4" s="231" t="s">
        <v>1342</v>
      </c>
      <c r="AQ4" s="233"/>
      <c r="AR4" s="230" t="s">
        <v>1343</v>
      </c>
      <c r="AS4" s="230" t="s">
        <v>1344</v>
      </c>
      <c r="AT4" s="230" t="s">
        <v>1345</v>
      </c>
      <c r="AU4" s="231" t="s">
        <v>91</v>
      </c>
      <c r="AV4" s="232"/>
      <c r="AW4" s="233"/>
      <c r="AX4" s="231" t="s">
        <v>143</v>
      </c>
      <c r="AY4" s="232"/>
      <c r="AZ4" s="232"/>
      <c r="BA4" s="232"/>
      <c r="BB4" s="232"/>
      <c r="BC4" s="233"/>
      <c r="BD4" s="231" t="s">
        <v>1346</v>
      </c>
      <c r="BE4" s="233"/>
      <c r="BF4" s="230" t="s">
        <v>635</v>
      </c>
      <c r="BG4" s="231" t="s">
        <v>75</v>
      </c>
      <c r="BH4" s="232"/>
      <c r="BI4" s="233"/>
      <c r="BJ4" s="231" t="s">
        <v>82</v>
      </c>
      <c r="BK4" s="232"/>
      <c r="BL4" s="232"/>
      <c r="BM4" s="232"/>
      <c r="BN4" s="232"/>
      <c r="BO4" s="232"/>
      <c r="BP4" s="232"/>
      <c r="BQ4" s="232"/>
      <c r="BR4" s="232"/>
      <c r="BS4" s="232"/>
      <c r="BT4" s="232"/>
      <c r="BU4" s="232"/>
      <c r="BV4" s="232"/>
      <c r="BW4" s="233"/>
      <c r="BX4" s="231" t="s">
        <v>1347</v>
      </c>
      <c r="BY4" s="233"/>
      <c r="BZ4" s="230" t="s">
        <v>1348</v>
      </c>
      <c r="CA4" s="231" t="s">
        <v>120</v>
      </c>
      <c r="CB4" s="232"/>
      <c r="CC4" s="232"/>
      <c r="CD4" s="232"/>
      <c r="CE4" s="232"/>
      <c r="CF4" s="232"/>
      <c r="CG4" s="232"/>
      <c r="CH4" s="232"/>
      <c r="CI4" s="232"/>
      <c r="CJ4" s="232"/>
      <c r="CK4" s="232"/>
      <c r="CL4" s="233"/>
      <c r="CM4" s="231" t="s">
        <v>140</v>
      </c>
      <c r="CN4" s="232"/>
      <c r="CO4" s="232"/>
      <c r="CP4" s="233"/>
      <c r="CQ4" s="231" t="s">
        <v>1349</v>
      </c>
      <c r="CR4" s="233"/>
      <c r="CS4" s="231" t="s">
        <v>1350</v>
      </c>
      <c r="CT4" s="233"/>
      <c r="CU4" s="231" t="s">
        <v>1351</v>
      </c>
      <c r="CV4" s="232"/>
      <c r="CW4" s="233"/>
      <c r="CX4" s="231" t="s">
        <v>1352</v>
      </c>
      <c r="CY4" s="232"/>
      <c r="CZ4" s="232"/>
      <c r="DA4" s="233"/>
      <c r="DB4" s="231" t="s">
        <v>1353</v>
      </c>
      <c r="DC4" s="232"/>
      <c r="DD4" s="232"/>
      <c r="DE4" s="232"/>
      <c r="DF4" s="232"/>
      <c r="DG4" s="232"/>
      <c r="DH4" s="232"/>
      <c r="DI4" s="232"/>
      <c r="DJ4" s="232"/>
      <c r="DK4" s="232"/>
      <c r="DL4" s="232"/>
      <c r="DM4" s="233"/>
      <c r="DN4" s="231" t="s">
        <v>1354</v>
      </c>
      <c r="DO4" s="232"/>
      <c r="DP4" s="232"/>
      <c r="DQ4" s="233"/>
      <c r="DR4" s="231" t="s">
        <v>1355</v>
      </c>
      <c r="DS4" s="232"/>
      <c r="DT4" s="232"/>
      <c r="DU4" s="233"/>
      <c r="DV4" s="230"/>
      <c r="DW4" s="231" t="s">
        <v>1356</v>
      </c>
      <c r="DX4" s="232"/>
      <c r="DY4" s="232"/>
      <c r="DZ4" s="232"/>
      <c r="EA4" s="232"/>
      <c r="EB4" s="233"/>
      <c r="EC4" s="1"/>
      <c r="ED4" s="230" t="s">
        <v>1357</v>
      </c>
      <c r="EE4" s="230" t="s">
        <v>1358</v>
      </c>
      <c r="EF4" s="230" t="s">
        <v>1359</v>
      </c>
      <c r="EG4" s="230" t="s">
        <v>1360</v>
      </c>
      <c r="EH4" s="230" t="s">
        <v>1361</v>
      </c>
      <c r="EI4" s="230" t="s">
        <v>1362</v>
      </c>
      <c r="EJ4" s="230" t="s">
        <v>1363</v>
      </c>
      <c r="EK4" s="230" t="s">
        <v>1364</v>
      </c>
      <c r="EL4" s="231" t="s">
        <v>1333</v>
      </c>
      <c r="EM4" s="233"/>
      <c r="EN4" s="231" t="s">
        <v>327</v>
      </c>
      <c r="EO4" s="233"/>
      <c r="EP4" s="230" t="s">
        <v>1336</v>
      </c>
      <c r="EQ4" s="230" t="s">
        <v>1365</v>
      </c>
      <c r="ER4" s="230" t="s">
        <v>1366</v>
      </c>
      <c r="ES4" s="230" t="s">
        <v>1367</v>
      </c>
      <c r="ET4" s="230" t="s">
        <v>1368</v>
      </c>
      <c r="EU4" s="230" t="s">
        <v>1369</v>
      </c>
      <c r="EV4" s="230" t="s">
        <v>1370</v>
      </c>
      <c r="EW4" s="230" t="s">
        <v>1371</v>
      </c>
      <c r="EX4" s="230" t="s">
        <v>1372</v>
      </c>
      <c r="EY4" s="230" t="s">
        <v>1373</v>
      </c>
      <c r="EZ4" s="230" t="s">
        <v>1374</v>
      </c>
      <c r="FA4" s="230" t="s">
        <v>1375</v>
      </c>
      <c r="FB4" s="230" t="s">
        <v>1376</v>
      </c>
      <c r="FC4" s="230" t="s">
        <v>1377</v>
      </c>
      <c r="FD4" s="230" t="s">
        <v>1378</v>
      </c>
      <c r="FE4" s="230" t="s">
        <v>1379</v>
      </c>
      <c r="FF4" s="230" t="s">
        <v>1380</v>
      </c>
      <c r="FG4" s="230" t="s">
        <v>1381</v>
      </c>
      <c r="FH4" s="230" t="s">
        <v>1382</v>
      </c>
      <c r="FI4" s="230" t="s">
        <v>1383</v>
      </c>
      <c r="FJ4" s="230" t="s">
        <v>1384</v>
      </c>
      <c r="FK4" s="230" t="s">
        <v>1385</v>
      </c>
      <c r="FL4" s="230" t="s">
        <v>1386</v>
      </c>
      <c r="FM4" s="231" t="s">
        <v>571</v>
      </c>
      <c r="FN4" s="232"/>
      <c r="FO4" s="232"/>
      <c r="FP4" s="233"/>
      <c r="FQ4" s="231" t="s">
        <v>1387</v>
      </c>
      <c r="FR4" s="233"/>
      <c r="FS4" s="231" t="s">
        <v>82</v>
      </c>
      <c r="FT4" s="232"/>
      <c r="FU4" s="232"/>
      <c r="FV4" s="232"/>
      <c r="FW4" s="232"/>
      <c r="FX4" s="233"/>
      <c r="FY4" s="231" t="s">
        <v>1388</v>
      </c>
      <c r="FZ4" s="233"/>
      <c r="GA4" s="231" t="s">
        <v>574</v>
      </c>
      <c r="GB4" s="232"/>
      <c r="GC4" s="232"/>
      <c r="GD4" s="233"/>
      <c r="GE4" s="230" t="s">
        <v>1389</v>
      </c>
      <c r="GF4" s="230" t="s">
        <v>1390</v>
      </c>
      <c r="GG4" s="230" t="s">
        <v>1391</v>
      </c>
      <c r="GH4" s="231" t="s">
        <v>120</v>
      </c>
      <c r="GI4" s="232"/>
      <c r="GJ4" s="232"/>
      <c r="GK4" s="232"/>
      <c r="GL4" s="233"/>
      <c r="GM4" s="231" t="s">
        <v>367</v>
      </c>
      <c r="GN4" s="232"/>
      <c r="GO4" s="232"/>
      <c r="GP4" s="233"/>
      <c r="GQ4" s="230" t="s">
        <v>1392</v>
      </c>
      <c r="GR4" s="231" t="s">
        <v>957</v>
      </c>
      <c r="GS4" s="232"/>
      <c r="GT4" s="233"/>
      <c r="GU4" s="1"/>
      <c r="GV4" s="230" t="s">
        <v>1357</v>
      </c>
      <c r="GW4" s="231" t="s">
        <v>1393</v>
      </c>
      <c r="GX4" s="233"/>
      <c r="GY4" s="230" t="s">
        <v>1365</v>
      </c>
      <c r="GZ4" s="230" t="s">
        <v>1379</v>
      </c>
      <c r="HA4" s="230" t="s">
        <v>1380</v>
      </c>
      <c r="HB4" s="230" t="s">
        <v>1381</v>
      </c>
      <c r="HC4" s="230" t="s">
        <v>1385</v>
      </c>
      <c r="HD4" s="1"/>
      <c r="HE4" s="230" t="s">
        <v>1394</v>
      </c>
      <c r="HF4" s="230" t="s">
        <v>1395</v>
      </c>
      <c r="HG4" s="230" t="s">
        <v>1396</v>
      </c>
      <c r="HH4" s="230" t="s">
        <v>1397</v>
      </c>
      <c r="HI4" s="230" t="s">
        <v>1398</v>
      </c>
      <c r="HJ4" s="230" t="s">
        <v>1399</v>
      </c>
      <c r="HK4" s="231" t="s">
        <v>1400</v>
      </c>
      <c r="HL4" s="233"/>
      <c r="HM4" s="1"/>
      <c r="HN4" s="95"/>
    </row>
    <row r="5" spans="1:224" x14ac:dyDescent="0.35">
      <c r="A5" s="1"/>
      <c r="B5" s="96"/>
      <c r="C5" s="96" t="s">
        <v>3293</v>
      </c>
      <c r="D5" s="97">
        <v>101</v>
      </c>
      <c r="E5" s="98">
        <v>102</v>
      </c>
      <c r="F5" s="98" t="s">
        <v>3293</v>
      </c>
      <c r="G5" s="99">
        <v>42668</v>
      </c>
      <c r="H5" s="97">
        <v>126</v>
      </c>
      <c r="I5" s="99">
        <v>127</v>
      </c>
      <c r="J5" s="97">
        <v>138</v>
      </c>
      <c r="K5" s="99">
        <v>139</v>
      </c>
      <c r="L5" s="97">
        <v>197</v>
      </c>
      <c r="M5" s="98">
        <v>203</v>
      </c>
      <c r="N5" s="98">
        <v>204</v>
      </c>
      <c r="O5" s="98">
        <v>230</v>
      </c>
      <c r="P5" s="98">
        <v>209</v>
      </c>
      <c r="Q5" s="98">
        <v>56677</v>
      </c>
      <c r="R5" s="98">
        <v>796</v>
      </c>
      <c r="S5" s="99" t="s">
        <v>3294</v>
      </c>
      <c r="T5" s="97">
        <v>142</v>
      </c>
      <c r="U5" s="98">
        <v>143</v>
      </c>
      <c r="V5" s="99">
        <v>187</v>
      </c>
      <c r="W5" s="96">
        <v>163</v>
      </c>
      <c r="X5" s="97">
        <v>298</v>
      </c>
      <c r="Y5" s="98">
        <v>299</v>
      </c>
      <c r="Z5" s="99">
        <v>219</v>
      </c>
      <c r="AA5" s="97">
        <v>151</v>
      </c>
      <c r="AB5" s="98">
        <v>152</v>
      </c>
      <c r="AC5" s="98">
        <v>153</v>
      </c>
      <c r="AD5" s="98">
        <v>154</v>
      </c>
      <c r="AE5" s="98">
        <v>756</v>
      </c>
      <c r="AF5" s="98">
        <v>156</v>
      </c>
      <c r="AG5" s="99">
        <v>155</v>
      </c>
      <c r="AH5" s="96">
        <v>182</v>
      </c>
      <c r="AI5" s="96">
        <v>212</v>
      </c>
      <c r="AJ5" s="96">
        <v>758</v>
      </c>
      <c r="AK5" s="97">
        <v>263</v>
      </c>
      <c r="AL5" s="99">
        <v>265</v>
      </c>
      <c r="AM5" s="97">
        <v>775</v>
      </c>
      <c r="AN5" s="99">
        <v>777</v>
      </c>
      <c r="AO5" s="96">
        <v>2154</v>
      </c>
      <c r="AP5" s="97">
        <v>150</v>
      </c>
      <c r="AQ5" s="99">
        <v>149</v>
      </c>
      <c r="AR5" s="96">
        <v>188</v>
      </c>
      <c r="AS5" s="96">
        <v>2131</v>
      </c>
      <c r="AT5" s="96">
        <v>755</v>
      </c>
      <c r="AU5" s="97">
        <v>252</v>
      </c>
      <c r="AV5" s="98">
        <v>249</v>
      </c>
      <c r="AW5" s="99">
        <v>250</v>
      </c>
      <c r="AX5" s="97">
        <v>117</v>
      </c>
      <c r="AY5" s="98">
        <v>119</v>
      </c>
      <c r="AZ5" s="98">
        <v>120</v>
      </c>
      <c r="BA5" s="98">
        <v>189</v>
      </c>
      <c r="BB5" s="98">
        <v>122</v>
      </c>
      <c r="BC5" s="99">
        <v>266</v>
      </c>
      <c r="BD5" s="97">
        <v>337</v>
      </c>
      <c r="BE5" s="99">
        <v>338</v>
      </c>
      <c r="BF5" s="96">
        <v>251</v>
      </c>
      <c r="BG5" s="97">
        <v>115</v>
      </c>
      <c r="BH5" s="98">
        <v>239</v>
      </c>
      <c r="BI5" s="99">
        <v>288</v>
      </c>
      <c r="BJ5" s="97">
        <v>240</v>
      </c>
      <c r="BK5" s="98">
        <v>241</v>
      </c>
      <c r="BL5" s="98">
        <v>242</v>
      </c>
      <c r="BM5" s="98">
        <v>191</v>
      </c>
      <c r="BN5" s="98">
        <v>194</v>
      </c>
      <c r="BO5" s="98">
        <v>196</v>
      </c>
      <c r="BP5" s="98">
        <v>207</v>
      </c>
      <c r="BQ5" s="98">
        <v>236</v>
      </c>
      <c r="BR5" s="98">
        <v>795</v>
      </c>
      <c r="BS5" s="98">
        <v>285</v>
      </c>
      <c r="BT5" s="98">
        <v>995</v>
      </c>
      <c r="BU5" s="98">
        <v>996</v>
      </c>
      <c r="BV5" s="98">
        <v>997</v>
      </c>
      <c r="BW5" s="99">
        <v>766</v>
      </c>
      <c r="BX5" s="97">
        <v>926</v>
      </c>
      <c r="BY5" s="99">
        <v>924</v>
      </c>
      <c r="BZ5" s="96">
        <v>121</v>
      </c>
      <c r="CA5" s="97">
        <v>103</v>
      </c>
      <c r="CB5" s="98">
        <v>104</v>
      </c>
      <c r="CC5" s="98">
        <v>106</v>
      </c>
      <c r="CD5" s="98">
        <v>105</v>
      </c>
      <c r="CE5" s="98">
        <v>107</v>
      </c>
      <c r="CF5" s="98">
        <v>110</v>
      </c>
      <c r="CG5" s="98">
        <v>109</v>
      </c>
      <c r="CH5" s="98">
        <v>144</v>
      </c>
      <c r="CI5" s="98">
        <v>113</v>
      </c>
      <c r="CJ5" s="98">
        <v>114</v>
      </c>
      <c r="CK5" s="98">
        <v>193</v>
      </c>
      <c r="CL5" s="99">
        <v>208</v>
      </c>
      <c r="CM5" s="97">
        <v>786</v>
      </c>
      <c r="CN5" s="98">
        <v>787</v>
      </c>
      <c r="CO5" s="98">
        <v>788</v>
      </c>
      <c r="CP5" s="99">
        <v>789</v>
      </c>
      <c r="CQ5" s="97">
        <v>248</v>
      </c>
      <c r="CR5" s="99">
        <v>2159</v>
      </c>
      <c r="CS5" s="97">
        <v>267</v>
      </c>
      <c r="CT5" s="99">
        <v>268</v>
      </c>
      <c r="CU5" s="97">
        <v>-1222</v>
      </c>
      <c r="CV5" s="98">
        <v>-1223</v>
      </c>
      <c r="CW5" s="99">
        <v>-1224</v>
      </c>
      <c r="CX5" s="97">
        <v>1221</v>
      </c>
      <c r="CY5" s="98">
        <v>1222</v>
      </c>
      <c r="CZ5" s="98">
        <v>1223</v>
      </c>
      <c r="DA5" s="99" t="s">
        <v>3294</v>
      </c>
      <c r="DB5" s="97">
        <v>1250</v>
      </c>
      <c r="DC5" s="98" t="s">
        <v>3294</v>
      </c>
      <c r="DD5" s="98" t="s">
        <v>3294</v>
      </c>
      <c r="DE5" s="98" t="s">
        <v>3294</v>
      </c>
      <c r="DF5" s="98" t="s">
        <v>3294</v>
      </c>
      <c r="DG5" s="98" t="s">
        <v>3294</v>
      </c>
      <c r="DH5" s="98" t="s">
        <v>3294</v>
      </c>
      <c r="DI5" s="98" t="s">
        <v>3294</v>
      </c>
      <c r="DJ5" s="98" t="s">
        <v>3294</v>
      </c>
      <c r="DK5" s="98" t="s">
        <v>3294</v>
      </c>
      <c r="DL5" s="98" t="s">
        <v>3294</v>
      </c>
      <c r="DM5" s="99" t="s">
        <v>3294</v>
      </c>
      <c r="DN5" s="97" t="s">
        <v>3294</v>
      </c>
      <c r="DO5" s="98" t="s">
        <v>3294</v>
      </c>
      <c r="DP5" s="98" t="s">
        <v>3294</v>
      </c>
      <c r="DQ5" s="99" t="s">
        <v>3294</v>
      </c>
      <c r="DR5" s="97" t="s">
        <v>3294</v>
      </c>
      <c r="DS5" s="98">
        <v>1205</v>
      </c>
      <c r="DT5" s="98" t="s">
        <v>3294</v>
      </c>
      <c r="DU5" s="99">
        <v>1206</v>
      </c>
      <c r="DV5" s="96">
        <v>1218</v>
      </c>
      <c r="DW5" s="97">
        <v>1211</v>
      </c>
      <c r="DX5" s="98" t="s">
        <v>3294</v>
      </c>
      <c r="DY5" s="98" t="s">
        <v>3294</v>
      </c>
      <c r="DZ5" s="98">
        <v>1214</v>
      </c>
      <c r="EA5" s="98" t="s">
        <v>3294</v>
      </c>
      <c r="EB5" s="99" t="s">
        <v>3294</v>
      </c>
      <c r="EC5" s="1"/>
      <c r="ED5" s="96">
        <v>289</v>
      </c>
      <c r="EE5" s="96" t="s">
        <v>3294</v>
      </c>
      <c r="EF5" s="96">
        <v>303</v>
      </c>
      <c r="EG5" s="96" t="s">
        <v>3294</v>
      </c>
      <c r="EH5" s="96" t="s">
        <v>3294</v>
      </c>
      <c r="EI5" s="96" t="s">
        <v>3294</v>
      </c>
      <c r="EJ5" s="96" t="s">
        <v>3294</v>
      </c>
      <c r="EK5" s="96">
        <v>69125</v>
      </c>
      <c r="EL5" s="97">
        <v>216</v>
      </c>
      <c r="EM5" s="99">
        <v>198</v>
      </c>
      <c r="EN5" s="97" t="s">
        <v>3294</v>
      </c>
      <c r="EO5" s="99">
        <v>76068</v>
      </c>
      <c r="EP5" s="96">
        <v>49607</v>
      </c>
      <c r="EQ5" s="96">
        <v>213</v>
      </c>
      <c r="ER5" s="96">
        <v>214</v>
      </c>
      <c r="ES5" s="96">
        <v>260</v>
      </c>
      <c r="ET5" s="96" t="s">
        <v>3294</v>
      </c>
      <c r="EU5" s="96" t="s">
        <v>3294</v>
      </c>
      <c r="EV5" s="96">
        <v>247</v>
      </c>
      <c r="EW5" s="96">
        <v>228</v>
      </c>
      <c r="EX5" s="96" t="s">
        <v>3294</v>
      </c>
      <c r="EY5" s="96">
        <v>261</v>
      </c>
      <c r="EZ5" s="96">
        <v>237</v>
      </c>
      <c r="FA5" s="96">
        <v>253</v>
      </c>
      <c r="FB5" s="96">
        <v>770</v>
      </c>
      <c r="FC5" s="96">
        <v>235</v>
      </c>
      <c r="FD5" s="96">
        <v>238</v>
      </c>
      <c r="FE5" s="96">
        <v>232</v>
      </c>
      <c r="FF5" s="96" t="s">
        <v>3294</v>
      </c>
      <c r="FG5" s="96" t="s">
        <v>3294</v>
      </c>
      <c r="FH5" s="96">
        <v>2184</v>
      </c>
      <c r="FI5" s="96">
        <v>61855</v>
      </c>
      <c r="FJ5" s="96">
        <v>223</v>
      </c>
      <c r="FK5" s="96">
        <v>75066</v>
      </c>
      <c r="FL5" s="96">
        <v>75566</v>
      </c>
      <c r="FM5" s="97">
        <v>226</v>
      </c>
      <c r="FN5" s="98">
        <v>201</v>
      </c>
      <c r="FO5" s="98">
        <v>258</v>
      </c>
      <c r="FP5" s="99">
        <v>259</v>
      </c>
      <c r="FQ5" s="97">
        <v>257</v>
      </c>
      <c r="FR5" s="99">
        <v>256</v>
      </c>
      <c r="FS5" s="97">
        <v>2148</v>
      </c>
      <c r="FT5" s="98">
        <v>58288</v>
      </c>
      <c r="FU5" s="98">
        <v>58289</v>
      </c>
      <c r="FV5" s="98">
        <v>58839</v>
      </c>
      <c r="FW5" s="98">
        <v>58840</v>
      </c>
      <c r="FX5" s="99">
        <v>75260</v>
      </c>
      <c r="FY5" s="97">
        <v>296</v>
      </c>
      <c r="FZ5" s="99">
        <v>297</v>
      </c>
      <c r="GA5" s="97">
        <v>211</v>
      </c>
      <c r="GB5" s="98">
        <v>2175</v>
      </c>
      <c r="GC5" s="98">
        <v>2178</v>
      </c>
      <c r="GD5" s="99">
        <v>2181</v>
      </c>
      <c r="GE5" s="96">
        <v>1262</v>
      </c>
      <c r="GF5" s="96">
        <v>63425</v>
      </c>
      <c r="GG5" s="96">
        <v>233</v>
      </c>
      <c r="GH5" s="97">
        <v>2150</v>
      </c>
      <c r="GI5" s="98">
        <v>2165</v>
      </c>
      <c r="GJ5" s="98">
        <v>2161</v>
      </c>
      <c r="GK5" s="98">
        <v>61197</v>
      </c>
      <c r="GL5" s="99">
        <v>58851</v>
      </c>
      <c r="GM5" s="97">
        <v>225</v>
      </c>
      <c r="GN5" s="98">
        <v>2201</v>
      </c>
      <c r="GO5" s="98">
        <v>2171</v>
      </c>
      <c r="GP5" s="99">
        <v>760</v>
      </c>
      <c r="GQ5" s="96">
        <v>234</v>
      </c>
      <c r="GR5" s="97">
        <v>215</v>
      </c>
      <c r="GS5" s="98">
        <v>917</v>
      </c>
      <c r="GT5" s="99">
        <v>920</v>
      </c>
      <c r="GU5" s="1"/>
      <c r="GV5" s="96">
        <v>289</v>
      </c>
      <c r="GW5" s="97">
        <v>58333</v>
      </c>
      <c r="GX5" s="99">
        <v>58336</v>
      </c>
      <c r="GY5" s="96">
        <v>213</v>
      </c>
      <c r="GZ5" s="96">
        <v>232</v>
      </c>
      <c r="HA5" s="96">
        <v>2190</v>
      </c>
      <c r="HB5" s="96">
        <v>69867</v>
      </c>
      <c r="HC5" s="96">
        <v>75066</v>
      </c>
      <c r="HD5" s="1"/>
      <c r="HE5" s="96">
        <v>221</v>
      </c>
      <c r="HF5" s="96">
        <v>222</v>
      </c>
      <c r="HG5" s="96">
        <v>224</v>
      </c>
      <c r="HH5" s="96">
        <v>2187</v>
      </c>
      <c r="HI5" s="96">
        <v>227</v>
      </c>
      <c r="HJ5" s="96">
        <v>49400</v>
      </c>
      <c r="HK5" s="97">
        <v>199</v>
      </c>
      <c r="HL5" s="99">
        <v>200</v>
      </c>
      <c r="HM5" s="1"/>
      <c r="HN5" s="99">
        <v>7000</v>
      </c>
      <c r="HO5" s="98">
        <v>7001</v>
      </c>
      <c r="HP5" s="98">
        <v>7002</v>
      </c>
    </row>
    <row r="6" spans="1:224" ht="170" customHeight="1" thickBot="1" x14ac:dyDescent="0.4">
      <c r="A6" s="1"/>
      <c r="B6" s="100" t="s">
        <v>1401</v>
      </c>
      <c r="C6" s="100" t="s">
        <v>310</v>
      </c>
      <c r="D6" s="101" t="s">
        <v>279</v>
      </c>
      <c r="E6" s="102" t="s">
        <v>587</v>
      </c>
      <c r="F6" s="102" t="s">
        <v>588</v>
      </c>
      <c r="G6" s="103" t="s">
        <v>589</v>
      </c>
      <c r="H6" s="101" t="s">
        <v>590</v>
      </c>
      <c r="I6" s="103" t="s">
        <v>591</v>
      </c>
      <c r="J6" s="101" t="s">
        <v>592</v>
      </c>
      <c r="K6" s="103" t="s">
        <v>593</v>
      </c>
      <c r="L6" s="101" t="s">
        <v>594</v>
      </c>
      <c r="M6" s="102" t="s">
        <v>595</v>
      </c>
      <c r="N6" s="102" t="s">
        <v>596</v>
      </c>
      <c r="O6" s="102" t="s">
        <v>597</v>
      </c>
      <c r="P6" s="102" t="s">
        <v>598</v>
      </c>
      <c r="Q6" s="102" t="s">
        <v>599</v>
      </c>
      <c r="R6" s="102" t="s">
        <v>323</v>
      </c>
      <c r="S6" s="103" t="s">
        <v>600</v>
      </c>
      <c r="T6" s="101" t="s">
        <v>601</v>
      </c>
      <c r="U6" s="102" t="s">
        <v>602</v>
      </c>
      <c r="V6" s="103" t="s">
        <v>603</v>
      </c>
      <c r="W6" s="100" t="s">
        <v>604</v>
      </c>
      <c r="X6" s="101" t="s">
        <v>605</v>
      </c>
      <c r="Y6" s="102" t="s">
        <v>606</v>
      </c>
      <c r="Z6" s="103" t="s">
        <v>269</v>
      </c>
      <c r="AA6" s="101" t="s">
        <v>607</v>
      </c>
      <c r="AB6" s="102" t="s">
        <v>260</v>
      </c>
      <c r="AC6" s="102" t="s">
        <v>608</v>
      </c>
      <c r="AD6" s="102" t="s">
        <v>609</v>
      </c>
      <c r="AE6" s="102" t="s">
        <v>610</v>
      </c>
      <c r="AF6" s="102" t="s">
        <v>611</v>
      </c>
      <c r="AG6" s="103" t="s">
        <v>612</v>
      </c>
      <c r="AH6" s="100" t="s">
        <v>613</v>
      </c>
      <c r="AI6" s="100" t="s">
        <v>614</v>
      </c>
      <c r="AJ6" s="100" t="s">
        <v>615</v>
      </c>
      <c r="AK6" s="101" t="s">
        <v>616</v>
      </c>
      <c r="AL6" s="103" t="s">
        <v>617</v>
      </c>
      <c r="AM6" s="101" t="s">
        <v>618</v>
      </c>
      <c r="AN6" s="103" t="s">
        <v>619</v>
      </c>
      <c r="AO6" s="100" t="s">
        <v>540</v>
      </c>
      <c r="AP6" s="101" t="s">
        <v>620</v>
      </c>
      <c r="AQ6" s="103" t="s">
        <v>621</v>
      </c>
      <c r="AR6" s="100" t="s">
        <v>622</v>
      </c>
      <c r="AS6" s="100" t="s">
        <v>623</v>
      </c>
      <c r="AT6" s="100" t="s">
        <v>624</v>
      </c>
      <c r="AU6" s="101" t="s">
        <v>1623</v>
      </c>
      <c r="AV6" s="102" t="s">
        <v>1624</v>
      </c>
      <c r="AW6" s="103" t="s">
        <v>627</v>
      </c>
      <c r="AX6" s="101" t="s">
        <v>628</v>
      </c>
      <c r="AY6" s="102" t="s">
        <v>629</v>
      </c>
      <c r="AZ6" s="102" t="s">
        <v>456</v>
      </c>
      <c r="BA6" s="102" t="s">
        <v>630</v>
      </c>
      <c r="BB6" s="102" t="s">
        <v>631</v>
      </c>
      <c r="BC6" s="103" t="s">
        <v>632</v>
      </c>
      <c r="BD6" s="101" t="s">
        <v>633</v>
      </c>
      <c r="BE6" s="103" t="s">
        <v>634</v>
      </c>
      <c r="BF6" s="100" t="s">
        <v>635</v>
      </c>
      <c r="BG6" s="101" t="s">
        <v>636</v>
      </c>
      <c r="BH6" s="102" t="s">
        <v>637</v>
      </c>
      <c r="BI6" s="103" t="s">
        <v>638</v>
      </c>
      <c r="BJ6" s="101" t="s">
        <v>639</v>
      </c>
      <c r="BK6" s="102" t="s">
        <v>640</v>
      </c>
      <c r="BL6" s="102" t="s">
        <v>641</v>
      </c>
      <c r="BM6" s="102" t="s">
        <v>289</v>
      </c>
      <c r="BN6" s="102" t="s">
        <v>642</v>
      </c>
      <c r="BO6" s="102" t="s">
        <v>643</v>
      </c>
      <c r="BP6" s="102" t="s">
        <v>644</v>
      </c>
      <c r="BQ6" s="102" t="s">
        <v>645</v>
      </c>
      <c r="BR6" s="102" t="s">
        <v>646</v>
      </c>
      <c r="BS6" s="102" t="s">
        <v>647</v>
      </c>
      <c r="BT6" s="102" t="s">
        <v>648</v>
      </c>
      <c r="BU6" s="102" t="s">
        <v>649</v>
      </c>
      <c r="BV6" s="102" t="s">
        <v>650</v>
      </c>
      <c r="BW6" s="103" t="s">
        <v>651</v>
      </c>
      <c r="BX6" s="101" t="s">
        <v>652</v>
      </c>
      <c r="BY6" s="103" t="s">
        <v>653</v>
      </c>
      <c r="BZ6" s="100" t="s">
        <v>313</v>
      </c>
      <c r="CA6" s="101" t="s">
        <v>654</v>
      </c>
      <c r="CB6" s="102" t="s">
        <v>655</v>
      </c>
      <c r="CC6" s="102" t="s">
        <v>241</v>
      </c>
      <c r="CD6" s="102" t="s">
        <v>656</v>
      </c>
      <c r="CE6" s="102" t="s">
        <v>657</v>
      </c>
      <c r="CF6" s="102" t="s">
        <v>658</v>
      </c>
      <c r="CG6" s="102" t="s">
        <v>659</v>
      </c>
      <c r="CH6" s="102" t="s">
        <v>660</v>
      </c>
      <c r="CI6" s="102" t="s">
        <v>661</v>
      </c>
      <c r="CJ6" s="102" t="s">
        <v>662</v>
      </c>
      <c r="CK6" s="102" t="s">
        <v>663</v>
      </c>
      <c r="CL6" s="103" t="s">
        <v>664</v>
      </c>
      <c r="CM6" s="101" t="s">
        <v>665</v>
      </c>
      <c r="CN6" s="102" t="s">
        <v>666</v>
      </c>
      <c r="CO6" s="102" t="s">
        <v>667</v>
      </c>
      <c r="CP6" s="103" t="s">
        <v>668</v>
      </c>
      <c r="CQ6" s="101" t="s">
        <v>669</v>
      </c>
      <c r="CR6" s="103" t="s">
        <v>670</v>
      </c>
      <c r="CS6" s="101" t="s">
        <v>671</v>
      </c>
      <c r="CT6" s="103" t="s">
        <v>672</v>
      </c>
      <c r="CU6" s="101" t="s">
        <v>1402</v>
      </c>
      <c r="CV6" s="102" t="s">
        <v>1403</v>
      </c>
      <c r="CW6" s="103" t="s">
        <v>1404</v>
      </c>
      <c r="CX6" s="101" t="s">
        <v>1405</v>
      </c>
      <c r="CY6" s="102" t="s">
        <v>1406</v>
      </c>
      <c r="CZ6" s="102" t="s">
        <v>1407</v>
      </c>
      <c r="DA6" s="103" t="s">
        <v>1408</v>
      </c>
      <c r="DB6" s="101" t="s">
        <v>1409</v>
      </c>
      <c r="DC6" s="102" t="s">
        <v>1410</v>
      </c>
      <c r="DD6" s="102" t="s">
        <v>1411</v>
      </c>
      <c r="DE6" s="102" t="s">
        <v>1412</v>
      </c>
      <c r="DF6" s="102" t="s">
        <v>1413</v>
      </c>
      <c r="DG6" s="102" t="s">
        <v>1414</v>
      </c>
      <c r="DH6" s="102" t="s">
        <v>1415</v>
      </c>
      <c r="DI6" s="102" t="s">
        <v>1416</v>
      </c>
      <c r="DJ6" s="102" t="s">
        <v>1417</v>
      </c>
      <c r="DK6" s="102" t="s">
        <v>1418</v>
      </c>
      <c r="DL6" s="102" t="s">
        <v>1419</v>
      </c>
      <c r="DM6" s="103" t="s">
        <v>1420</v>
      </c>
      <c r="DN6" s="101" t="s">
        <v>1421</v>
      </c>
      <c r="DO6" s="102" t="s">
        <v>1422</v>
      </c>
      <c r="DP6" s="102" t="s">
        <v>1423</v>
      </c>
      <c r="DQ6" s="103" t="s">
        <v>1424</v>
      </c>
      <c r="DR6" s="101" t="s">
        <v>1425</v>
      </c>
      <c r="DS6" s="102" t="s">
        <v>1426</v>
      </c>
      <c r="DT6" s="102" t="s">
        <v>1427</v>
      </c>
      <c r="DU6" s="103" t="s">
        <v>1428</v>
      </c>
      <c r="DV6" s="100" t="s">
        <v>1429</v>
      </c>
      <c r="DW6" s="101" t="s">
        <v>1430</v>
      </c>
      <c r="DX6" s="102" t="s">
        <v>1431</v>
      </c>
      <c r="DY6" s="102" t="s">
        <v>1432</v>
      </c>
      <c r="DZ6" s="102" t="s">
        <v>1433</v>
      </c>
      <c r="EA6" s="102" t="s">
        <v>1434</v>
      </c>
      <c r="EB6" s="103" t="s">
        <v>1435</v>
      </c>
      <c r="EC6" s="1"/>
      <c r="ED6" s="100" t="s">
        <v>734</v>
      </c>
      <c r="EE6" s="100" t="s">
        <v>227</v>
      </c>
      <c r="EF6" s="100" t="s">
        <v>673</v>
      </c>
      <c r="EG6" s="100" t="s">
        <v>674</v>
      </c>
      <c r="EH6" s="100" t="s">
        <v>675</v>
      </c>
      <c r="EI6" s="100" t="s">
        <v>676</v>
      </c>
      <c r="EJ6" s="100" t="s">
        <v>677</v>
      </c>
      <c r="EK6" s="100" t="s">
        <v>678</v>
      </c>
      <c r="EL6" s="101" t="s">
        <v>679</v>
      </c>
      <c r="EM6" s="103" t="s">
        <v>680</v>
      </c>
      <c r="EN6" s="101" t="s">
        <v>681</v>
      </c>
      <c r="EO6" s="103" t="s">
        <v>682</v>
      </c>
      <c r="EP6" s="100" t="s">
        <v>683</v>
      </c>
      <c r="EQ6" s="100" t="s">
        <v>172</v>
      </c>
      <c r="ER6" s="100" t="s">
        <v>30</v>
      </c>
      <c r="ES6" s="100" t="s">
        <v>684</v>
      </c>
      <c r="ET6" s="100" t="s">
        <v>685</v>
      </c>
      <c r="EU6" s="100" t="s">
        <v>686</v>
      </c>
      <c r="EV6" s="100" t="s">
        <v>687</v>
      </c>
      <c r="EW6" s="100" t="s">
        <v>688</v>
      </c>
      <c r="EX6" s="100" t="s">
        <v>689</v>
      </c>
      <c r="EY6" s="100" t="s">
        <v>690</v>
      </c>
      <c r="EZ6" s="100" t="s">
        <v>691</v>
      </c>
      <c r="FA6" s="100" t="s">
        <v>692</v>
      </c>
      <c r="FB6" s="100" t="s">
        <v>693</v>
      </c>
      <c r="FC6" s="100" t="s">
        <v>694</v>
      </c>
      <c r="FD6" s="100" t="s">
        <v>695</v>
      </c>
      <c r="FE6" s="100" t="s">
        <v>737</v>
      </c>
      <c r="FF6" s="100" t="s">
        <v>738</v>
      </c>
      <c r="FG6" s="100" t="s">
        <v>190</v>
      </c>
      <c r="FH6" s="100" t="s">
        <v>696</v>
      </c>
      <c r="FI6" s="100" t="s">
        <v>697</v>
      </c>
      <c r="FJ6" s="100" t="s">
        <v>698</v>
      </c>
      <c r="FK6" s="100" t="s">
        <v>739</v>
      </c>
      <c r="FL6" s="100" t="s">
        <v>699</v>
      </c>
      <c r="FM6" s="101" t="s">
        <v>700</v>
      </c>
      <c r="FN6" s="102" t="s">
        <v>701</v>
      </c>
      <c r="FO6" s="102" t="s">
        <v>702</v>
      </c>
      <c r="FP6" s="103" t="s">
        <v>703</v>
      </c>
      <c r="FQ6" s="101" t="s">
        <v>704</v>
      </c>
      <c r="FR6" s="103" t="s">
        <v>705</v>
      </c>
      <c r="FS6" s="101" t="s">
        <v>706</v>
      </c>
      <c r="FT6" s="102" t="s">
        <v>707</v>
      </c>
      <c r="FU6" s="102" t="s">
        <v>708</v>
      </c>
      <c r="FV6" s="102" t="s">
        <v>709</v>
      </c>
      <c r="FW6" s="102" t="s">
        <v>710</v>
      </c>
      <c r="FX6" s="103" t="s">
        <v>711</v>
      </c>
      <c r="FY6" s="245">
        <v>46242</v>
      </c>
      <c r="FZ6" s="103" t="s">
        <v>713</v>
      </c>
      <c r="GA6" s="101" t="s">
        <v>714</v>
      </c>
      <c r="GB6" s="102" t="s">
        <v>715</v>
      </c>
      <c r="GC6" s="102" t="s">
        <v>716</v>
      </c>
      <c r="GD6" s="103" t="s">
        <v>717</v>
      </c>
      <c r="GE6" s="100" t="s">
        <v>718</v>
      </c>
      <c r="GF6" s="100" t="s">
        <v>719</v>
      </c>
      <c r="GG6" s="100" t="s">
        <v>720</v>
      </c>
      <c r="GH6" s="101" t="s">
        <v>721</v>
      </c>
      <c r="GI6" s="102" t="s">
        <v>722</v>
      </c>
      <c r="GJ6" s="102" t="s">
        <v>723</v>
      </c>
      <c r="GK6" s="102" t="s">
        <v>724</v>
      </c>
      <c r="GL6" s="103" t="s">
        <v>725</v>
      </c>
      <c r="GM6" s="101" t="s">
        <v>726</v>
      </c>
      <c r="GN6" s="102" t="s">
        <v>727</v>
      </c>
      <c r="GO6" s="102" t="s">
        <v>728</v>
      </c>
      <c r="GP6" s="103" t="s">
        <v>729</v>
      </c>
      <c r="GQ6" s="100" t="s">
        <v>730</v>
      </c>
      <c r="GR6" s="101" t="s">
        <v>731</v>
      </c>
      <c r="GS6" s="102" t="s">
        <v>732</v>
      </c>
      <c r="GT6" s="103" t="s">
        <v>733</v>
      </c>
      <c r="GU6" s="1"/>
      <c r="GV6" s="100" t="s">
        <v>734</v>
      </c>
      <c r="GW6" s="101" t="s">
        <v>735</v>
      </c>
      <c r="GX6" s="103" t="s">
        <v>736</v>
      </c>
      <c r="GY6" s="100" t="s">
        <v>172</v>
      </c>
      <c r="GZ6" s="100" t="s">
        <v>737</v>
      </c>
      <c r="HA6" s="100" t="s">
        <v>738</v>
      </c>
      <c r="HB6" s="100" t="s">
        <v>190</v>
      </c>
      <c r="HC6" s="100" t="s">
        <v>739</v>
      </c>
      <c r="HD6" s="1"/>
      <c r="HE6" s="100" t="s">
        <v>741</v>
      </c>
      <c r="HF6" s="100" t="s">
        <v>742</v>
      </c>
      <c r="HG6" s="100" t="s">
        <v>743</v>
      </c>
      <c r="HH6" s="100" t="s">
        <v>744</v>
      </c>
      <c r="HI6" s="100" t="s">
        <v>745</v>
      </c>
      <c r="HJ6" s="100" t="s">
        <v>746</v>
      </c>
      <c r="HK6" s="101" t="s">
        <v>747</v>
      </c>
      <c r="HL6" s="103" t="s">
        <v>748</v>
      </c>
      <c r="HM6" s="1"/>
      <c r="HN6" s="103" t="s">
        <v>1436</v>
      </c>
      <c r="HO6" s="102" t="s">
        <v>1437</v>
      </c>
      <c r="HP6" s="102" t="s">
        <v>1438</v>
      </c>
    </row>
    <row r="7" spans="1:224" x14ac:dyDescent="0.35">
      <c r="A7" s="1"/>
      <c r="B7" s="246">
        <v>2.0833333333333332E-2</v>
      </c>
      <c r="C7" s="104"/>
      <c r="D7" s="105"/>
      <c r="E7" s="106"/>
      <c r="F7" s="106">
        <v>8.8000000000000007</v>
      </c>
      <c r="G7" s="107">
        <v>8.5</v>
      </c>
      <c r="H7" s="105"/>
      <c r="I7" s="107"/>
      <c r="J7" s="105">
        <v>76.400000000000006</v>
      </c>
      <c r="K7" s="107"/>
      <c r="L7" s="105"/>
      <c r="M7" s="106"/>
      <c r="N7" s="106"/>
      <c r="O7" s="106"/>
      <c r="P7" s="106"/>
      <c r="Q7" s="106"/>
      <c r="R7" s="106"/>
      <c r="S7" s="107"/>
      <c r="T7" s="105"/>
      <c r="U7" s="106">
        <v>19.2</v>
      </c>
      <c r="V7" s="107">
        <v>1.1000000000000001</v>
      </c>
      <c r="W7" s="104"/>
      <c r="X7" s="105"/>
      <c r="Y7" s="106"/>
      <c r="Z7" s="107">
        <v>23.1</v>
      </c>
      <c r="AA7" s="105"/>
      <c r="AB7" s="106"/>
      <c r="AC7" s="106"/>
      <c r="AD7" s="106"/>
      <c r="AE7" s="106">
        <v>11.4</v>
      </c>
      <c r="AF7" s="106">
        <v>23.9</v>
      </c>
      <c r="AG7" s="107">
        <v>10.199999999999999</v>
      </c>
      <c r="AH7" s="104"/>
      <c r="AI7" s="104"/>
      <c r="AJ7" s="104">
        <v>175.9</v>
      </c>
      <c r="AK7" s="105">
        <v>213.7</v>
      </c>
      <c r="AL7" s="107">
        <v>7.8</v>
      </c>
      <c r="AM7" s="105"/>
      <c r="AN7" s="107"/>
      <c r="AO7" s="104"/>
      <c r="AP7" s="105"/>
      <c r="AQ7" s="107"/>
      <c r="AR7" s="104"/>
      <c r="AS7" s="104"/>
      <c r="AT7" s="104"/>
      <c r="AU7" s="105"/>
      <c r="AV7" s="106"/>
      <c r="AW7" s="107"/>
      <c r="AX7" s="105"/>
      <c r="AY7" s="106"/>
      <c r="AZ7" s="106"/>
      <c r="BA7" s="106"/>
      <c r="BB7" s="106"/>
      <c r="BC7" s="107"/>
      <c r="BD7" s="105"/>
      <c r="BE7" s="107"/>
      <c r="BF7" s="104"/>
      <c r="BG7" s="105">
        <v>25</v>
      </c>
      <c r="BH7" s="106">
        <v>184.9</v>
      </c>
      <c r="BI7" s="107"/>
      <c r="BJ7" s="105">
        <v>164.4</v>
      </c>
      <c r="BK7" s="106">
        <v>165.5</v>
      </c>
      <c r="BL7" s="106">
        <v>165.6</v>
      </c>
      <c r="BM7" s="106"/>
      <c r="BN7" s="106"/>
      <c r="BO7" s="106"/>
      <c r="BP7" s="106"/>
      <c r="BQ7" s="106"/>
      <c r="BR7" s="106"/>
      <c r="BS7" s="106">
        <v>110.5</v>
      </c>
      <c r="BT7" s="106">
        <v>206.5</v>
      </c>
      <c r="BU7" s="106">
        <v>206.1</v>
      </c>
      <c r="BV7" s="106">
        <v>206</v>
      </c>
      <c r="BW7" s="107"/>
      <c r="BX7" s="105">
        <v>17.399999999999999</v>
      </c>
      <c r="BY7" s="107">
        <v>44.1</v>
      </c>
      <c r="BZ7" s="104"/>
      <c r="CA7" s="105"/>
      <c r="CB7" s="106"/>
      <c r="CC7" s="106"/>
      <c r="CD7" s="106"/>
      <c r="CE7" s="106"/>
      <c r="CF7" s="106">
        <v>118.1</v>
      </c>
      <c r="CG7" s="106">
        <v>52.4</v>
      </c>
      <c r="CH7" s="106">
        <v>51.4</v>
      </c>
      <c r="CI7" s="106"/>
      <c r="CJ7" s="106"/>
      <c r="CK7" s="106">
        <v>304</v>
      </c>
      <c r="CL7" s="107"/>
      <c r="CM7" s="105">
        <v>180.6</v>
      </c>
      <c r="CN7" s="106">
        <v>180.5</v>
      </c>
      <c r="CO7" s="106">
        <v>181.3</v>
      </c>
      <c r="CP7" s="107">
        <v>181</v>
      </c>
      <c r="CQ7" s="105"/>
      <c r="CR7" s="107"/>
      <c r="CS7" s="105"/>
      <c r="CT7" s="107"/>
      <c r="CU7" s="105"/>
      <c r="CV7" s="106"/>
      <c r="CW7" s="108"/>
      <c r="CX7" s="105"/>
      <c r="CY7" s="106"/>
      <c r="CZ7" s="106"/>
      <c r="DA7" s="107"/>
      <c r="DB7" s="105"/>
      <c r="DC7" s="106"/>
      <c r="DD7" s="106"/>
      <c r="DE7" s="106"/>
      <c r="DF7" s="106"/>
      <c r="DG7" s="106"/>
      <c r="DH7" s="106"/>
      <c r="DI7" s="106"/>
      <c r="DJ7" s="106"/>
      <c r="DK7" s="106"/>
      <c r="DL7" s="106"/>
      <c r="DM7" s="107"/>
      <c r="DN7" s="109"/>
      <c r="DO7" s="110"/>
      <c r="DP7" s="110"/>
      <c r="DQ7" s="111"/>
      <c r="DR7" s="105"/>
      <c r="DS7" s="106"/>
      <c r="DT7" s="106"/>
      <c r="DU7" s="107"/>
      <c r="DV7" s="104"/>
      <c r="DW7" s="105"/>
      <c r="DX7" s="106"/>
      <c r="DY7" s="106"/>
      <c r="DZ7" s="106"/>
      <c r="EA7" s="106"/>
      <c r="EB7" s="108"/>
      <c r="EC7" s="1"/>
      <c r="ED7" s="104"/>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5"/>
      <c r="FN7" s="106"/>
      <c r="FO7" s="106"/>
      <c r="FP7" s="107"/>
      <c r="FQ7" s="105"/>
      <c r="FR7" s="107"/>
      <c r="FS7" s="105"/>
      <c r="FT7" s="106"/>
      <c r="FU7" s="106"/>
      <c r="FV7" s="106"/>
      <c r="FW7" s="106"/>
      <c r="FX7" s="107"/>
      <c r="FY7" s="105"/>
      <c r="FZ7" s="107"/>
      <c r="GA7" s="105"/>
      <c r="GB7" s="106"/>
      <c r="GC7" s="106"/>
      <c r="GD7" s="107"/>
      <c r="GE7" s="104"/>
      <c r="GF7" s="104"/>
      <c r="GG7" s="104"/>
      <c r="GH7" s="105"/>
      <c r="GI7" s="106"/>
      <c r="GJ7" s="106"/>
      <c r="GK7" s="106"/>
      <c r="GL7" s="107"/>
      <c r="GM7" s="105"/>
      <c r="GN7" s="106"/>
      <c r="GO7" s="106"/>
      <c r="GP7" s="107"/>
      <c r="GQ7" s="104"/>
      <c r="GR7" s="105"/>
      <c r="GS7" s="106"/>
      <c r="GT7" s="107"/>
      <c r="GU7" s="1"/>
      <c r="GV7" s="104"/>
      <c r="GW7" s="105"/>
      <c r="GX7" s="107"/>
      <c r="GY7" s="104"/>
      <c r="GZ7" s="104"/>
      <c r="HA7" s="104"/>
      <c r="HB7" s="104"/>
      <c r="HC7" s="104"/>
      <c r="HD7" s="1"/>
      <c r="HE7" s="104"/>
      <c r="HF7" s="104"/>
      <c r="HG7" s="104"/>
      <c r="HH7" s="104"/>
      <c r="HI7" s="104"/>
      <c r="HJ7" s="104"/>
      <c r="HK7" s="105"/>
      <c r="HL7" s="107"/>
      <c r="HM7" s="1"/>
      <c r="HN7" s="107">
        <v>3325.5016999999998</v>
      </c>
      <c r="HO7" s="106">
        <v>3306.3096999999998</v>
      </c>
      <c r="HP7" s="106">
        <v>808.6</v>
      </c>
    </row>
    <row r="8" spans="1:224" x14ac:dyDescent="0.35">
      <c r="A8" s="1"/>
      <c r="B8" s="246">
        <v>4.1666666666666664E-2</v>
      </c>
      <c r="C8" s="104"/>
      <c r="D8" s="105"/>
      <c r="E8" s="106"/>
      <c r="F8" s="106">
        <v>8.8000000000000007</v>
      </c>
      <c r="G8" s="107">
        <v>8.5</v>
      </c>
      <c r="H8" s="105"/>
      <c r="I8" s="107"/>
      <c r="J8" s="105">
        <v>76.400000000000006</v>
      </c>
      <c r="K8" s="107"/>
      <c r="L8" s="105"/>
      <c r="M8" s="106"/>
      <c r="N8" s="106"/>
      <c r="O8" s="106"/>
      <c r="P8" s="106"/>
      <c r="Q8" s="106"/>
      <c r="R8" s="106"/>
      <c r="S8" s="107"/>
      <c r="T8" s="105"/>
      <c r="U8" s="106">
        <v>19.2</v>
      </c>
      <c r="V8" s="107">
        <v>1.1000000000000001</v>
      </c>
      <c r="W8" s="104"/>
      <c r="X8" s="105"/>
      <c r="Y8" s="106"/>
      <c r="Z8" s="107">
        <v>23.1</v>
      </c>
      <c r="AA8" s="105"/>
      <c r="AB8" s="106"/>
      <c r="AC8" s="106"/>
      <c r="AD8" s="106"/>
      <c r="AE8" s="106">
        <v>11.4</v>
      </c>
      <c r="AF8" s="106">
        <v>23.9</v>
      </c>
      <c r="AG8" s="107">
        <v>10.199999999999999</v>
      </c>
      <c r="AH8" s="104"/>
      <c r="AI8" s="104"/>
      <c r="AJ8" s="104">
        <v>175.9</v>
      </c>
      <c r="AK8" s="105">
        <v>213.7</v>
      </c>
      <c r="AL8" s="107">
        <v>7.8</v>
      </c>
      <c r="AM8" s="105"/>
      <c r="AN8" s="107"/>
      <c r="AO8" s="104"/>
      <c r="AP8" s="105"/>
      <c r="AQ8" s="107"/>
      <c r="AR8" s="104"/>
      <c r="AS8" s="104"/>
      <c r="AT8" s="104"/>
      <c r="AU8" s="105"/>
      <c r="AV8" s="106"/>
      <c r="AW8" s="107"/>
      <c r="AX8" s="105"/>
      <c r="AY8" s="106"/>
      <c r="AZ8" s="106"/>
      <c r="BA8" s="106"/>
      <c r="BB8" s="106"/>
      <c r="BC8" s="107"/>
      <c r="BD8" s="105"/>
      <c r="BE8" s="107"/>
      <c r="BF8" s="104"/>
      <c r="BG8" s="105">
        <v>25</v>
      </c>
      <c r="BH8" s="106">
        <v>184.9</v>
      </c>
      <c r="BI8" s="107"/>
      <c r="BJ8" s="105">
        <v>164.4</v>
      </c>
      <c r="BK8" s="106">
        <v>165.5</v>
      </c>
      <c r="BL8" s="106">
        <v>165.6</v>
      </c>
      <c r="BM8" s="106"/>
      <c r="BN8" s="106"/>
      <c r="BO8" s="106"/>
      <c r="BP8" s="106"/>
      <c r="BQ8" s="106"/>
      <c r="BR8" s="106"/>
      <c r="BS8" s="106">
        <v>110.5</v>
      </c>
      <c r="BT8" s="106">
        <v>206.5</v>
      </c>
      <c r="BU8" s="106">
        <v>206.1</v>
      </c>
      <c r="BV8" s="106">
        <v>206</v>
      </c>
      <c r="BW8" s="107"/>
      <c r="BX8" s="105">
        <v>17.399999999999999</v>
      </c>
      <c r="BY8" s="107">
        <v>44.1</v>
      </c>
      <c r="BZ8" s="104"/>
      <c r="CA8" s="105"/>
      <c r="CB8" s="106"/>
      <c r="CC8" s="106"/>
      <c r="CD8" s="106"/>
      <c r="CE8" s="106"/>
      <c r="CF8" s="106">
        <v>118.1</v>
      </c>
      <c r="CG8" s="106">
        <v>52.4</v>
      </c>
      <c r="CH8" s="106">
        <v>51.4</v>
      </c>
      <c r="CI8" s="106"/>
      <c r="CJ8" s="106"/>
      <c r="CK8" s="106">
        <v>304</v>
      </c>
      <c r="CL8" s="107"/>
      <c r="CM8" s="105">
        <v>180.6</v>
      </c>
      <c r="CN8" s="106">
        <v>180.5</v>
      </c>
      <c r="CO8" s="106">
        <v>181.3</v>
      </c>
      <c r="CP8" s="107">
        <v>181</v>
      </c>
      <c r="CQ8" s="105"/>
      <c r="CR8" s="107"/>
      <c r="CS8" s="105"/>
      <c r="CT8" s="107"/>
      <c r="CU8" s="105"/>
      <c r="CV8" s="106"/>
      <c r="CW8" s="108"/>
      <c r="CX8" s="105"/>
      <c r="CY8" s="106"/>
      <c r="CZ8" s="106"/>
      <c r="DA8" s="107"/>
      <c r="DB8" s="105"/>
      <c r="DC8" s="106"/>
      <c r="DD8" s="106"/>
      <c r="DE8" s="106"/>
      <c r="DF8" s="106"/>
      <c r="DG8" s="106"/>
      <c r="DH8" s="106"/>
      <c r="DI8" s="106"/>
      <c r="DJ8" s="106"/>
      <c r="DK8" s="106"/>
      <c r="DL8" s="106"/>
      <c r="DM8" s="107"/>
      <c r="DN8" s="109"/>
      <c r="DO8" s="110"/>
      <c r="DP8" s="110"/>
      <c r="DQ8" s="111"/>
      <c r="DR8" s="105"/>
      <c r="DS8" s="106"/>
      <c r="DT8" s="106"/>
      <c r="DU8" s="107"/>
      <c r="DV8" s="104"/>
      <c r="DW8" s="105"/>
      <c r="DX8" s="106"/>
      <c r="DY8" s="106"/>
      <c r="DZ8" s="106"/>
      <c r="EA8" s="106"/>
      <c r="EB8" s="108"/>
      <c r="EC8" s="1"/>
      <c r="ED8" s="104"/>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5"/>
      <c r="FN8" s="106"/>
      <c r="FO8" s="106"/>
      <c r="FP8" s="107"/>
      <c r="FQ8" s="105"/>
      <c r="FR8" s="107"/>
      <c r="FS8" s="105"/>
      <c r="FT8" s="106"/>
      <c r="FU8" s="106"/>
      <c r="FV8" s="106"/>
      <c r="FW8" s="106"/>
      <c r="FX8" s="107"/>
      <c r="FY8" s="105"/>
      <c r="FZ8" s="107"/>
      <c r="GA8" s="105"/>
      <c r="GB8" s="106"/>
      <c r="GC8" s="106"/>
      <c r="GD8" s="107"/>
      <c r="GE8" s="104"/>
      <c r="GF8" s="104"/>
      <c r="GG8" s="104"/>
      <c r="GH8" s="105"/>
      <c r="GI8" s="106"/>
      <c r="GJ8" s="106"/>
      <c r="GK8" s="106"/>
      <c r="GL8" s="107"/>
      <c r="GM8" s="105"/>
      <c r="GN8" s="106"/>
      <c r="GO8" s="106"/>
      <c r="GP8" s="107"/>
      <c r="GQ8" s="104"/>
      <c r="GR8" s="105"/>
      <c r="GS8" s="106"/>
      <c r="GT8" s="107"/>
      <c r="GU8" s="1"/>
      <c r="GV8" s="104"/>
      <c r="GW8" s="105"/>
      <c r="GX8" s="107"/>
      <c r="GY8" s="104"/>
      <c r="GZ8" s="104"/>
      <c r="HA8" s="104"/>
      <c r="HB8" s="104"/>
      <c r="HC8" s="104"/>
      <c r="HD8" s="1"/>
      <c r="HE8" s="104"/>
      <c r="HF8" s="104"/>
      <c r="HG8" s="104"/>
      <c r="HH8" s="104"/>
      <c r="HI8" s="104"/>
      <c r="HJ8" s="104"/>
      <c r="HK8" s="105"/>
      <c r="HL8" s="107"/>
      <c r="HM8" s="1"/>
      <c r="HN8" s="107">
        <v>3325.5016999999998</v>
      </c>
      <c r="HO8" s="106">
        <v>3306.3096999999998</v>
      </c>
      <c r="HP8" s="106">
        <v>808.6</v>
      </c>
    </row>
    <row r="9" spans="1:224" x14ac:dyDescent="0.35">
      <c r="A9" s="1"/>
      <c r="B9" s="246">
        <v>6.25E-2</v>
      </c>
      <c r="C9" s="104"/>
      <c r="D9" s="105"/>
      <c r="E9" s="106"/>
      <c r="F9" s="106">
        <v>8.8000000000000007</v>
      </c>
      <c r="G9" s="107">
        <v>8.5</v>
      </c>
      <c r="H9" s="105"/>
      <c r="I9" s="107"/>
      <c r="J9" s="105">
        <v>76.400000000000006</v>
      </c>
      <c r="K9" s="107"/>
      <c r="L9" s="105"/>
      <c r="M9" s="106"/>
      <c r="N9" s="106"/>
      <c r="O9" s="106"/>
      <c r="P9" s="106"/>
      <c r="Q9" s="106"/>
      <c r="R9" s="106"/>
      <c r="S9" s="107"/>
      <c r="T9" s="105"/>
      <c r="U9" s="106">
        <v>19.2</v>
      </c>
      <c r="V9" s="107">
        <v>1.1000000000000001</v>
      </c>
      <c r="W9" s="104"/>
      <c r="X9" s="105"/>
      <c r="Y9" s="106"/>
      <c r="Z9" s="107">
        <v>23.1</v>
      </c>
      <c r="AA9" s="105"/>
      <c r="AB9" s="106"/>
      <c r="AC9" s="106"/>
      <c r="AD9" s="106"/>
      <c r="AE9" s="106">
        <v>11.4</v>
      </c>
      <c r="AF9" s="106">
        <v>23.9</v>
      </c>
      <c r="AG9" s="107">
        <v>10.199999999999999</v>
      </c>
      <c r="AH9" s="104"/>
      <c r="AI9" s="104"/>
      <c r="AJ9" s="104">
        <v>175.9</v>
      </c>
      <c r="AK9" s="105">
        <v>213.7</v>
      </c>
      <c r="AL9" s="107">
        <v>7.8</v>
      </c>
      <c r="AM9" s="105"/>
      <c r="AN9" s="107"/>
      <c r="AO9" s="104"/>
      <c r="AP9" s="105"/>
      <c r="AQ9" s="107"/>
      <c r="AR9" s="104"/>
      <c r="AS9" s="104"/>
      <c r="AT9" s="104"/>
      <c r="AU9" s="105"/>
      <c r="AV9" s="106"/>
      <c r="AW9" s="107"/>
      <c r="AX9" s="105"/>
      <c r="AY9" s="106"/>
      <c r="AZ9" s="106"/>
      <c r="BA9" s="106"/>
      <c r="BB9" s="106"/>
      <c r="BC9" s="107"/>
      <c r="BD9" s="105"/>
      <c r="BE9" s="107"/>
      <c r="BF9" s="104"/>
      <c r="BG9" s="105">
        <v>25</v>
      </c>
      <c r="BH9" s="106">
        <v>184.9</v>
      </c>
      <c r="BI9" s="107"/>
      <c r="BJ9" s="105">
        <v>164.4</v>
      </c>
      <c r="BK9" s="106">
        <v>165.5</v>
      </c>
      <c r="BL9" s="106">
        <v>165.6</v>
      </c>
      <c r="BM9" s="106"/>
      <c r="BN9" s="106"/>
      <c r="BO9" s="106"/>
      <c r="BP9" s="106"/>
      <c r="BQ9" s="106"/>
      <c r="BR9" s="106"/>
      <c r="BS9" s="106">
        <v>110.5</v>
      </c>
      <c r="BT9" s="106">
        <v>206.5</v>
      </c>
      <c r="BU9" s="106">
        <v>206.1</v>
      </c>
      <c r="BV9" s="106">
        <v>206</v>
      </c>
      <c r="BW9" s="107"/>
      <c r="BX9" s="105">
        <v>17.399999999999999</v>
      </c>
      <c r="BY9" s="107">
        <v>44.1</v>
      </c>
      <c r="BZ9" s="104"/>
      <c r="CA9" s="105"/>
      <c r="CB9" s="106"/>
      <c r="CC9" s="106"/>
      <c r="CD9" s="106"/>
      <c r="CE9" s="106"/>
      <c r="CF9" s="106">
        <v>118.1</v>
      </c>
      <c r="CG9" s="106">
        <v>52.4</v>
      </c>
      <c r="CH9" s="106">
        <v>51.4</v>
      </c>
      <c r="CI9" s="106"/>
      <c r="CJ9" s="106"/>
      <c r="CK9" s="106">
        <v>304</v>
      </c>
      <c r="CL9" s="107"/>
      <c r="CM9" s="105">
        <v>180.6</v>
      </c>
      <c r="CN9" s="106">
        <v>180.5</v>
      </c>
      <c r="CO9" s="106">
        <v>181.3</v>
      </c>
      <c r="CP9" s="107">
        <v>181</v>
      </c>
      <c r="CQ9" s="105"/>
      <c r="CR9" s="107"/>
      <c r="CS9" s="105"/>
      <c r="CT9" s="107"/>
      <c r="CU9" s="105"/>
      <c r="CV9" s="106"/>
      <c r="CW9" s="108"/>
      <c r="CX9" s="105"/>
      <c r="CY9" s="106"/>
      <c r="CZ9" s="106"/>
      <c r="DA9" s="107"/>
      <c r="DB9" s="105"/>
      <c r="DC9" s="106"/>
      <c r="DD9" s="106"/>
      <c r="DE9" s="106"/>
      <c r="DF9" s="106"/>
      <c r="DG9" s="106"/>
      <c r="DH9" s="106"/>
      <c r="DI9" s="106"/>
      <c r="DJ9" s="106"/>
      <c r="DK9" s="106"/>
      <c r="DL9" s="106"/>
      <c r="DM9" s="107"/>
      <c r="DN9" s="109"/>
      <c r="DO9" s="110"/>
      <c r="DP9" s="110"/>
      <c r="DQ9" s="111"/>
      <c r="DR9" s="105"/>
      <c r="DS9" s="106"/>
      <c r="DT9" s="106"/>
      <c r="DU9" s="107"/>
      <c r="DV9" s="104"/>
      <c r="DW9" s="105"/>
      <c r="DX9" s="106"/>
      <c r="DY9" s="106"/>
      <c r="DZ9" s="106"/>
      <c r="EA9" s="106"/>
      <c r="EB9" s="108"/>
      <c r="EC9" s="1"/>
      <c r="ED9" s="104"/>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5"/>
      <c r="FN9" s="106"/>
      <c r="FO9" s="106"/>
      <c r="FP9" s="107"/>
      <c r="FQ9" s="105"/>
      <c r="FR9" s="107"/>
      <c r="FS9" s="105"/>
      <c r="FT9" s="106"/>
      <c r="FU9" s="106"/>
      <c r="FV9" s="106"/>
      <c r="FW9" s="106"/>
      <c r="FX9" s="107"/>
      <c r="FY9" s="105"/>
      <c r="FZ9" s="107"/>
      <c r="GA9" s="105"/>
      <c r="GB9" s="106"/>
      <c r="GC9" s="106"/>
      <c r="GD9" s="107"/>
      <c r="GE9" s="104"/>
      <c r="GF9" s="104"/>
      <c r="GG9" s="104"/>
      <c r="GH9" s="105"/>
      <c r="GI9" s="106"/>
      <c r="GJ9" s="106"/>
      <c r="GK9" s="106"/>
      <c r="GL9" s="107"/>
      <c r="GM9" s="105"/>
      <c r="GN9" s="106"/>
      <c r="GO9" s="106"/>
      <c r="GP9" s="107"/>
      <c r="GQ9" s="104"/>
      <c r="GR9" s="105"/>
      <c r="GS9" s="106"/>
      <c r="GT9" s="107"/>
      <c r="GU9" s="1"/>
      <c r="GV9" s="104"/>
      <c r="GW9" s="105"/>
      <c r="GX9" s="107"/>
      <c r="GY9" s="104"/>
      <c r="GZ9" s="104"/>
      <c r="HA9" s="104"/>
      <c r="HB9" s="104"/>
      <c r="HC9" s="104"/>
      <c r="HD9" s="1"/>
      <c r="HE9" s="104"/>
      <c r="HF9" s="104"/>
      <c r="HG9" s="104"/>
      <c r="HH9" s="104"/>
      <c r="HI9" s="104"/>
      <c r="HJ9" s="104"/>
      <c r="HK9" s="105"/>
      <c r="HL9" s="107"/>
      <c r="HM9" s="1"/>
      <c r="HN9" s="107">
        <v>3325.5016999999998</v>
      </c>
      <c r="HO9" s="106">
        <v>3306.3096999999998</v>
      </c>
      <c r="HP9" s="106">
        <v>808.6</v>
      </c>
    </row>
    <row r="10" spans="1:224" x14ac:dyDescent="0.35">
      <c r="A10" s="1"/>
      <c r="B10" s="246">
        <v>8.3333333333333329E-2</v>
      </c>
      <c r="C10" s="104"/>
      <c r="D10" s="105"/>
      <c r="E10" s="106"/>
      <c r="F10" s="106">
        <v>8.8000000000000007</v>
      </c>
      <c r="G10" s="107">
        <v>8.5</v>
      </c>
      <c r="H10" s="105"/>
      <c r="I10" s="107"/>
      <c r="J10" s="105">
        <v>76.400000000000006</v>
      </c>
      <c r="K10" s="107"/>
      <c r="L10" s="105"/>
      <c r="M10" s="106"/>
      <c r="N10" s="106"/>
      <c r="O10" s="106"/>
      <c r="P10" s="106"/>
      <c r="Q10" s="106"/>
      <c r="R10" s="106"/>
      <c r="S10" s="107"/>
      <c r="T10" s="105"/>
      <c r="U10" s="106">
        <v>19.2</v>
      </c>
      <c r="V10" s="107">
        <v>1.1000000000000001</v>
      </c>
      <c r="W10" s="104"/>
      <c r="X10" s="105"/>
      <c r="Y10" s="106"/>
      <c r="Z10" s="107">
        <v>23.1</v>
      </c>
      <c r="AA10" s="105"/>
      <c r="AB10" s="106"/>
      <c r="AC10" s="106"/>
      <c r="AD10" s="106"/>
      <c r="AE10" s="106">
        <v>11.4</v>
      </c>
      <c r="AF10" s="106">
        <v>23.9</v>
      </c>
      <c r="AG10" s="107">
        <v>10.199999999999999</v>
      </c>
      <c r="AH10" s="104"/>
      <c r="AI10" s="104"/>
      <c r="AJ10" s="104">
        <v>175.9</v>
      </c>
      <c r="AK10" s="105">
        <v>213.7</v>
      </c>
      <c r="AL10" s="107">
        <v>7.8</v>
      </c>
      <c r="AM10" s="105"/>
      <c r="AN10" s="107"/>
      <c r="AO10" s="104"/>
      <c r="AP10" s="105"/>
      <c r="AQ10" s="107"/>
      <c r="AR10" s="104"/>
      <c r="AS10" s="104"/>
      <c r="AT10" s="104"/>
      <c r="AU10" s="105"/>
      <c r="AV10" s="106"/>
      <c r="AW10" s="107"/>
      <c r="AX10" s="105"/>
      <c r="AY10" s="106"/>
      <c r="AZ10" s="106"/>
      <c r="BA10" s="106"/>
      <c r="BB10" s="106"/>
      <c r="BC10" s="107"/>
      <c r="BD10" s="105"/>
      <c r="BE10" s="107"/>
      <c r="BF10" s="104"/>
      <c r="BG10" s="105">
        <v>25</v>
      </c>
      <c r="BH10" s="106">
        <v>184.9</v>
      </c>
      <c r="BI10" s="107"/>
      <c r="BJ10" s="105">
        <v>164.4</v>
      </c>
      <c r="BK10" s="106">
        <v>165.5</v>
      </c>
      <c r="BL10" s="106">
        <v>165.6</v>
      </c>
      <c r="BM10" s="106"/>
      <c r="BN10" s="106"/>
      <c r="BO10" s="106"/>
      <c r="BP10" s="106"/>
      <c r="BQ10" s="106"/>
      <c r="BR10" s="106"/>
      <c r="BS10" s="106">
        <v>110.5</v>
      </c>
      <c r="BT10" s="106">
        <v>206.5</v>
      </c>
      <c r="BU10" s="106">
        <v>206.1</v>
      </c>
      <c r="BV10" s="106">
        <v>206</v>
      </c>
      <c r="BW10" s="107"/>
      <c r="BX10" s="105">
        <v>17.399999999999999</v>
      </c>
      <c r="BY10" s="107">
        <v>44.1</v>
      </c>
      <c r="BZ10" s="104"/>
      <c r="CA10" s="105"/>
      <c r="CB10" s="106"/>
      <c r="CC10" s="106"/>
      <c r="CD10" s="106"/>
      <c r="CE10" s="106"/>
      <c r="CF10" s="106">
        <v>118.1</v>
      </c>
      <c r="CG10" s="106">
        <v>52.4</v>
      </c>
      <c r="CH10" s="106">
        <v>51.4</v>
      </c>
      <c r="CI10" s="106"/>
      <c r="CJ10" s="106"/>
      <c r="CK10" s="106">
        <v>304</v>
      </c>
      <c r="CL10" s="107"/>
      <c r="CM10" s="105">
        <v>180.6</v>
      </c>
      <c r="CN10" s="106">
        <v>180.5</v>
      </c>
      <c r="CO10" s="106">
        <v>181.3</v>
      </c>
      <c r="CP10" s="107">
        <v>181</v>
      </c>
      <c r="CQ10" s="105"/>
      <c r="CR10" s="107"/>
      <c r="CS10" s="105"/>
      <c r="CT10" s="107"/>
      <c r="CU10" s="105"/>
      <c r="CV10" s="106"/>
      <c r="CW10" s="108"/>
      <c r="CX10" s="105"/>
      <c r="CY10" s="106"/>
      <c r="CZ10" s="106"/>
      <c r="DA10" s="107"/>
      <c r="DB10" s="105"/>
      <c r="DC10" s="106"/>
      <c r="DD10" s="106"/>
      <c r="DE10" s="106"/>
      <c r="DF10" s="106"/>
      <c r="DG10" s="106"/>
      <c r="DH10" s="106"/>
      <c r="DI10" s="106"/>
      <c r="DJ10" s="106"/>
      <c r="DK10" s="106"/>
      <c r="DL10" s="106"/>
      <c r="DM10" s="107"/>
      <c r="DN10" s="109"/>
      <c r="DO10" s="110"/>
      <c r="DP10" s="110"/>
      <c r="DQ10" s="111"/>
      <c r="DR10" s="105"/>
      <c r="DS10" s="106"/>
      <c r="DT10" s="106"/>
      <c r="DU10" s="107"/>
      <c r="DV10" s="104"/>
      <c r="DW10" s="105"/>
      <c r="DX10" s="106"/>
      <c r="DY10" s="106"/>
      <c r="DZ10" s="106"/>
      <c r="EA10" s="106"/>
      <c r="EB10" s="108"/>
      <c r="EC10" s="1"/>
      <c r="ED10" s="104"/>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5"/>
      <c r="FN10" s="106"/>
      <c r="FO10" s="106"/>
      <c r="FP10" s="107"/>
      <c r="FQ10" s="105"/>
      <c r="FR10" s="107"/>
      <c r="FS10" s="105"/>
      <c r="FT10" s="106"/>
      <c r="FU10" s="106"/>
      <c r="FV10" s="106"/>
      <c r="FW10" s="106"/>
      <c r="FX10" s="107"/>
      <c r="FY10" s="105"/>
      <c r="FZ10" s="107"/>
      <c r="GA10" s="105"/>
      <c r="GB10" s="106"/>
      <c r="GC10" s="106"/>
      <c r="GD10" s="107"/>
      <c r="GE10" s="104"/>
      <c r="GF10" s="104"/>
      <c r="GG10" s="104"/>
      <c r="GH10" s="105"/>
      <c r="GI10" s="106"/>
      <c r="GJ10" s="106"/>
      <c r="GK10" s="106"/>
      <c r="GL10" s="107"/>
      <c r="GM10" s="105"/>
      <c r="GN10" s="106"/>
      <c r="GO10" s="106"/>
      <c r="GP10" s="107"/>
      <c r="GQ10" s="104"/>
      <c r="GR10" s="105"/>
      <c r="GS10" s="106"/>
      <c r="GT10" s="107"/>
      <c r="GU10" s="1"/>
      <c r="GV10" s="104"/>
      <c r="GW10" s="105"/>
      <c r="GX10" s="107"/>
      <c r="GY10" s="104"/>
      <c r="GZ10" s="104"/>
      <c r="HA10" s="104"/>
      <c r="HB10" s="104"/>
      <c r="HC10" s="104"/>
      <c r="HD10" s="1"/>
      <c r="HE10" s="104"/>
      <c r="HF10" s="104"/>
      <c r="HG10" s="104"/>
      <c r="HH10" s="104"/>
      <c r="HI10" s="104"/>
      <c r="HJ10" s="104"/>
      <c r="HK10" s="105"/>
      <c r="HL10" s="107"/>
      <c r="HM10" s="1"/>
      <c r="HN10" s="107">
        <v>3325.5016999999998</v>
      </c>
      <c r="HO10" s="106">
        <v>3306.3096999999998</v>
      </c>
      <c r="HP10" s="106">
        <v>808.6</v>
      </c>
    </row>
    <row r="11" spans="1:224" x14ac:dyDescent="0.35">
      <c r="A11" s="1"/>
      <c r="B11" s="246">
        <v>0.10416666666666667</v>
      </c>
      <c r="C11" s="104"/>
      <c r="D11" s="105"/>
      <c r="E11" s="106"/>
      <c r="F11" s="106">
        <v>8.8000000000000007</v>
      </c>
      <c r="G11" s="107">
        <v>8.5</v>
      </c>
      <c r="H11" s="105"/>
      <c r="I11" s="107"/>
      <c r="J11" s="105">
        <v>76.400000000000006</v>
      </c>
      <c r="K11" s="107"/>
      <c r="L11" s="105"/>
      <c r="M11" s="106"/>
      <c r="N11" s="106"/>
      <c r="O11" s="106"/>
      <c r="P11" s="106"/>
      <c r="Q11" s="106"/>
      <c r="R11" s="106"/>
      <c r="S11" s="107"/>
      <c r="T11" s="105"/>
      <c r="U11" s="106">
        <v>19.2</v>
      </c>
      <c r="V11" s="107">
        <v>1.1000000000000001</v>
      </c>
      <c r="W11" s="104"/>
      <c r="X11" s="105"/>
      <c r="Y11" s="106"/>
      <c r="Z11" s="107">
        <v>23.1</v>
      </c>
      <c r="AA11" s="105"/>
      <c r="AB11" s="106"/>
      <c r="AC11" s="106"/>
      <c r="AD11" s="106"/>
      <c r="AE11" s="106">
        <v>11.4</v>
      </c>
      <c r="AF11" s="106">
        <v>23.9</v>
      </c>
      <c r="AG11" s="107">
        <v>10.199999999999999</v>
      </c>
      <c r="AH11" s="104"/>
      <c r="AI11" s="104"/>
      <c r="AJ11" s="104">
        <v>175.9</v>
      </c>
      <c r="AK11" s="105">
        <v>213.7</v>
      </c>
      <c r="AL11" s="107">
        <v>7.8</v>
      </c>
      <c r="AM11" s="105"/>
      <c r="AN11" s="107"/>
      <c r="AO11" s="104"/>
      <c r="AP11" s="105"/>
      <c r="AQ11" s="107"/>
      <c r="AR11" s="104"/>
      <c r="AS11" s="104"/>
      <c r="AT11" s="104"/>
      <c r="AU11" s="105"/>
      <c r="AV11" s="106"/>
      <c r="AW11" s="107"/>
      <c r="AX11" s="105"/>
      <c r="AY11" s="106"/>
      <c r="AZ11" s="106"/>
      <c r="BA11" s="106"/>
      <c r="BB11" s="106"/>
      <c r="BC11" s="107"/>
      <c r="BD11" s="105"/>
      <c r="BE11" s="107"/>
      <c r="BF11" s="104"/>
      <c r="BG11" s="105">
        <v>25</v>
      </c>
      <c r="BH11" s="106">
        <v>184.9</v>
      </c>
      <c r="BI11" s="107"/>
      <c r="BJ11" s="105">
        <v>164.4</v>
      </c>
      <c r="BK11" s="106">
        <v>165.5</v>
      </c>
      <c r="BL11" s="106">
        <v>165.6</v>
      </c>
      <c r="BM11" s="106"/>
      <c r="BN11" s="106"/>
      <c r="BO11" s="106"/>
      <c r="BP11" s="106"/>
      <c r="BQ11" s="106"/>
      <c r="BR11" s="106"/>
      <c r="BS11" s="106">
        <v>110.5</v>
      </c>
      <c r="BT11" s="106">
        <v>206.5</v>
      </c>
      <c r="BU11" s="106">
        <v>206.1</v>
      </c>
      <c r="BV11" s="106">
        <v>206</v>
      </c>
      <c r="BW11" s="107"/>
      <c r="BX11" s="105">
        <v>17.399999999999999</v>
      </c>
      <c r="BY11" s="107">
        <v>44.1</v>
      </c>
      <c r="BZ11" s="104"/>
      <c r="CA11" s="105"/>
      <c r="CB11" s="106"/>
      <c r="CC11" s="106"/>
      <c r="CD11" s="106"/>
      <c r="CE11" s="106"/>
      <c r="CF11" s="106">
        <v>118.1</v>
      </c>
      <c r="CG11" s="106">
        <v>52.4</v>
      </c>
      <c r="CH11" s="106">
        <v>51.4</v>
      </c>
      <c r="CI11" s="106"/>
      <c r="CJ11" s="106"/>
      <c r="CK11" s="106">
        <v>304</v>
      </c>
      <c r="CL11" s="107"/>
      <c r="CM11" s="105">
        <v>180.6</v>
      </c>
      <c r="CN11" s="106">
        <v>180.5</v>
      </c>
      <c r="CO11" s="106">
        <v>181.3</v>
      </c>
      <c r="CP11" s="107">
        <v>181</v>
      </c>
      <c r="CQ11" s="105"/>
      <c r="CR11" s="107"/>
      <c r="CS11" s="105"/>
      <c r="CT11" s="107"/>
      <c r="CU11" s="105"/>
      <c r="CV11" s="106"/>
      <c r="CW11" s="108"/>
      <c r="CX11" s="105"/>
      <c r="CY11" s="106"/>
      <c r="CZ11" s="106"/>
      <c r="DA11" s="107"/>
      <c r="DB11" s="105"/>
      <c r="DC11" s="106"/>
      <c r="DD11" s="106"/>
      <c r="DE11" s="106"/>
      <c r="DF11" s="106"/>
      <c r="DG11" s="106"/>
      <c r="DH11" s="106"/>
      <c r="DI11" s="106"/>
      <c r="DJ11" s="106"/>
      <c r="DK11" s="106"/>
      <c r="DL11" s="106"/>
      <c r="DM11" s="107"/>
      <c r="DN11" s="109"/>
      <c r="DO11" s="110"/>
      <c r="DP11" s="110"/>
      <c r="DQ11" s="111"/>
      <c r="DR11" s="105"/>
      <c r="DS11" s="106"/>
      <c r="DT11" s="106"/>
      <c r="DU11" s="107"/>
      <c r="DV11" s="104"/>
      <c r="DW11" s="105"/>
      <c r="DX11" s="106"/>
      <c r="DY11" s="106"/>
      <c r="DZ11" s="106"/>
      <c r="EA11" s="106"/>
      <c r="EB11" s="108"/>
      <c r="EC11" s="1"/>
      <c r="ED11" s="104"/>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5"/>
      <c r="FN11" s="106"/>
      <c r="FO11" s="106"/>
      <c r="FP11" s="107"/>
      <c r="FQ11" s="105"/>
      <c r="FR11" s="107"/>
      <c r="FS11" s="105"/>
      <c r="FT11" s="106"/>
      <c r="FU11" s="106"/>
      <c r="FV11" s="106"/>
      <c r="FW11" s="106"/>
      <c r="FX11" s="107"/>
      <c r="FY11" s="105"/>
      <c r="FZ11" s="107"/>
      <c r="GA11" s="105"/>
      <c r="GB11" s="106"/>
      <c r="GC11" s="106"/>
      <c r="GD11" s="107"/>
      <c r="GE11" s="104"/>
      <c r="GF11" s="104"/>
      <c r="GG11" s="104"/>
      <c r="GH11" s="105"/>
      <c r="GI11" s="106"/>
      <c r="GJ11" s="106"/>
      <c r="GK11" s="106"/>
      <c r="GL11" s="107"/>
      <c r="GM11" s="105"/>
      <c r="GN11" s="106"/>
      <c r="GO11" s="106"/>
      <c r="GP11" s="107"/>
      <c r="GQ11" s="104"/>
      <c r="GR11" s="105"/>
      <c r="GS11" s="106"/>
      <c r="GT11" s="107"/>
      <c r="GU11" s="1"/>
      <c r="GV11" s="104"/>
      <c r="GW11" s="105"/>
      <c r="GX11" s="107"/>
      <c r="GY11" s="104"/>
      <c r="GZ11" s="104"/>
      <c r="HA11" s="104"/>
      <c r="HB11" s="104"/>
      <c r="HC11" s="104"/>
      <c r="HD11" s="1"/>
      <c r="HE11" s="104"/>
      <c r="HF11" s="104"/>
      <c r="HG11" s="104"/>
      <c r="HH11" s="104"/>
      <c r="HI11" s="104"/>
      <c r="HJ11" s="104"/>
      <c r="HK11" s="105"/>
      <c r="HL11" s="107"/>
      <c r="HM11" s="1"/>
      <c r="HN11" s="107">
        <v>3325.5016999999998</v>
      </c>
      <c r="HO11" s="106">
        <v>3306.3096999999998</v>
      </c>
      <c r="HP11" s="106">
        <v>808.6</v>
      </c>
    </row>
    <row r="12" spans="1:224" x14ac:dyDescent="0.35">
      <c r="A12" s="1"/>
      <c r="B12" s="246">
        <v>0.125</v>
      </c>
      <c r="C12" s="104"/>
      <c r="D12" s="105"/>
      <c r="E12" s="106"/>
      <c r="F12" s="106">
        <v>8.8000000000000007</v>
      </c>
      <c r="G12" s="107">
        <v>8.5</v>
      </c>
      <c r="H12" s="105"/>
      <c r="I12" s="107"/>
      <c r="J12" s="105">
        <v>76.400000000000006</v>
      </c>
      <c r="K12" s="107"/>
      <c r="L12" s="105"/>
      <c r="M12" s="106"/>
      <c r="N12" s="106"/>
      <c r="O12" s="106"/>
      <c r="P12" s="106"/>
      <c r="Q12" s="106"/>
      <c r="R12" s="106"/>
      <c r="S12" s="107"/>
      <c r="T12" s="105"/>
      <c r="U12" s="106">
        <v>19.2</v>
      </c>
      <c r="V12" s="107">
        <v>1.1000000000000001</v>
      </c>
      <c r="W12" s="104"/>
      <c r="X12" s="105"/>
      <c r="Y12" s="106"/>
      <c r="Z12" s="107">
        <v>23.1</v>
      </c>
      <c r="AA12" s="105"/>
      <c r="AB12" s="106"/>
      <c r="AC12" s="106"/>
      <c r="AD12" s="106"/>
      <c r="AE12" s="106">
        <v>11.4</v>
      </c>
      <c r="AF12" s="106">
        <v>23.9</v>
      </c>
      <c r="AG12" s="107">
        <v>10.199999999999999</v>
      </c>
      <c r="AH12" s="104"/>
      <c r="AI12" s="104"/>
      <c r="AJ12" s="104">
        <v>175.9</v>
      </c>
      <c r="AK12" s="105">
        <v>213.7</v>
      </c>
      <c r="AL12" s="107">
        <v>7.8</v>
      </c>
      <c r="AM12" s="105"/>
      <c r="AN12" s="107"/>
      <c r="AO12" s="104"/>
      <c r="AP12" s="105"/>
      <c r="AQ12" s="107"/>
      <c r="AR12" s="104"/>
      <c r="AS12" s="104"/>
      <c r="AT12" s="104"/>
      <c r="AU12" s="105"/>
      <c r="AV12" s="106"/>
      <c r="AW12" s="107"/>
      <c r="AX12" s="105"/>
      <c r="AY12" s="106"/>
      <c r="AZ12" s="106"/>
      <c r="BA12" s="106"/>
      <c r="BB12" s="106"/>
      <c r="BC12" s="107"/>
      <c r="BD12" s="105"/>
      <c r="BE12" s="107"/>
      <c r="BF12" s="104"/>
      <c r="BG12" s="105">
        <v>25</v>
      </c>
      <c r="BH12" s="106">
        <v>184.9</v>
      </c>
      <c r="BI12" s="107"/>
      <c r="BJ12" s="105">
        <v>164.4</v>
      </c>
      <c r="BK12" s="106">
        <v>165.5</v>
      </c>
      <c r="BL12" s="106">
        <v>165.6</v>
      </c>
      <c r="BM12" s="106"/>
      <c r="BN12" s="106"/>
      <c r="BO12" s="106"/>
      <c r="BP12" s="106"/>
      <c r="BQ12" s="106"/>
      <c r="BR12" s="106"/>
      <c r="BS12" s="106">
        <v>110.5</v>
      </c>
      <c r="BT12" s="106">
        <v>206.5</v>
      </c>
      <c r="BU12" s="106">
        <v>206.1</v>
      </c>
      <c r="BV12" s="106">
        <v>206</v>
      </c>
      <c r="BW12" s="107"/>
      <c r="BX12" s="105">
        <v>17.399999999999999</v>
      </c>
      <c r="BY12" s="107">
        <v>44.1</v>
      </c>
      <c r="BZ12" s="104"/>
      <c r="CA12" s="105"/>
      <c r="CB12" s="106"/>
      <c r="CC12" s="106"/>
      <c r="CD12" s="106"/>
      <c r="CE12" s="106"/>
      <c r="CF12" s="106">
        <v>118.1</v>
      </c>
      <c r="CG12" s="106">
        <v>52.4</v>
      </c>
      <c r="CH12" s="106">
        <v>51.4</v>
      </c>
      <c r="CI12" s="106"/>
      <c r="CJ12" s="106"/>
      <c r="CK12" s="106">
        <v>304</v>
      </c>
      <c r="CL12" s="107"/>
      <c r="CM12" s="105">
        <v>180.6</v>
      </c>
      <c r="CN12" s="106">
        <v>180.5</v>
      </c>
      <c r="CO12" s="106">
        <v>181.3</v>
      </c>
      <c r="CP12" s="107">
        <v>181</v>
      </c>
      <c r="CQ12" s="105"/>
      <c r="CR12" s="107"/>
      <c r="CS12" s="105"/>
      <c r="CT12" s="107"/>
      <c r="CU12" s="105"/>
      <c r="CV12" s="106"/>
      <c r="CW12" s="108"/>
      <c r="CX12" s="105"/>
      <c r="CY12" s="106"/>
      <c r="CZ12" s="106"/>
      <c r="DA12" s="107"/>
      <c r="DB12" s="105"/>
      <c r="DC12" s="106"/>
      <c r="DD12" s="106"/>
      <c r="DE12" s="106"/>
      <c r="DF12" s="106"/>
      <c r="DG12" s="106"/>
      <c r="DH12" s="106"/>
      <c r="DI12" s="106"/>
      <c r="DJ12" s="106"/>
      <c r="DK12" s="106"/>
      <c r="DL12" s="106"/>
      <c r="DM12" s="107"/>
      <c r="DN12" s="109"/>
      <c r="DO12" s="110"/>
      <c r="DP12" s="110"/>
      <c r="DQ12" s="111"/>
      <c r="DR12" s="105"/>
      <c r="DS12" s="106"/>
      <c r="DT12" s="106"/>
      <c r="DU12" s="107"/>
      <c r="DV12" s="104"/>
      <c r="DW12" s="105"/>
      <c r="DX12" s="106"/>
      <c r="DY12" s="106"/>
      <c r="DZ12" s="106"/>
      <c r="EA12" s="106"/>
      <c r="EB12" s="108"/>
      <c r="EC12" s="1"/>
      <c r="ED12" s="104"/>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5"/>
      <c r="FN12" s="106"/>
      <c r="FO12" s="106"/>
      <c r="FP12" s="107"/>
      <c r="FQ12" s="105"/>
      <c r="FR12" s="107"/>
      <c r="FS12" s="105"/>
      <c r="FT12" s="106"/>
      <c r="FU12" s="106"/>
      <c r="FV12" s="106"/>
      <c r="FW12" s="106"/>
      <c r="FX12" s="107"/>
      <c r="FY12" s="105"/>
      <c r="FZ12" s="107"/>
      <c r="GA12" s="105"/>
      <c r="GB12" s="106"/>
      <c r="GC12" s="106"/>
      <c r="GD12" s="107"/>
      <c r="GE12" s="104"/>
      <c r="GF12" s="104"/>
      <c r="GG12" s="104"/>
      <c r="GH12" s="105"/>
      <c r="GI12" s="106"/>
      <c r="GJ12" s="106"/>
      <c r="GK12" s="106"/>
      <c r="GL12" s="107"/>
      <c r="GM12" s="105"/>
      <c r="GN12" s="106"/>
      <c r="GO12" s="106"/>
      <c r="GP12" s="107"/>
      <c r="GQ12" s="104"/>
      <c r="GR12" s="105"/>
      <c r="GS12" s="106"/>
      <c r="GT12" s="107"/>
      <c r="GU12" s="1"/>
      <c r="GV12" s="104"/>
      <c r="GW12" s="105"/>
      <c r="GX12" s="107"/>
      <c r="GY12" s="104"/>
      <c r="GZ12" s="104"/>
      <c r="HA12" s="104"/>
      <c r="HB12" s="104"/>
      <c r="HC12" s="104"/>
      <c r="HD12" s="1"/>
      <c r="HE12" s="104"/>
      <c r="HF12" s="104"/>
      <c r="HG12" s="104"/>
      <c r="HH12" s="104"/>
      <c r="HI12" s="104"/>
      <c r="HJ12" s="104"/>
      <c r="HK12" s="105"/>
      <c r="HL12" s="107"/>
      <c r="HM12" s="1"/>
      <c r="HN12" s="107">
        <v>3325.5016999999998</v>
      </c>
      <c r="HO12" s="106">
        <v>3306.3096999999998</v>
      </c>
      <c r="HP12" s="106">
        <v>808.6</v>
      </c>
    </row>
    <row r="13" spans="1:224" x14ac:dyDescent="0.35">
      <c r="A13" s="1"/>
      <c r="B13" s="246">
        <v>0.14583333333333334</v>
      </c>
      <c r="C13" s="104"/>
      <c r="D13" s="105"/>
      <c r="E13" s="106"/>
      <c r="F13" s="106">
        <v>8.8000000000000007</v>
      </c>
      <c r="G13" s="107">
        <v>8.5</v>
      </c>
      <c r="H13" s="105"/>
      <c r="I13" s="107"/>
      <c r="J13" s="105">
        <v>76.400000000000006</v>
      </c>
      <c r="K13" s="107"/>
      <c r="L13" s="105"/>
      <c r="M13" s="106"/>
      <c r="N13" s="106"/>
      <c r="O13" s="106"/>
      <c r="P13" s="106"/>
      <c r="Q13" s="106"/>
      <c r="R13" s="106"/>
      <c r="S13" s="107"/>
      <c r="T13" s="105"/>
      <c r="U13" s="106">
        <v>19.2</v>
      </c>
      <c r="V13" s="107">
        <v>1.1000000000000001</v>
      </c>
      <c r="W13" s="104"/>
      <c r="X13" s="105"/>
      <c r="Y13" s="106"/>
      <c r="Z13" s="107">
        <v>23.1</v>
      </c>
      <c r="AA13" s="105"/>
      <c r="AB13" s="106"/>
      <c r="AC13" s="106"/>
      <c r="AD13" s="106"/>
      <c r="AE13" s="106">
        <v>11.4</v>
      </c>
      <c r="AF13" s="106">
        <v>23.9</v>
      </c>
      <c r="AG13" s="107">
        <v>10.199999999999999</v>
      </c>
      <c r="AH13" s="104"/>
      <c r="AI13" s="104"/>
      <c r="AJ13" s="104">
        <v>175.9</v>
      </c>
      <c r="AK13" s="105">
        <v>213.7</v>
      </c>
      <c r="AL13" s="107">
        <v>7.8</v>
      </c>
      <c r="AM13" s="105"/>
      <c r="AN13" s="107"/>
      <c r="AO13" s="104"/>
      <c r="AP13" s="105"/>
      <c r="AQ13" s="107"/>
      <c r="AR13" s="104"/>
      <c r="AS13" s="104"/>
      <c r="AT13" s="104"/>
      <c r="AU13" s="105"/>
      <c r="AV13" s="106"/>
      <c r="AW13" s="107"/>
      <c r="AX13" s="105"/>
      <c r="AY13" s="106"/>
      <c r="AZ13" s="106"/>
      <c r="BA13" s="106"/>
      <c r="BB13" s="106"/>
      <c r="BC13" s="107"/>
      <c r="BD13" s="105"/>
      <c r="BE13" s="107"/>
      <c r="BF13" s="104"/>
      <c r="BG13" s="105">
        <v>25</v>
      </c>
      <c r="BH13" s="106">
        <v>184.9</v>
      </c>
      <c r="BI13" s="107"/>
      <c r="BJ13" s="105">
        <v>164.4</v>
      </c>
      <c r="BK13" s="106">
        <v>165.5</v>
      </c>
      <c r="BL13" s="106">
        <v>165.6</v>
      </c>
      <c r="BM13" s="106"/>
      <c r="BN13" s="106"/>
      <c r="BO13" s="106"/>
      <c r="BP13" s="106"/>
      <c r="BQ13" s="106"/>
      <c r="BR13" s="106"/>
      <c r="BS13" s="106">
        <v>110.5</v>
      </c>
      <c r="BT13" s="106">
        <v>206.5</v>
      </c>
      <c r="BU13" s="106">
        <v>206.1</v>
      </c>
      <c r="BV13" s="106">
        <v>206</v>
      </c>
      <c r="BW13" s="107"/>
      <c r="BX13" s="105">
        <v>17.399999999999999</v>
      </c>
      <c r="BY13" s="107">
        <v>44.1</v>
      </c>
      <c r="BZ13" s="104"/>
      <c r="CA13" s="105"/>
      <c r="CB13" s="106"/>
      <c r="CC13" s="106"/>
      <c r="CD13" s="106"/>
      <c r="CE13" s="106"/>
      <c r="CF13" s="106">
        <v>118.1</v>
      </c>
      <c r="CG13" s="106">
        <v>52.4</v>
      </c>
      <c r="CH13" s="106">
        <v>51.4</v>
      </c>
      <c r="CI13" s="106"/>
      <c r="CJ13" s="106"/>
      <c r="CK13" s="106">
        <v>304</v>
      </c>
      <c r="CL13" s="107"/>
      <c r="CM13" s="105">
        <v>180.6</v>
      </c>
      <c r="CN13" s="106">
        <v>180.5</v>
      </c>
      <c r="CO13" s="106">
        <v>181.3</v>
      </c>
      <c r="CP13" s="107">
        <v>181</v>
      </c>
      <c r="CQ13" s="105"/>
      <c r="CR13" s="107"/>
      <c r="CS13" s="105"/>
      <c r="CT13" s="107"/>
      <c r="CU13" s="105"/>
      <c r="CV13" s="106"/>
      <c r="CW13" s="108"/>
      <c r="CX13" s="105"/>
      <c r="CY13" s="106"/>
      <c r="CZ13" s="106"/>
      <c r="DA13" s="107"/>
      <c r="DB13" s="105"/>
      <c r="DC13" s="106"/>
      <c r="DD13" s="106"/>
      <c r="DE13" s="106"/>
      <c r="DF13" s="106"/>
      <c r="DG13" s="106"/>
      <c r="DH13" s="106"/>
      <c r="DI13" s="106"/>
      <c r="DJ13" s="106"/>
      <c r="DK13" s="106"/>
      <c r="DL13" s="106"/>
      <c r="DM13" s="107"/>
      <c r="DN13" s="109"/>
      <c r="DO13" s="110"/>
      <c r="DP13" s="110"/>
      <c r="DQ13" s="111"/>
      <c r="DR13" s="105"/>
      <c r="DS13" s="106"/>
      <c r="DT13" s="106"/>
      <c r="DU13" s="107"/>
      <c r="DV13" s="104"/>
      <c r="DW13" s="105"/>
      <c r="DX13" s="106"/>
      <c r="DY13" s="106"/>
      <c r="DZ13" s="106"/>
      <c r="EA13" s="106"/>
      <c r="EB13" s="108"/>
      <c r="EC13" s="1"/>
      <c r="ED13" s="104"/>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5"/>
      <c r="FN13" s="106"/>
      <c r="FO13" s="106"/>
      <c r="FP13" s="107"/>
      <c r="FQ13" s="105"/>
      <c r="FR13" s="107"/>
      <c r="FS13" s="105"/>
      <c r="FT13" s="106"/>
      <c r="FU13" s="106"/>
      <c r="FV13" s="106"/>
      <c r="FW13" s="106"/>
      <c r="FX13" s="107"/>
      <c r="FY13" s="105"/>
      <c r="FZ13" s="107"/>
      <c r="GA13" s="105"/>
      <c r="GB13" s="106"/>
      <c r="GC13" s="106"/>
      <c r="GD13" s="107"/>
      <c r="GE13" s="104"/>
      <c r="GF13" s="104"/>
      <c r="GG13" s="104"/>
      <c r="GH13" s="105"/>
      <c r="GI13" s="106"/>
      <c r="GJ13" s="106"/>
      <c r="GK13" s="106"/>
      <c r="GL13" s="107"/>
      <c r="GM13" s="105"/>
      <c r="GN13" s="106"/>
      <c r="GO13" s="106"/>
      <c r="GP13" s="107"/>
      <c r="GQ13" s="104"/>
      <c r="GR13" s="105"/>
      <c r="GS13" s="106"/>
      <c r="GT13" s="107"/>
      <c r="GU13" s="1"/>
      <c r="GV13" s="104"/>
      <c r="GW13" s="105"/>
      <c r="GX13" s="107"/>
      <c r="GY13" s="104"/>
      <c r="GZ13" s="104"/>
      <c r="HA13" s="104"/>
      <c r="HB13" s="104"/>
      <c r="HC13" s="104"/>
      <c r="HD13" s="1"/>
      <c r="HE13" s="104"/>
      <c r="HF13" s="104"/>
      <c r="HG13" s="104"/>
      <c r="HH13" s="104"/>
      <c r="HI13" s="104"/>
      <c r="HJ13" s="104"/>
      <c r="HK13" s="105"/>
      <c r="HL13" s="107"/>
      <c r="HM13" s="1"/>
      <c r="HN13" s="107">
        <v>3325.5016999999998</v>
      </c>
      <c r="HO13" s="106">
        <v>3306.3096999999998</v>
      </c>
      <c r="HP13" s="106">
        <v>808.6</v>
      </c>
    </row>
    <row r="14" spans="1:224" x14ac:dyDescent="0.35">
      <c r="A14" s="1"/>
      <c r="B14" s="246">
        <v>0.16666666666666666</v>
      </c>
      <c r="C14" s="104"/>
      <c r="D14" s="105"/>
      <c r="E14" s="106"/>
      <c r="F14" s="106">
        <v>8.8000000000000007</v>
      </c>
      <c r="G14" s="107">
        <v>8.5</v>
      </c>
      <c r="H14" s="105"/>
      <c r="I14" s="107"/>
      <c r="J14" s="105">
        <v>76.400000000000006</v>
      </c>
      <c r="K14" s="107"/>
      <c r="L14" s="105"/>
      <c r="M14" s="106"/>
      <c r="N14" s="106"/>
      <c r="O14" s="106"/>
      <c r="P14" s="106"/>
      <c r="Q14" s="106"/>
      <c r="R14" s="106"/>
      <c r="S14" s="107"/>
      <c r="T14" s="105"/>
      <c r="U14" s="106">
        <v>19.2</v>
      </c>
      <c r="V14" s="107">
        <v>1.1000000000000001</v>
      </c>
      <c r="W14" s="104"/>
      <c r="X14" s="105"/>
      <c r="Y14" s="106"/>
      <c r="Z14" s="107">
        <v>23.1</v>
      </c>
      <c r="AA14" s="105"/>
      <c r="AB14" s="106"/>
      <c r="AC14" s="106"/>
      <c r="AD14" s="106"/>
      <c r="AE14" s="106">
        <v>11.4</v>
      </c>
      <c r="AF14" s="106">
        <v>23.9</v>
      </c>
      <c r="AG14" s="107">
        <v>10.199999999999999</v>
      </c>
      <c r="AH14" s="104"/>
      <c r="AI14" s="104"/>
      <c r="AJ14" s="104">
        <v>175.9</v>
      </c>
      <c r="AK14" s="105">
        <v>213.7</v>
      </c>
      <c r="AL14" s="107">
        <v>7.8</v>
      </c>
      <c r="AM14" s="105"/>
      <c r="AN14" s="107"/>
      <c r="AO14" s="104"/>
      <c r="AP14" s="105"/>
      <c r="AQ14" s="107"/>
      <c r="AR14" s="104"/>
      <c r="AS14" s="104"/>
      <c r="AT14" s="104"/>
      <c r="AU14" s="105"/>
      <c r="AV14" s="106"/>
      <c r="AW14" s="107"/>
      <c r="AX14" s="105"/>
      <c r="AY14" s="106"/>
      <c r="AZ14" s="106"/>
      <c r="BA14" s="106"/>
      <c r="BB14" s="106"/>
      <c r="BC14" s="107"/>
      <c r="BD14" s="105"/>
      <c r="BE14" s="107"/>
      <c r="BF14" s="104"/>
      <c r="BG14" s="105">
        <v>25</v>
      </c>
      <c r="BH14" s="106">
        <v>184.9</v>
      </c>
      <c r="BI14" s="107"/>
      <c r="BJ14" s="105">
        <v>164.4</v>
      </c>
      <c r="BK14" s="106">
        <v>165.5</v>
      </c>
      <c r="BL14" s="106">
        <v>165.6</v>
      </c>
      <c r="BM14" s="106"/>
      <c r="BN14" s="106"/>
      <c r="BO14" s="106"/>
      <c r="BP14" s="106"/>
      <c r="BQ14" s="106"/>
      <c r="BR14" s="106"/>
      <c r="BS14" s="106">
        <v>110.5</v>
      </c>
      <c r="BT14" s="106">
        <v>206.5</v>
      </c>
      <c r="BU14" s="106">
        <v>206.1</v>
      </c>
      <c r="BV14" s="106">
        <v>206</v>
      </c>
      <c r="BW14" s="107"/>
      <c r="BX14" s="105">
        <v>17.399999999999999</v>
      </c>
      <c r="BY14" s="107">
        <v>44.1</v>
      </c>
      <c r="BZ14" s="104"/>
      <c r="CA14" s="105"/>
      <c r="CB14" s="106"/>
      <c r="CC14" s="106"/>
      <c r="CD14" s="106"/>
      <c r="CE14" s="106"/>
      <c r="CF14" s="106">
        <v>118.1</v>
      </c>
      <c r="CG14" s="106">
        <v>52.4</v>
      </c>
      <c r="CH14" s="106">
        <v>51.4</v>
      </c>
      <c r="CI14" s="106"/>
      <c r="CJ14" s="106"/>
      <c r="CK14" s="106">
        <v>304</v>
      </c>
      <c r="CL14" s="107"/>
      <c r="CM14" s="105">
        <v>180.6</v>
      </c>
      <c r="CN14" s="106">
        <v>180.5</v>
      </c>
      <c r="CO14" s="106">
        <v>181.3</v>
      </c>
      <c r="CP14" s="107">
        <v>181</v>
      </c>
      <c r="CQ14" s="105"/>
      <c r="CR14" s="107">
        <v>319</v>
      </c>
      <c r="CS14" s="105"/>
      <c r="CT14" s="107"/>
      <c r="CU14" s="105"/>
      <c r="CV14" s="106"/>
      <c r="CW14" s="108"/>
      <c r="CX14" s="105"/>
      <c r="CY14" s="106"/>
      <c r="CZ14" s="106"/>
      <c r="DA14" s="107"/>
      <c r="DB14" s="105"/>
      <c r="DC14" s="106"/>
      <c r="DD14" s="106"/>
      <c r="DE14" s="106"/>
      <c r="DF14" s="106"/>
      <c r="DG14" s="106"/>
      <c r="DH14" s="106"/>
      <c r="DI14" s="106"/>
      <c r="DJ14" s="106"/>
      <c r="DK14" s="106"/>
      <c r="DL14" s="106"/>
      <c r="DM14" s="107"/>
      <c r="DN14" s="109"/>
      <c r="DO14" s="110"/>
      <c r="DP14" s="110"/>
      <c r="DQ14" s="111"/>
      <c r="DR14" s="105"/>
      <c r="DS14" s="106"/>
      <c r="DT14" s="106"/>
      <c r="DU14" s="107"/>
      <c r="DV14" s="104"/>
      <c r="DW14" s="105"/>
      <c r="DX14" s="106"/>
      <c r="DY14" s="106"/>
      <c r="DZ14" s="106"/>
      <c r="EA14" s="106"/>
      <c r="EB14" s="108"/>
      <c r="EC14" s="1"/>
      <c r="ED14" s="104"/>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5"/>
      <c r="FN14" s="106"/>
      <c r="FO14" s="106"/>
      <c r="FP14" s="107"/>
      <c r="FQ14" s="105"/>
      <c r="FR14" s="107"/>
      <c r="FS14" s="105"/>
      <c r="FT14" s="106"/>
      <c r="FU14" s="106"/>
      <c r="FV14" s="106"/>
      <c r="FW14" s="106"/>
      <c r="FX14" s="107"/>
      <c r="FY14" s="105"/>
      <c r="FZ14" s="107"/>
      <c r="GA14" s="105"/>
      <c r="GB14" s="106"/>
      <c r="GC14" s="106"/>
      <c r="GD14" s="107"/>
      <c r="GE14" s="104"/>
      <c r="GF14" s="104"/>
      <c r="GG14" s="104"/>
      <c r="GH14" s="105"/>
      <c r="GI14" s="106"/>
      <c r="GJ14" s="106"/>
      <c r="GK14" s="106"/>
      <c r="GL14" s="107"/>
      <c r="GM14" s="105"/>
      <c r="GN14" s="106"/>
      <c r="GO14" s="106"/>
      <c r="GP14" s="107"/>
      <c r="GQ14" s="104"/>
      <c r="GR14" s="105"/>
      <c r="GS14" s="106"/>
      <c r="GT14" s="107"/>
      <c r="GU14" s="1"/>
      <c r="GV14" s="104"/>
      <c r="GW14" s="105"/>
      <c r="GX14" s="107"/>
      <c r="GY14" s="104"/>
      <c r="GZ14" s="104"/>
      <c r="HA14" s="104"/>
      <c r="HB14" s="104"/>
      <c r="HC14" s="104"/>
      <c r="HD14" s="1"/>
      <c r="HE14" s="104"/>
      <c r="HF14" s="104"/>
      <c r="HG14" s="104"/>
      <c r="HH14" s="104"/>
      <c r="HI14" s="104"/>
      <c r="HJ14" s="104"/>
      <c r="HK14" s="105"/>
      <c r="HL14" s="107"/>
      <c r="HM14" s="1"/>
      <c r="HN14" s="107">
        <v>3644.5392999999999</v>
      </c>
      <c r="HO14" s="106">
        <v>3625.3474000000001</v>
      </c>
      <c r="HP14" s="106">
        <v>808.6</v>
      </c>
    </row>
    <row r="15" spans="1:224" x14ac:dyDescent="0.35">
      <c r="A15" s="1"/>
      <c r="B15" s="246">
        <v>0.1875</v>
      </c>
      <c r="C15" s="104"/>
      <c r="D15" s="105"/>
      <c r="E15" s="106"/>
      <c r="F15" s="106">
        <v>8.8000000000000007</v>
      </c>
      <c r="G15" s="107">
        <v>8.5</v>
      </c>
      <c r="H15" s="105"/>
      <c r="I15" s="107"/>
      <c r="J15" s="105">
        <v>76.400000000000006</v>
      </c>
      <c r="K15" s="107"/>
      <c r="L15" s="105"/>
      <c r="M15" s="106"/>
      <c r="N15" s="106"/>
      <c r="O15" s="106"/>
      <c r="P15" s="106"/>
      <c r="Q15" s="106"/>
      <c r="R15" s="106"/>
      <c r="S15" s="107"/>
      <c r="T15" s="105"/>
      <c r="U15" s="106">
        <v>19.2</v>
      </c>
      <c r="V15" s="107">
        <v>1.1000000000000001</v>
      </c>
      <c r="W15" s="104"/>
      <c r="X15" s="105"/>
      <c r="Y15" s="106"/>
      <c r="Z15" s="107">
        <v>23.1</v>
      </c>
      <c r="AA15" s="105"/>
      <c r="AB15" s="106"/>
      <c r="AC15" s="106"/>
      <c r="AD15" s="106"/>
      <c r="AE15" s="106">
        <v>11.4</v>
      </c>
      <c r="AF15" s="106">
        <v>23.9</v>
      </c>
      <c r="AG15" s="107">
        <v>10.199999999999999</v>
      </c>
      <c r="AH15" s="104"/>
      <c r="AI15" s="104"/>
      <c r="AJ15" s="104">
        <v>175.9</v>
      </c>
      <c r="AK15" s="105">
        <v>213.7</v>
      </c>
      <c r="AL15" s="107">
        <v>7.8</v>
      </c>
      <c r="AM15" s="105"/>
      <c r="AN15" s="107"/>
      <c r="AO15" s="104"/>
      <c r="AP15" s="105"/>
      <c r="AQ15" s="107"/>
      <c r="AR15" s="104"/>
      <c r="AS15" s="104"/>
      <c r="AT15" s="104"/>
      <c r="AU15" s="105"/>
      <c r="AV15" s="106"/>
      <c r="AW15" s="107"/>
      <c r="AX15" s="105"/>
      <c r="AY15" s="106"/>
      <c r="AZ15" s="106"/>
      <c r="BA15" s="106"/>
      <c r="BB15" s="106"/>
      <c r="BC15" s="107"/>
      <c r="BD15" s="105"/>
      <c r="BE15" s="107"/>
      <c r="BF15" s="104"/>
      <c r="BG15" s="105">
        <v>25</v>
      </c>
      <c r="BH15" s="106">
        <v>184.9</v>
      </c>
      <c r="BI15" s="107"/>
      <c r="BJ15" s="105">
        <v>164.4</v>
      </c>
      <c r="BK15" s="106">
        <v>165.5</v>
      </c>
      <c r="BL15" s="106">
        <v>165.6</v>
      </c>
      <c r="BM15" s="106"/>
      <c r="BN15" s="106"/>
      <c r="BO15" s="106"/>
      <c r="BP15" s="106"/>
      <c r="BQ15" s="106"/>
      <c r="BR15" s="106"/>
      <c r="BS15" s="106">
        <v>110.5</v>
      </c>
      <c r="BT15" s="106">
        <v>206.5</v>
      </c>
      <c r="BU15" s="106">
        <v>206.1</v>
      </c>
      <c r="BV15" s="106">
        <v>206</v>
      </c>
      <c r="BW15" s="107"/>
      <c r="BX15" s="105">
        <v>17.399999999999999</v>
      </c>
      <c r="BY15" s="107">
        <v>44.1</v>
      </c>
      <c r="BZ15" s="104"/>
      <c r="CA15" s="105"/>
      <c r="CB15" s="106"/>
      <c r="CC15" s="106"/>
      <c r="CD15" s="106"/>
      <c r="CE15" s="106"/>
      <c r="CF15" s="106">
        <v>118.1</v>
      </c>
      <c r="CG15" s="106">
        <v>52.4</v>
      </c>
      <c r="CH15" s="106">
        <v>51.4</v>
      </c>
      <c r="CI15" s="106"/>
      <c r="CJ15" s="106"/>
      <c r="CK15" s="106">
        <v>304</v>
      </c>
      <c r="CL15" s="107"/>
      <c r="CM15" s="105">
        <v>180.6</v>
      </c>
      <c r="CN15" s="106">
        <v>180.5</v>
      </c>
      <c r="CO15" s="106">
        <v>181.3</v>
      </c>
      <c r="CP15" s="107">
        <v>181</v>
      </c>
      <c r="CQ15" s="105"/>
      <c r="CR15" s="107">
        <v>319</v>
      </c>
      <c r="CS15" s="105"/>
      <c r="CT15" s="107"/>
      <c r="CU15" s="105"/>
      <c r="CV15" s="106"/>
      <c r="CW15" s="108"/>
      <c r="CX15" s="105"/>
      <c r="CY15" s="106"/>
      <c r="CZ15" s="106"/>
      <c r="DA15" s="107"/>
      <c r="DB15" s="105"/>
      <c r="DC15" s="106"/>
      <c r="DD15" s="106"/>
      <c r="DE15" s="106"/>
      <c r="DF15" s="106"/>
      <c r="DG15" s="106"/>
      <c r="DH15" s="106"/>
      <c r="DI15" s="106"/>
      <c r="DJ15" s="106"/>
      <c r="DK15" s="106"/>
      <c r="DL15" s="106"/>
      <c r="DM15" s="107"/>
      <c r="DN15" s="109"/>
      <c r="DO15" s="110"/>
      <c r="DP15" s="110"/>
      <c r="DQ15" s="111"/>
      <c r="DR15" s="105"/>
      <c r="DS15" s="106"/>
      <c r="DT15" s="106"/>
      <c r="DU15" s="107"/>
      <c r="DV15" s="104"/>
      <c r="DW15" s="105"/>
      <c r="DX15" s="106"/>
      <c r="DY15" s="106"/>
      <c r="DZ15" s="106"/>
      <c r="EA15" s="106"/>
      <c r="EB15" s="108"/>
      <c r="EC15" s="1"/>
      <c r="ED15" s="104"/>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5"/>
      <c r="FN15" s="106"/>
      <c r="FO15" s="106"/>
      <c r="FP15" s="107"/>
      <c r="FQ15" s="105"/>
      <c r="FR15" s="107"/>
      <c r="FS15" s="105"/>
      <c r="FT15" s="106"/>
      <c r="FU15" s="106"/>
      <c r="FV15" s="106"/>
      <c r="FW15" s="106"/>
      <c r="FX15" s="107"/>
      <c r="FY15" s="105"/>
      <c r="FZ15" s="107"/>
      <c r="GA15" s="105"/>
      <c r="GB15" s="106"/>
      <c r="GC15" s="106"/>
      <c r="GD15" s="107"/>
      <c r="GE15" s="104"/>
      <c r="GF15" s="104"/>
      <c r="GG15" s="104"/>
      <c r="GH15" s="105"/>
      <c r="GI15" s="106"/>
      <c r="GJ15" s="106"/>
      <c r="GK15" s="106"/>
      <c r="GL15" s="107"/>
      <c r="GM15" s="105"/>
      <c r="GN15" s="106"/>
      <c r="GO15" s="106"/>
      <c r="GP15" s="107"/>
      <c r="GQ15" s="104"/>
      <c r="GR15" s="105"/>
      <c r="GS15" s="106"/>
      <c r="GT15" s="107"/>
      <c r="GU15" s="1"/>
      <c r="GV15" s="104"/>
      <c r="GW15" s="105"/>
      <c r="GX15" s="107"/>
      <c r="GY15" s="104"/>
      <c r="GZ15" s="104"/>
      <c r="HA15" s="104"/>
      <c r="HB15" s="104"/>
      <c r="HC15" s="104"/>
      <c r="HD15" s="1"/>
      <c r="HE15" s="104"/>
      <c r="HF15" s="104"/>
      <c r="HG15" s="104"/>
      <c r="HH15" s="104"/>
      <c r="HI15" s="104"/>
      <c r="HJ15" s="104"/>
      <c r="HK15" s="105"/>
      <c r="HL15" s="107"/>
      <c r="HM15" s="1"/>
      <c r="HN15" s="107">
        <v>3644.5392999999999</v>
      </c>
      <c r="HO15" s="106">
        <v>3625.3474000000001</v>
      </c>
      <c r="HP15" s="106">
        <v>808.6</v>
      </c>
    </row>
    <row r="16" spans="1:224" x14ac:dyDescent="0.35">
      <c r="A16" s="1"/>
      <c r="B16" s="246">
        <v>0.20833333333333334</v>
      </c>
      <c r="C16" s="104"/>
      <c r="D16" s="105"/>
      <c r="E16" s="106"/>
      <c r="F16" s="106">
        <v>8.8000000000000007</v>
      </c>
      <c r="G16" s="107">
        <v>8.5</v>
      </c>
      <c r="H16" s="105"/>
      <c r="I16" s="107"/>
      <c r="J16" s="105">
        <v>76.400000000000006</v>
      </c>
      <c r="K16" s="107"/>
      <c r="L16" s="105"/>
      <c r="M16" s="106"/>
      <c r="N16" s="106"/>
      <c r="O16" s="106"/>
      <c r="P16" s="106"/>
      <c r="Q16" s="106"/>
      <c r="R16" s="106"/>
      <c r="S16" s="107"/>
      <c r="T16" s="105"/>
      <c r="U16" s="106">
        <v>19.2</v>
      </c>
      <c r="V16" s="107">
        <v>1.1000000000000001</v>
      </c>
      <c r="W16" s="104"/>
      <c r="X16" s="105"/>
      <c r="Y16" s="106"/>
      <c r="Z16" s="107">
        <v>23.1</v>
      </c>
      <c r="AA16" s="105"/>
      <c r="AB16" s="106"/>
      <c r="AC16" s="106"/>
      <c r="AD16" s="106"/>
      <c r="AE16" s="106">
        <v>11.4</v>
      </c>
      <c r="AF16" s="106">
        <v>23.9</v>
      </c>
      <c r="AG16" s="107">
        <v>10.199999999999999</v>
      </c>
      <c r="AH16" s="104"/>
      <c r="AI16" s="104"/>
      <c r="AJ16" s="104">
        <v>175.9</v>
      </c>
      <c r="AK16" s="105">
        <v>213.7</v>
      </c>
      <c r="AL16" s="107">
        <v>7.8</v>
      </c>
      <c r="AM16" s="105"/>
      <c r="AN16" s="107"/>
      <c r="AO16" s="104"/>
      <c r="AP16" s="105"/>
      <c r="AQ16" s="107"/>
      <c r="AR16" s="104"/>
      <c r="AS16" s="104"/>
      <c r="AT16" s="104"/>
      <c r="AU16" s="105"/>
      <c r="AV16" s="106"/>
      <c r="AW16" s="107"/>
      <c r="AX16" s="105"/>
      <c r="AY16" s="106"/>
      <c r="AZ16" s="106"/>
      <c r="BA16" s="106"/>
      <c r="BB16" s="106"/>
      <c r="BC16" s="107"/>
      <c r="BD16" s="105"/>
      <c r="BE16" s="107"/>
      <c r="BF16" s="104"/>
      <c r="BG16" s="105">
        <v>25</v>
      </c>
      <c r="BH16" s="106">
        <v>184.9</v>
      </c>
      <c r="BI16" s="107"/>
      <c r="BJ16" s="105">
        <v>164.4</v>
      </c>
      <c r="BK16" s="106">
        <v>165.5</v>
      </c>
      <c r="BL16" s="106">
        <v>165.6</v>
      </c>
      <c r="BM16" s="106"/>
      <c r="BN16" s="106"/>
      <c r="BO16" s="106"/>
      <c r="BP16" s="106"/>
      <c r="BQ16" s="106"/>
      <c r="BR16" s="106"/>
      <c r="BS16" s="106">
        <v>110.5</v>
      </c>
      <c r="BT16" s="106">
        <v>206.5</v>
      </c>
      <c r="BU16" s="106">
        <v>206.1</v>
      </c>
      <c r="BV16" s="106">
        <v>206</v>
      </c>
      <c r="BW16" s="107"/>
      <c r="BX16" s="105">
        <v>17.399999999999999</v>
      </c>
      <c r="BY16" s="107">
        <v>44.1</v>
      </c>
      <c r="BZ16" s="104"/>
      <c r="CA16" s="105"/>
      <c r="CB16" s="106"/>
      <c r="CC16" s="106"/>
      <c r="CD16" s="106"/>
      <c r="CE16" s="106"/>
      <c r="CF16" s="106">
        <v>118.1</v>
      </c>
      <c r="CG16" s="106">
        <v>52.4</v>
      </c>
      <c r="CH16" s="106">
        <v>51.4</v>
      </c>
      <c r="CI16" s="106"/>
      <c r="CJ16" s="106"/>
      <c r="CK16" s="106">
        <v>304</v>
      </c>
      <c r="CL16" s="107">
        <v>191.2</v>
      </c>
      <c r="CM16" s="105">
        <v>180.6</v>
      </c>
      <c r="CN16" s="106">
        <v>180.5</v>
      </c>
      <c r="CO16" s="106">
        <v>181.3</v>
      </c>
      <c r="CP16" s="107">
        <v>181</v>
      </c>
      <c r="CQ16" s="105"/>
      <c r="CR16" s="107">
        <v>319</v>
      </c>
      <c r="CS16" s="105"/>
      <c r="CT16" s="107"/>
      <c r="CU16" s="105"/>
      <c r="CV16" s="106"/>
      <c r="CW16" s="108"/>
      <c r="CX16" s="105"/>
      <c r="CY16" s="106"/>
      <c r="CZ16" s="106"/>
      <c r="DA16" s="107"/>
      <c r="DB16" s="105"/>
      <c r="DC16" s="106"/>
      <c r="DD16" s="106"/>
      <c r="DE16" s="106"/>
      <c r="DF16" s="106"/>
      <c r="DG16" s="106"/>
      <c r="DH16" s="106"/>
      <c r="DI16" s="106"/>
      <c r="DJ16" s="106"/>
      <c r="DK16" s="106"/>
      <c r="DL16" s="106"/>
      <c r="DM16" s="107"/>
      <c r="DN16" s="109"/>
      <c r="DO16" s="110"/>
      <c r="DP16" s="110"/>
      <c r="DQ16" s="111"/>
      <c r="DR16" s="105"/>
      <c r="DS16" s="106"/>
      <c r="DT16" s="106"/>
      <c r="DU16" s="107"/>
      <c r="DV16" s="104"/>
      <c r="DW16" s="105"/>
      <c r="DX16" s="106"/>
      <c r="DY16" s="106"/>
      <c r="DZ16" s="106"/>
      <c r="EA16" s="106"/>
      <c r="EB16" s="108"/>
      <c r="EC16" s="1"/>
      <c r="ED16" s="104"/>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5"/>
      <c r="FN16" s="106"/>
      <c r="FO16" s="106"/>
      <c r="FP16" s="107"/>
      <c r="FQ16" s="105"/>
      <c r="FR16" s="107"/>
      <c r="FS16" s="105"/>
      <c r="FT16" s="106"/>
      <c r="FU16" s="106"/>
      <c r="FV16" s="106"/>
      <c r="FW16" s="106"/>
      <c r="FX16" s="107"/>
      <c r="FY16" s="105"/>
      <c r="FZ16" s="107"/>
      <c r="GA16" s="105"/>
      <c r="GB16" s="106"/>
      <c r="GC16" s="106"/>
      <c r="GD16" s="107"/>
      <c r="GE16" s="104"/>
      <c r="GF16" s="104"/>
      <c r="GG16" s="104"/>
      <c r="GH16" s="105"/>
      <c r="GI16" s="106"/>
      <c r="GJ16" s="106"/>
      <c r="GK16" s="106"/>
      <c r="GL16" s="107"/>
      <c r="GM16" s="105"/>
      <c r="GN16" s="106"/>
      <c r="GO16" s="106"/>
      <c r="GP16" s="107"/>
      <c r="GQ16" s="104"/>
      <c r="GR16" s="105"/>
      <c r="GS16" s="106"/>
      <c r="GT16" s="107"/>
      <c r="GU16" s="1"/>
      <c r="GV16" s="104"/>
      <c r="GW16" s="105"/>
      <c r="GX16" s="107"/>
      <c r="GY16" s="104"/>
      <c r="GZ16" s="104"/>
      <c r="HA16" s="104"/>
      <c r="HB16" s="104"/>
      <c r="HC16" s="104"/>
      <c r="HD16" s="1"/>
      <c r="HE16" s="104"/>
      <c r="HF16" s="104"/>
      <c r="HG16" s="104"/>
      <c r="HH16" s="104"/>
      <c r="HI16" s="104"/>
      <c r="HJ16" s="104"/>
      <c r="HK16" s="105"/>
      <c r="HL16" s="107"/>
      <c r="HM16" s="1"/>
      <c r="HN16" s="107">
        <v>3835.7354999999998</v>
      </c>
      <c r="HO16" s="106">
        <v>3816.5436</v>
      </c>
      <c r="HP16" s="106">
        <v>808.6</v>
      </c>
    </row>
    <row r="17" spans="1:224" x14ac:dyDescent="0.35">
      <c r="A17" s="1"/>
      <c r="B17" s="246">
        <v>0.22916666666666666</v>
      </c>
      <c r="C17" s="104"/>
      <c r="D17" s="105"/>
      <c r="E17" s="106"/>
      <c r="F17" s="106">
        <v>8.8000000000000007</v>
      </c>
      <c r="G17" s="107">
        <v>8.5</v>
      </c>
      <c r="H17" s="105"/>
      <c r="I17" s="107"/>
      <c r="J17" s="105">
        <v>76.400000000000006</v>
      </c>
      <c r="K17" s="107"/>
      <c r="L17" s="105"/>
      <c r="M17" s="106"/>
      <c r="N17" s="106"/>
      <c r="O17" s="106"/>
      <c r="P17" s="106"/>
      <c r="Q17" s="106"/>
      <c r="R17" s="106"/>
      <c r="S17" s="107"/>
      <c r="T17" s="105"/>
      <c r="U17" s="106">
        <v>19.2</v>
      </c>
      <c r="V17" s="107">
        <v>1.1000000000000001</v>
      </c>
      <c r="W17" s="104"/>
      <c r="X17" s="105"/>
      <c r="Y17" s="106"/>
      <c r="Z17" s="107">
        <v>23.1</v>
      </c>
      <c r="AA17" s="105"/>
      <c r="AB17" s="106"/>
      <c r="AC17" s="106"/>
      <c r="AD17" s="106"/>
      <c r="AE17" s="106">
        <v>11.4</v>
      </c>
      <c r="AF17" s="106">
        <v>23.9</v>
      </c>
      <c r="AG17" s="107">
        <v>10.199999999999999</v>
      </c>
      <c r="AH17" s="104"/>
      <c r="AI17" s="104"/>
      <c r="AJ17" s="104">
        <v>175.9</v>
      </c>
      <c r="AK17" s="105">
        <v>213.7</v>
      </c>
      <c r="AL17" s="107">
        <v>7.8</v>
      </c>
      <c r="AM17" s="105"/>
      <c r="AN17" s="107"/>
      <c r="AO17" s="104"/>
      <c r="AP17" s="105"/>
      <c r="AQ17" s="107"/>
      <c r="AR17" s="104"/>
      <c r="AS17" s="104"/>
      <c r="AT17" s="104"/>
      <c r="AU17" s="105"/>
      <c r="AV17" s="106"/>
      <c r="AW17" s="107"/>
      <c r="AX17" s="105"/>
      <c r="AY17" s="106"/>
      <c r="AZ17" s="106"/>
      <c r="BA17" s="106"/>
      <c r="BB17" s="106"/>
      <c r="BC17" s="107"/>
      <c r="BD17" s="105"/>
      <c r="BE17" s="107"/>
      <c r="BF17" s="104"/>
      <c r="BG17" s="105">
        <v>25</v>
      </c>
      <c r="BH17" s="106">
        <v>184.9</v>
      </c>
      <c r="BI17" s="107"/>
      <c r="BJ17" s="105">
        <v>164.4</v>
      </c>
      <c r="BK17" s="106">
        <v>165.5</v>
      </c>
      <c r="BL17" s="106">
        <v>165.6</v>
      </c>
      <c r="BM17" s="106"/>
      <c r="BN17" s="106"/>
      <c r="BO17" s="106"/>
      <c r="BP17" s="106"/>
      <c r="BQ17" s="106"/>
      <c r="BR17" s="106"/>
      <c r="BS17" s="106">
        <v>110.5</v>
      </c>
      <c r="BT17" s="106">
        <v>206.5</v>
      </c>
      <c r="BU17" s="106">
        <v>206.1</v>
      </c>
      <c r="BV17" s="106">
        <v>206</v>
      </c>
      <c r="BW17" s="107"/>
      <c r="BX17" s="105">
        <v>17.399999999999999</v>
      </c>
      <c r="BY17" s="107">
        <v>44.1</v>
      </c>
      <c r="BZ17" s="104"/>
      <c r="CA17" s="105"/>
      <c r="CB17" s="106"/>
      <c r="CC17" s="106"/>
      <c r="CD17" s="106"/>
      <c r="CE17" s="106"/>
      <c r="CF17" s="106">
        <v>118.1</v>
      </c>
      <c r="CG17" s="106">
        <v>52.4</v>
      </c>
      <c r="CH17" s="106">
        <v>51.4</v>
      </c>
      <c r="CI17" s="106"/>
      <c r="CJ17" s="106"/>
      <c r="CK17" s="106">
        <v>304</v>
      </c>
      <c r="CL17" s="107">
        <v>191.2</v>
      </c>
      <c r="CM17" s="105">
        <v>180.6</v>
      </c>
      <c r="CN17" s="106">
        <v>180.5</v>
      </c>
      <c r="CO17" s="106">
        <v>181.3</v>
      </c>
      <c r="CP17" s="107">
        <v>181</v>
      </c>
      <c r="CQ17" s="105"/>
      <c r="CR17" s="107">
        <v>319</v>
      </c>
      <c r="CS17" s="105"/>
      <c r="CT17" s="107"/>
      <c r="CU17" s="105"/>
      <c r="CV17" s="106"/>
      <c r="CW17" s="108"/>
      <c r="CX17" s="105"/>
      <c r="CY17" s="106"/>
      <c r="CZ17" s="106"/>
      <c r="DA17" s="107"/>
      <c r="DB17" s="105"/>
      <c r="DC17" s="106"/>
      <c r="DD17" s="106"/>
      <c r="DE17" s="106"/>
      <c r="DF17" s="106"/>
      <c r="DG17" s="106"/>
      <c r="DH17" s="106"/>
      <c r="DI17" s="106"/>
      <c r="DJ17" s="106"/>
      <c r="DK17" s="106"/>
      <c r="DL17" s="106"/>
      <c r="DM17" s="107"/>
      <c r="DN17" s="109"/>
      <c r="DO17" s="110"/>
      <c r="DP17" s="110"/>
      <c r="DQ17" s="111"/>
      <c r="DR17" s="105"/>
      <c r="DS17" s="106"/>
      <c r="DT17" s="106"/>
      <c r="DU17" s="107"/>
      <c r="DV17" s="104"/>
      <c r="DW17" s="105"/>
      <c r="DX17" s="106"/>
      <c r="DY17" s="106"/>
      <c r="DZ17" s="106"/>
      <c r="EA17" s="106"/>
      <c r="EB17" s="108"/>
      <c r="EC17" s="1"/>
      <c r="ED17" s="104"/>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5"/>
      <c r="FN17" s="106"/>
      <c r="FO17" s="106"/>
      <c r="FP17" s="107"/>
      <c r="FQ17" s="105"/>
      <c r="FR17" s="107"/>
      <c r="FS17" s="105"/>
      <c r="FT17" s="106"/>
      <c r="FU17" s="106"/>
      <c r="FV17" s="106"/>
      <c r="FW17" s="106"/>
      <c r="FX17" s="107"/>
      <c r="FY17" s="105"/>
      <c r="FZ17" s="107"/>
      <c r="GA17" s="105"/>
      <c r="GB17" s="106"/>
      <c r="GC17" s="106"/>
      <c r="GD17" s="107"/>
      <c r="GE17" s="104"/>
      <c r="GF17" s="104"/>
      <c r="GG17" s="104"/>
      <c r="GH17" s="105"/>
      <c r="GI17" s="106"/>
      <c r="GJ17" s="106"/>
      <c r="GK17" s="106"/>
      <c r="GL17" s="107"/>
      <c r="GM17" s="105"/>
      <c r="GN17" s="106"/>
      <c r="GO17" s="106"/>
      <c r="GP17" s="107"/>
      <c r="GQ17" s="104"/>
      <c r="GR17" s="105"/>
      <c r="GS17" s="106"/>
      <c r="GT17" s="107"/>
      <c r="GU17" s="1"/>
      <c r="GV17" s="104"/>
      <c r="GW17" s="105"/>
      <c r="GX17" s="107"/>
      <c r="GY17" s="104"/>
      <c r="GZ17" s="104"/>
      <c r="HA17" s="104"/>
      <c r="HB17" s="104"/>
      <c r="HC17" s="104"/>
      <c r="HD17" s="1"/>
      <c r="HE17" s="104"/>
      <c r="HF17" s="104"/>
      <c r="HG17" s="104"/>
      <c r="HH17" s="104"/>
      <c r="HI17" s="104"/>
      <c r="HJ17" s="104"/>
      <c r="HK17" s="105"/>
      <c r="HL17" s="107"/>
      <c r="HM17" s="1"/>
      <c r="HN17" s="107">
        <v>3835.7354999999998</v>
      </c>
      <c r="HO17" s="106">
        <v>3816.5436</v>
      </c>
      <c r="HP17" s="106">
        <v>808.6</v>
      </c>
    </row>
    <row r="18" spans="1:224" x14ac:dyDescent="0.35">
      <c r="A18" s="1"/>
      <c r="B18" s="246">
        <v>0.25</v>
      </c>
      <c r="C18" s="104"/>
      <c r="D18" s="105"/>
      <c r="E18" s="106"/>
      <c r="F18" s="106">
        <v>8.8000000000000007</v>
      </c>
      <c r="G18" s="107">
        <v>8.5</v>
      </c>
      <c r="H18" s="105"/>
      <c r="I18" s="107"/>
      <c r="J18" s="105">
        <v>76.400000000000006</v>
      </c>
      <c r="K18" s="107"/>
      <c r="L18" s="105"/>
      <c r="M18" s="106"/>
      <c r="N18" s="106"/>
      <c r="O18" s="106"/>
      <c r="P18" s="106"/>
      <c r="Q18" s="106"/>
      <c r="R18" s="106"/>
      <c r="S18" s="107"/>
      <c r="T18" s="105"/>
      <c r="U18" s="106">
        <v>19.2</v>
      </c>
      <c r="V18" s="107">
        <v>1.1000000000000001</v>
      </c>
      <c r="W18" s="104"/>
      <c r="X18" s="105"/>
      <c r="Y18" s="106"/>
      <c r="Z18" s="107">
        <v>23.1</v>
      </c>
      <c r="AA18" s="105"/>
      <c r="AB18" s="106"/>
      <c r="AC18" s="106"/>
      <c r="AD18" s="106"/>
      <c r="AE18" s="106">
        <v>11.4</v>
      </c>
      <c r="AF18" s="106">
        <v>23.9</v>
      </c>
      <c r="AG18" s="107">
        <v>10.199999999999999</v>
      </c>
      <c r="AH18" s="104"/>
      <c r="AI18" s="104"/>
      <c r="AJ18" s="104">
        <v>175.9</v>
      </c>
      <c r="AK18" s="105">
        <v>213.7</v>
      </c>
      <c r="AL18" s="107">
        <v>7.8</v>
      </c>
      <c r="AM18" s="105"/>
      <c r="AN18" s="107"/>
      <c r="AO18" s="104"/>
      <c r="AP18" s="105"/>
      <c r="AQ18" s="107"/>
      <c r="AR18" s="104"/>
      <c r="AS18" s="104"/>
      <c r="AT18" s="104"/>
      <c r="AU18" s="105"/>
      <c r="AV18" s="106"/>
      <c r="AW18" s="107"/>
      <c r="AX18" s="105"/>
      <c r="AY18" s="106"/>
      <c r="AZ18" s="106"/>
      <c r="BA18" s="106"/>
      <c r="BB18" s="106"/>
      <c r="BC18" s="107"/>
      <c r="BD18" s="105"/>
      <c r="BE18" s="107"/>
      <c r="BF18" s="104"/>
      <c r="BG18" s="105"/>
      <c r="BH18" s="106">
        <v>184.9</v>
      </c>
      <c r="BI18" s="107">
        <v>46.9</v>
      </c>
      <c r="BJ18" s="105">
        <v>164.4</v>
      </c>
      <c r="BK18" s="106">
        <v>165.5</v>
      </c>
      <c r="BL18" s="106">
        <v>165.6</v>
      </c>
      <c r="BM18" s="106"/>
      <c r="BN18" s="106"/>
      <c r="BO18" s="106"/>
      <c r="BP18" s="106"/>
      <c r="BQ18" s="106"/>
      <c r="BR18" s="106"/>
      <c r="BS18" s="106">
        <v>110.5</v>
      </c>
      <c r="BT18" s="106">
        <v>206.5</v>
      </c>
      <c r="BU18" s="106">
        <v>206.1</v>
      </c>
      <c r="BV18" s="106">
        <v>206</v>
      </c>
      <c r="BW18" s="107"/>
      <c r="BX18" s="105">
        <v>17.399999999999999</v>
      </c>
      <c r="BY18" s="107">
        <v>44.1</v>
      </c>
      <c r="BZ18" s="104"/>
      <c r="CA18" s="105"/>
      <c r="CB18" s="106"/>
      <c r="CC18" s="106"/>
      <c r="CD18" s="106"/>
      <c r="CE18" s="106"/>
      <c r="CF18" s="106">
        <v>118.1</v>
      </c>
      <c r="CG18" s="106">
        <v>52.4</v>
      </c>
      <c r="CH18" s="106">
        <v>51.4</v>
      </c>
      <c r="CI18" s="106"/>
      <c r="CJ18" s="106"/>
      <c r="CK18" s="106">
        <v>304</v>
      </c>
      <c r="CL18" s="107">
        <v>191.2</v>
      </c>
      <c r="CM18" s="105">
        <v>180.6</v>
      </c>
      <c r="CN18" s="106">
        <v>180.5</v>
      </c>
      <c r="CO18" s="106">
        <v>181.3</v>
      </c>
      <c r="CP18" s="107">
        <v>181</v>
      </c>
      <c r="CQ18" s="105"/>
      <c r="CR18" s="107">
        <v>121.5</v>
      </c>
      <c r="CS18" s="105"/>
      <c r="CT18" s="107"/>
      <c r="CU18" s="105"/>
      <c r="CV18" s="106"/>
      <c r="CW18" s="108"/>
      <c r="CX18" s="105"/>
      <c r="CY18" s="106"/>
      <c r="CZ18" s="106"/>
      <c r="DA18" s="107"/>
      <c r="DB18" s="105"/>
      <c r="DC18" s="106"/>
      <c r="DD18" s="106"/>
      <c r="DE18" s="106"/>
      <c r="DF18" s="106"/>
      <c r="DG18" s="106"/>
      <c r="DH18" s="106"/>
      <c r="DI18" s="106"/>
      <c r="DJ18" s="106"/>
      <c r="DK18" s="106"/>
      <c r="DL18" s="106"/>
      <c r="DM18" s="107"/>
      <c r="DN18" s="109"/>
      <c r="DO18" s="110"/>
      <c r="DP18" s="110"/>
      <c r="DQ18" s="111"/>
      <c r="DR18" s="105"/>
      <c r="DS18" s="106"/>
      <c r="DT18" s="106"/>
      <c r="DU18" s="107"/>
      <c r="DV18" s="104"/>
      <c r="DW18" s="105"/>
      <c r="DX18" s="106"/>
      <c r="DY18" s="106"/>
      <c r="DZ18" s="106"/>
      <c r="EA18" s="106"/>
      <c r="EB18" s="108"/>
      <c r="EC18" s="1"/>
      <c r="ED18" s="104"/>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5"/>
      <c r="FN18" s="106"/>
      <c r="FO18" s="106"/>
      <c r="FP18" s="107"/>
      <c r="FQ18" s="105"/>
      <c r="FR18" s="107"/>
      <c r="FS18" s="105"/>
      <c r="FT18" s="106"/>
      <c r="FU18" s="106"/>
      <c r="FV18" s="106"/>
      <c r="FW18" s="106"/>
      <c r="FX18" s="107"/>
      <c r="FY18" s="105"/>
      <c r="FZ18" s="107"/>
      <c r="GA18" s="105"/>
      <c r="GB18" s="106"/>
      <c r="GC18" s="106"/>
      <c r="GD18" s="107"/>
      <c r="GE18" s="104"/>
      <c r="GF18" s="104"/>
      <c r="GG18" s="104"/>
      <c r="GH18" s="105"/>
      <c r="GI18" s="106"/>
      <c r="GJ18" s="106"/>
      <c r="GK18" s="106"/>
      <c r="GL18" s="107"/>
      <c r="GM18" s="105"/>
      <c r="GN18" s="106"/>
      <c r="GO18" s="106"/>
      <c r="GP18" s="107"/>
      <c r="GQ18" s="104"/>
      <c r="GR18" s="105"/>
      <c r="GS18" s="106"/>
      <c r="GT18" s="107"/>
      <c r="GU18" s="1"/>
      <c r="GV18" s="104"/>
      <c r="GW18" s="105"/>
      <c r="GX18" s="107"/>
      <c r="GY18" s="104"/>
      <c r="GZ18" s="104"/>
      <c r="HA18" s="104"/>
      <c r="HB18" s="104"/>
      <c r="HC18" s="104"/>
      <c r="HD18" s="1"/>
      <c r="HE18" s="104"/>
      <c r="HF18" s="104"/>
      <c r="HG18" s="104"/>
      <c r="HH18" s="104"/>
      <c r="HI18" s="104"/>
      <c r="HJ18" s="104"/>
      <c r="HK18" s="105"/>
      <c r="HL18" s="107"/>
      <c r="HM18" s="1"/>
      <c r="HN18" s="107">
        <v>3660.0886</v>
      </c>
      <c r="HO18" s="106">
        <v>3640.8966</v>
      </c>
      <c r="HP18" s="106">
        <v>808.6</v>
      </c>
    </row>
    <row r="19" spans="1:224" x14ac:dyDescent="0.35">
      <c r="A19" s="1"/>
      <c r="B19" s="246">
        <v>0.27083333333333331</v>
      </c>
      <c r="C19" s="104"/>
      <c r="D19" s="105"/>
      <c r="E19" s="106"/>
      <c r="F19" s="106">
        <v>8.8000000000000007</v>
      </c>
      <c r="G19" s="107">
        <v>8.5</v>
      </c>
      <c r="H19" s="105"/>
      <c r="I19" s="107"/>
      <c r="J19" s="105">
        <v>76.400000000000006</v>
      </c>
      <c r="K19" s="107"/>
      <c r="L19" s="105"/>
      <c r="M19" s="106"/>
      <c r="N19" s="106"/>
      <c r="O19" s="106"/>
      <c r="P19" s="106"/>
      <c r="Q19" s="106"/>
      <c r="R19" s="106"/>
      <c r="S19" s="107"/>
      <c r="T19" s="105"/>
      <c r="U19" s="106">
        <v>19.2</v>
      </c>
      <c r="V19" s="107">
        <v>1.1000000000000001</v>
      </c>
      <c r="W19" s="104"/>
      <c r="X19" s="105"/>
      <c r="Y19" s="106"/>
      <c r="Z19" s="107">
        <v>23.1</v>
      </c>
      <c r="AA19" s="105"/>
      <c r="AB19" s="106"/>
      <c r="AC19" s="106"/>
      <c r="AD19" s="106"/>
      <c r="AE19" s="106">
        <v>11.4</v>
      </c>
      <c r="AF19" s="106">
        <v>23.9</v>
      </c>
      <c r="AG19" s="107">
        <v>10.199999999999999</v>
      </c>
      <c r="AH19" s="104"/>
      <c r="AI19" s="104"/>
      <c r="AJ19" s="104">
        <v>175.9</v>
      </c>
      <c r="AK19" s="105">
        <v>213.7</v>
      </c>
      <c r="AL19" s="107">
        <v>7.8</v>
      </c>
      <c r="AM19" s="105"/>
      <c r="AN19" s="107"/>
      <c r="AO19" s="104"/>
      <c r="AP19" s="105"/>
      <c r="AQ19" s="107"/>
      <c r="AR19" s="104"/>
      <c r="AS19" s="104"/>
      <c r="AT19" s="104"/>
      <c r="AU19" s="105"/>
      <c r="AV19" s="106"/>
      <c r="AW19" s="107"/>
      <c r="AX19" s="105"/>
      <c r="AY19" s="106"/>
      <c r="AZ19" s="106"/>
      <c r="BA19" s="106"/>
      <c r="BB19" s="106"/>
      <c r="BC19" s="107"/>
      <c r="BD19" s="105"/>
      <c r="BE19" s="107"/>
      <c r="BF19" s="104"/>
      <c r="BG19" s="105"/>
      <c r="BH19" s="106">
        <v>184.9</v>
      </c>
      <c r="BI19" s="107"/>
      <c r="BJ19" s="105">
        <v>164.4</v>
      </c>
      <c r="BK19" s="106">
        <v>165.5</v>
      </c>
      <c r="BL19" s="106">
        <v>165.6</v>
      </c>
      <c r="BM19" s="106"/>
      <c r="BN19" s="106"/>
      <c r="BO19" s="106"/>
      <c r="BP19" s="106"/>
      <c r="BQ19" s="106"/>
      <c r="BR19" s="106"/>
      <c r="BS19" s="106">
        <v>110.5</v>
      </c>
      <c r="BT19" s="106">
        <v>206.5</v>
      </c>
      <c r="BU19" s="106">
        <v>206.1</v>
      </c>
      <c r="BV19" s="106">
        <v>206</v>
      </c>
      <c r="BW19" s="107"/>
      <c r="BX19" s="105">
        <v>17.399999999999999</v>
      </c>
      <c r="BY19" s="107">
        <v>44.1</v>
      </c>
      <c r="BZ19" s="104"/>
      <c r="CA19" s="105"/>
      <c r="CB19" s="106"/>
      <c r="CC19" s="106"/>
      <c r="CD19" s="106"/>
      <c r="CE19" s="106"/>
      <c r="CF19" s="106">
        <v>118.1</v>
      </c>
      <c r="CG19" s="106">
        <v>52.4</v>
      </c>
      <c r="CH19" s="106">
        <v>51.4</v>
      </c>
      <c r="CI19" s="106"/>
      <c r="CJ19" s="106"/>
      <c r="CK19" s="106">
        <v>304</v>
      </c>
      <c r="CL19" s="107">
        <v>191.2</v>
      </c>
      <c r="CM19" s="105">
        <v>180.6</v>
      </c>
      <c r="CN19" s="106">
        <v>180.5</v>
      </c>
      <c r="CO19" s="106">
        <v>181.3</v>
      </c>
      <c r="CP19" s="107">
        <v>181</v>
      </c>
      <c r="CQ19" s="105"/>
      <c r="CR19" s="107">
        <v>121.5</v>
      </c>
      <c r="CS19" s="105"/>
      <c r="CT19" s="107"/>
      <c r="CU19" s="105"/>
      <c r="CV19" s="106"/>
      <c r="CW19" s="108"/>
      <c r="CX19" s="105"/>
      <c r="CY19" s="106"/>
      <c r="CZ19" s="106"/>
      <c r="DA19" s="107"/>
      <c r="DB19" s="105"/>
      <c r="DC19" s="106"/>
      <c r="DD19" s="106"/>
      <c r="DE19" s="106"/>
      <c r="DF19" s="106"/>
      <c r="DG19" s="106"/>
      <c r="DH19" s="106"/>
      <c r="DI19" s="106"/>
      <c r="DJ19" s="106"/>
      <c r="DK19" s="106"/>
      <c r="DL19" s="106"/>
      <c r="DM19" s="107"/>
      <c r="DN19" s="109"/>
      <c r="DO19" s="110"/>
      <c r="DP19" s="110"/>
      <c r="DQ19" s="111"/>
      <c r="DR19" s="105"/>
      <c r="DS19" s="106"/>
      <c r="DT19" s="106"/>
      <c r="DU19" s="107"/>
      <c r="DV19" s="104"/>
      <c r="DW19" s="105"/>
      <c r="DX19" s="106"/>
      <c r="DY19" s="106"/>
      <c r="DZ19" s="106"/>
      <c r="EA19" s="106"/>
      <c r="EB19" s="108"/>
      <c r="EC19" s="1"/>
      <c r="ED19" s="104"/>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5"/>
      <c r="FN19" s="106"/>
      <c r="FO19" s="106"/>
      <c r="FP19" s="107"/>
      <c r="FQ19" s="105"/>
      <c r="FR19" s="107"/>
      <c r="FS19" s="105"/>
      <c r="FT19" s="106"/>
      <c r="FU19" s="106"/>
      <c r="FV19" s="106"/>
      <c r="FW19" s="106"/>
      <c r="FX19" s="107"/>
      <c r="FY19" s="105"/>
      <c r="FZ19" s="107"/>
      <c r="GA19" s="105"/>
      <c r="GB19" s="106"/>
      <c r="GC19" s="106"/>
      <c r="GD19" s="107"/>
      <c r="GE19" s="104"/>
      <c r="GF19" s="104"/>
      <c r="GG19" s="104"/>
      <c r="GH19" s="105"/>
      <c r="GI19" s="106"/>
      <c r="GJ19" s="106"/>
      <c r="GK19" s="106"/>
      <c r="GL19" s="107"/>
      <c r="GM19" s="105"/>
      <c r="GN19" s="106"/>
      <c r="GO19" s="106"/>
      <c r="GP19" s="107"/>
      <c r="GQ19" s="104"/>
      <c r="GR19" s="105"/>
      <c r="GS19" s="106"/>
      <c r="GT19" s="107"/>
      <c r="GU19" s="1"/>
      <c r="GV19" s="104"/>
      <c r="GW19" s="105"/>
      <c r="GX19" s="107"/>
      <c r="GY19" s="104"/>
      <c r="GZ19" s="104"/>
      <c r="HA19" s="104"/>
      <c r="HB19" s="104"/>
      <c r="HC19" s="104"/>
      <c r="HD19" s="1"/>
      <c r="HE19" s="104"/>
      <c r="HF19" s="104"/>
      <c r="HG19" s="104"/>
      <c r="HH19" s="104"/>
      <c r="HI19" s="104"/>
      <c r="HJ19" s="104"/>
      <c r="HK19" s="105"/>
      <c r="HL19" s="107"/>
      <c r="HM19" s="1"/>
      <c r="HN19" s="107">
        <v>3613.2114999999999</v>
      </c>
      <c r="HO19" s="106">
        <v>3594.0194999999999</v>
      </c>
      <c r="HP19" s="106">
        <v>808.6</v>
      </c>
    </row>
    <row r="20" spans="1:224" x14ac:dyDescent="0.35">
      <c r="A20" s="1"/>
      <c r="B20" s="246">
        <v>0.29166666666666669</v>
      </c>
      <c r="C20" s="104"/>
      <c r="D20" s="105"/>
      <c r="E20" s="106"/>
      <c r="F20" s="106">
        <v>8.8000000000000007</v>
      </c>
      <c r="G20" s="107">
        <v>8.5</v>
      </c>
      <c r="H20" s="105"/>
      <c r="I20" s="107"/>
      <c r="J20" s="105">
        <v>76.400000000000006</v>
      </c>
      <c r="K20" s="107"/>
      <c r="L20" s="105"/>
      <c r="M20" s="106"/>
      <c r="N20" s="106"/>
      <c r="O20" s="106"/>
      <c r="P20" s="106"/>
      <c r="Q20" s="106"/>
      <c r="R20" s="106"/>
      <c r="S20" s="107"/>
      <c r="T20" s="105"/>
      <c r="U20" s="106">
        <v>19.2</v>
      </c>
      <c r="V20" s="107">
        <v>1.1000000000000001</v>
      </c>
      <c r="W20" s="104"/>
      <c r="X20" s="105"/>
      <c r="Y20" s="106"/>
      <c r="Z20" s="107">
        <v>23.1</v>
      </c>
      <c r="AA20" s="105"/>
      <c r="AB20" s="106"/>
      <c r="AC20" s="106"/>
      <c r="AD20" s="106"/>
      <c r="AE20" s="106">
        <v>11.4</v>
      </c>
      <c r="AF20" s="106">
        <v>23.9</v>
      </c>
      <c r="AG20" s="107">
        <v>10.199999999999999</v>
      </c>
      <c r="AH20" s="104"/>
      <c r="AI20" s="104"/>
      <c r="AJ20" s="104">
        <v>175.9</v>
      </c>
      <c r="AK20" s="105">
        <v>213.7</v>
      </c>
      <c r="AL20" s="107">
        <v>7.8</v>
      </c>
      <c r="AM20" s="105"/>
      <c r="AN20" s="107"/>
      <c r="AO20" s="104"/>
      <c r="AP20" s="105"/>
      <c r="AQ20" s="107"/>
      <c r="AR20" s="104"/>
      <c r="AS20" s="104"/>
      <c r="AT20" s="104"/>
      <c r="AU20" s="105"/>
      <c r="AV20" s="106"/>
      <c r="AW20" s="107"/>
      <c r="AX20" s="105"/>
      <c r="AY20" s="106"/>
      <c r="AZ20" s="106"/>
      <c r="BA20" s="106"/>
      <c r="BB20" s="106"/>
      <c r="BC20" s="107"/>
      <c r="BD20" s="105"/>
      <c r="BE20" s="107"/>
      <c r="BF20" s="104"/>
      <c r="BG20" s="105"/>
      <c r="BH20" s="106">
        <v>184.9</v>
      </c>
      <c r="BI20" s="107"/>
      <c r="BJ20" s="105">
        <v>164.4</v>
      </c>
      <c r="BK20" s="106">
        <v>165.5</v>
      </c>
      <c r="BL20" s="106">
        <v>165.6</v>
      </c>
      <c r="BM20" s="106"/>
      <c r="BN20" s="106"/>
      <c r="BO20" s="106"/>
      <c r="BP20" s="106"/>
      <c r="BQ20" s="106"/>
      <c r="BR20" s="106"/>
      <c r="BS20" s="106">
        <v>110.5</v>
      </c>
      <c r="BT20" s="106">
        <v>206.5</v>
      </c>
      <c r="BU20" s="106">
        <v>206.1</v>
      </c>
      <c r="BV20" s="106">
        <v>206</v>
      </c>
      <c r="BW20" s="107"/>
      <c r="BX20" s="105">
        <v>17.399999999999999</v>
      </c>
      <c r="BY20" s="107">
        <v>44.1</v>
      </c>
      <c r="BZ20" s="104"/>
      <c r="CA20" s="105"/>
      <c r="CB20" s="106"/>
      <c r="CC20" s="106"/>
      <c r="CD20" s="106"/>
      <c r="CE20" s="106"/>
      <c r="CF20" s="106">
        <v>118.1</v>
      </c>
      <c r="CG20" s="106">
        <v>52.4</v>
      </c>
      <c r="CH20" s="106">
        <v>51.4</v>
      </c>
      <c r="CI20" s="106"/>
      <c r="CJ20" s="106"/>
      <c r="CK20" s="106">
        <v>304</v>
      </c>
      <c r="CL20" s="107">
        <v>191.2</v>
      </c>
      <c r="CM20" s="105">
        <v>180.6</v>
      </c>
      <c r="CN20" s="106">
        <v>180.5</v>
      </c>
      <c r="CO20" s="106">
        <v>181.3</v>
      </c>
      <c r="CP20" s="107">
        <v>181</v>
      </c>
      <c r="CQ20" s="105"/>
      <c r="CR20" s="107">
        <v>121.5</v>
      </c>
      <c r="CS20" s="105"/>
      <c r="CT20" s="107"/>
      <c r="CU20" s="105"/>
      <c r="CV20" s="106"/>
      <c r="CW20" s="108"/>
      <c r="CX20" s="105"/>
      <c r="CY20" s="106"/>
      <c r="CZ20" s="106"/>
      <c r="DA20" s="107"/>
      <c r="DB20" s="105"/>
      <c r="DC20" s="106"/>
      <c r="DD20" s="106"/>
      <c r="DE20" s="106"/>
      <c r="DF20" s="106"/>
      <c r="DG20" s="106"/>
      <c r="DH20" s="106"/>
      <c r="DI20" s="106"/>
      <c r="DJ20" s="106"/>
      <c r="DK20" s="106"/>
      <c r="DL20" s="106"/>
      <c r="DM20" s="107"/>
      <c r="DN20" s="109"/>
      <c r="DO20" s="110"/>
      <c r="DP20" s="110"/>
      <c r="DQ20" s="111"/>
      <c r="DR20" s="105"/>
      <c r="DS20" s="106"/>
      <c r="DT20" s="106"/>
      <c r="DU20" s="107"/>
      <c r="DV20" s="104"/>
      <c r="DW20" s="105"/>
      <c r="DX20" s="106"/>
      <c r="DY20" s="106"/>
      <c r="DZ20" s="106"/>
      <c r="EA20" s="106"/>
      <c r="EB20" s="108"/>
      <c r="EC20" s="1"/>
      <c r="ED20" s="104"/>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5"/>
      <c r="FN20" s="106"/>
      <c r="FO20" s="106"/>
      <c r="FP20" s="107"/>
      <c r="FQ20" s="105"/>
      <c r="FR20" s="107"/>
      <c r="FS20" s="105"/>
      <c r="FT20" s="106"/>
      <c r="FU20" s="106"/>
      <c r="FV20" s="106"/>
      <c r="FW20" s="106"/>
      <c r="FX20" s="107"/>
      <c r="FY20" s="105"/>
      <c r="FZ20" s="107"/>
      <c r="GA20" s="105"/>
      <c r="GB20" s="106"/>
      <c r="GC20" s="106"/>
      <c r="GD20" s="107"/>
      <c r="GE20" s="104"/>
      <c r="GF20" s="104"/>
      <c r="GG20" s="104"/>
      <c r="GH20" s="105"/>
      <c r="GI20" s="106"/>
      <c r="GJ20" s="106"/>
      <c r="GK20" s="106"/>
      <c r="GL20" s="107"/>
      <c r="GM20" s="105"/>
      <c r="GN20" s="106"/>
      <c r="GO20" s="106"/>
      <c r="GP20" s="107"/>
      <c r="GQ20" s="104"/>
      <c r="GR20" s="105"/>
      <c r="GS20" s="106"/>
      <c r="GT20" s="107"/>
      <c r="GU20" s="1"/>
      <c r="GV20" s="104"/>
      <c r="GW20" s="105"/>
      <c r="GX20" s="107"/>
      <c r="GY20" s="104"/>
      <c r="GZ20" s="104"/>
      <c r="HA20" s="104"/>
      <c r="HB20" s="104"/>
      <c r="HC20" s="104"/>
      <c r="HD20" s="1"/>
      <c r="HE20" s="104"/>
      <c r="HF20" s="104"/>
      <c r="HG20" s="104"/>
      <c r="HH20" s="104"/>
      <c r="HI20" s="104"/>
      <c r="HJ20" s="104"/>
      <c r="HK20" s="105"/>
      <c r="HL20" s="107"/>
      <c r="HM20" s="1"/>
      <c r="HN20" s="107">
        <v>3613.2114999999999</v>
      </c>
      <c r="HO20" s="106">
        <v>3594.0194999999999</v>
      </c>
      <c r="HP20" s="106">
        <v>808.6</v>
      </c>
    </row>
    <row r="21" spans="1:224" x14ac:dyDescent="0.35">
      <c r="A21" s="1"/>
      <c r="B21" s="246">
        <v>0.3125</v>
      </c>
      <c r="C21" s="104"/>
      <c r="D21" s="105"/>
      <c r="E21" s="106"/>
      <c r="F21" s="106">
        <v>8.8000000000000007</v>
      </c>
      <c r="G21" s="107">
        <v>8.5</v>
      </c>
      <c r="H21" s="105"/>
      <c r="I21" s="107"/>
      <c r="J21" s="105">
        <v>76.400000000000006</v>
      </c>
      <c r="K21" s="107"/>
      <c r="L21" s="105"/>
      <c r="M21" s="106"/>
      <c r="N21" s="106"/>
      <c r="O21" s="106"/>
      <c r="P21" s="106"/>
      <c r="Q21" s="106"/>
      <c r="R21" s="106"/>
      <c r="S21" s="107"/>
      <c r="T21" s="105"/>
      <c r="U21" s="106">
        <v>19.2</v>
      </c>
      <c r="V21" s="107">
        <v>1.1000000000000001</v>
      </c>
      <c r="W21" s="104"/>
      <c r="X21" s="105"/>
      <c r="Y21" s="106"/>
      <c r="Z21" s="107">
        <v>23.1</v>
      </c>
      <c r="AA21" s="105"/>
      <c r="AB21" s="106"/>
      <c r="AC21" s="106"/>
      <c r="AD21" s="106"/>
      <c r="AE21" s="106">
        <v>11.4</v>
      </c>
      <c r="AF21" s="106">
        <v>23.9</v>
      </c>
      <c r="AG21" s="107">
        <v>10.199999999999999</v>
      </c>
      <c r="AH21" s="104"/>
      <c r="AI21" s="104"/>
      <c r="AJ21" s="104">
        <v>175.9</v>
      </c>
      <c r="AK21" s="105">
        <v>213.7</v>
      </c>
      <c r="AL21" s="107">
        <v>7.8</v>
      </c>
      <c r="AM21" s="105"/>
      <c r="AN21" s="107"/>
      <c r="AO21" s="104"/>
      <c r="AP21" s="105"/>
      <c r="AQ21" s="107"/>
      <c r="AR21" s="104"/>
      <c r="AS21" s="104"/>
      <c r="AT21" s="104"/>
      <c r="AU21" s="105"/>
      <c r="AV21" s="106"/>
      <c r="AW21" s="107"/>
      <c r="AX21" s="105"/>
      <c r="AY21" s="106"/>
      <c r="AZ21" s="106"/>
      <c r="BA21" s="106"/>
      <c r="BB21" s="106"/>
      <c r="BC21" s="107"/>
      <c r="BD21" s="105"/>
      <c r="BE21" s="107"/>
      <c r="BF21" s="104"/>
      <c r="BG21" s="105"/>
      <c r="BH21" s="106">
        <v>184.9</v>
      </c>
      <c r="BI21" s="107"/>
      <c r="BJ21" s="105">
        <v>164.4</v>
      </c>
      <c r="BK21" s="106">
        <v>165.5</v>
      </c>
      <c r="BL21" s="106">
        <v>165.6</v>
      </c>
      <c r="BM21" s="106"/>
      <c r="BN21" s="106"/>
      <c r="BO21" s="106"/>
      <c r="BP21" s="106"/>
      <c r="BQ21" s="106"/>
      <c r="BR21" s="106"/>
      <c r="BS21" s="106">
        <v>110.5</v>
      </c>
      <c r="BT21" s="106">
        <v>206.5</v>
      </c>
      <c r="BU21" s="106">
        <v>206.1</v>
      </c>
      <c r="BV21" s="106">
        <v>206</v>
      </c>
      <c r="BW21" s="107"/>
      <c r="BX21" s="105">
        <v>17.399999999999999</v>
      </c>
      <c r="BY21" s="107">
        <v>44.1</v>
      </c>
      <c r="BZ21" s="104"/>
      <c r="CA21" s="105"/>
      <c r="CB21" s="106"/>
      <c r="CC21" s="106"/>
      <c r="CD21" s="106"/>
      <c r="CE21" s="106"/>
      <c r="CF21" s="106">
        <v>118.1</v>
      </c>
      <c r="CG21" s="106">
        <v>52.4</v>
      </c>
      <c r="CH21" s="106">
        <v>51.4</v>
      </c>
      <c r="CI21" s="106"/>
      <c r="CJ21" s="106"/>
      <c r="CK21" s="106">
        <v>304</v>
      </c>
      <c r="CL21" s="107">
        <v>191.2</v>
      </c>
      <c r="CM21" s="105">
        <v>180.6</v>
      </c>
      <c r="CN21" s="106">
        <v>180.5</v>
      </c>
      <c r="CO21" s="106">
        <v>181.3</v>
      </c>
      <c r="CP21" s="107">
        <v>181</v>
      </c>
      <c r="CQ21" s="105"/>
      <c r="CR21" s="107">
        <v>121.5</v>
      </c>
      <c r="CS21" s="105"/>
      <c r="CT21" s="107"/>
      <c r="CU21" s="105"/>
      <c r="CV21" s="106"/>
      <c r="CW21" s="108"/>
      <c r="CX21" s="105"/>
      <c r="CY21" s="106"/>
      <c r="CZ21" s="106"/>
      <c r="DA21" s="107"/>
      <c r="DB21" s="105"/>
      <c r="DC21" s="106"/>
      <c r="DD21" s="106"/>
      <c r="DE21" s="106"/>
      <c r="DF21" s="106"/>
      <c r="DG21" s="106"/>
      <c r="DH21" s="106"/>
      <c r="DI21" s="106"/>
      <c r="DJ21" s="106"/>
      <c r="DK21" s="106"/>
      <c r="DL21" s="106"/>
      <c r="DM21" s="107"/>
      <c r="DN21" s="109"/>
      <c r="DO21" s="110"/>
      <c r="DP21" s="110"/>
      <c r="DQ21" s="111"/>
      <c r="DR21" s="105"/>
      <c r="DS21" s="106"/>
      <c r="DT21" s="106"/>
      <c r="DU21" s="107"/>
      <c r="DV21" s="104"/>
      <c r="DW21" s="105"/>
      <c r="DX21" s="106"/>
      <c r="DY21" s="106"/>
      <c r="DZ21" s="106"/>
      <c r="EA21" s="106"/>
      <c r="EB21" s="108"/>
      <c r="EC21" s="1"/>
      <c r="ED21" s="104"/>
      <c r="EE21" s="104"/>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5"/>
      <c r="FN21" s="106"/>
      <c r="FO21" s="106"/>
      <c r="FP21" s="107"/>
      <c r="FQ21" s="105"/>
      <c r="FR21" s="107"/>
      <c r="FS21" s="105"/>
      <c r="FT21" s="106"/>
      <c r="FU21" s="106"/>
      <c r="FV21" s="106"/>
      <c r="FW21" s="106"/>
      <c r="FX21" s="107"/>
      <c r="FY21" s="105"/>
      <c r="FZ21" s="107"/>
      <c r="GA21" s="105"/>
      <c r="GB21" s="106"/>
      <c r="GC21" s="106"/>
      <c r="GD21" s="107"/>
      <c r="GE21" s="104"/>
      <c r="GF21" s="104"/>
      <c r="GG21" s="104"/>
      <c r="GH21" s="105"/>
      <c r="GI21" s="106"/>
      <c r="GJ21" s="106"/>
      <c r="GK21" s="106"/>
      <c r="GL21" s="107"/>
      <c r="GM21" s="105"/>
      <c r="GN21" s="106"/>
      <c r="GO21" s="106"/>
      <c r="GP21" s="107"/>
      <c r="GQ21" s="104"/>
      <c r="GR21" s="105"/>
      <c r="GS21" s="106"/>
      <c r="GT21" s="107"/>
      <c r="GU21" s="1"/>
      <c r="GV21" s="104"/>
      <c r="GW21" s="105"/>
      <c r="GX21" s="107"/>
      <c r="GY21" s="104"/>
      <c r="GZ21" s="104"/>
      <c r="HA21" s="104"/>
      <c r="HB21" s="104"/>
      <c r="HC21" s="104"/>
      <c r="HD21" s="1"/>
      <c r="HE21" s="104"/>
      <c r="HF21" s="104"/>
      <c r="HG21" s="104"/>
      <c r="HH21" s="104"/>
      <c r="HI21" s="104"/>
      <c r="HJ21" s="104"/>
      <c r="HK21" s="105"/>
      <c r="HL21" s="107"/>
      <c r="HM21" s="1"/>
      <c r="HN21" s="107">
        <v>3613.2114999999999</v>
      </c>
      <c r="HO21" s="106">
        <v>3594.0194999999999</v>
      </c>
      <c r="HP21" s="106">
        <v>808.6</v>
      </c>
    </row>
    <row r="22" spans="1:224" x14ac:dyDescent="0.35">
      <c r="A22" s="1"/>
      <c r="B22" s="246">
        <v>0.33333333333333331</v>
      </c>
      <c r="C22" s="104"/>
      <c r="D22" s="105"/>
      <c r="E22" s="106"/>
      <c r="F22" s="106">
        <v>8.8000000000000007</v>
      </c>
      <c r="G22" s="107">
        <v>8.5</v>
      </c>
      <c r="H22" s="105"/>
      <c r="I22" s="107"/>
      <c r="J22" s="105">
        <v>76.400000000000006</v>
      </c>
      <c r="K22" s="107"/>
      <c r="L22" s="105"/>
      <c r="M22" s="106"/>
      <c r="N22" s="106"/>
      <c r="O22" s="106"/>
      <c r="P22" s="106"/>
      <c r="Q22" s="106"/>
      <c r="R22" s="106"/>
      <c r="S22" s="107"/>
      <c r="T22" s="105"/>
      <c r="U22" s="106">
        <v>19.2</v>
      </c>
      <c r="V22" s="107">
        <v>1.1000000000000001</v>
      </c>
      <c r="W22" s="104"/>
      <c r="X22" s="105"/>
      <c r="Y22" s="106"/>
      <c r="Z22" s="107">
        <v>23.1</v>
      </c>
      <c r="AA22" s="105"/>
      <c r="AB22" s="106"/>
      <c r="AC22" s="106"/>
      <c r="AD22" s="106"/>
      <c r="AE22" s="106">
        <v>11.4</v>
      </c>
      <c r="AF22" s="106">
        <v>23.9</v>
      </c>
      <c r="AG22" s="107">
        <v>10.199999999999999</v>
      </c>
      <c r="AH22" s="104"/>
      <c r="AI22" s="104"/>
      <c r="AJ22" s="104">
        <v>175.9</v>
      </c>
      <c r="AK22" s="105">
        <v>213.7</v>
      </c>
      <c r="AL22" s="107">
        <v>7.8</v>
      </c>
      <c r="AM22" s="105"/>
      <c r="AN22" s="107"/>
      <c r="AO22" s="104"/>
      <c r="AP22" s="105"/>
      <c r="AQ22" s="107"/>
      <c r="AR22" s="104"/>
      <c r="AS22" s="104"/>
      <c r="AT22" s="104"/>
      <c r="AU22" s="105"/>
      <c r="AV22" s="106"/>
      <c r="AW22" s="107"/>
      <c r="AX22" s="105"/>
      <c r="AY22" s="106"/>
      <c r="AZ22" s="106"/>
      <c r="BA22" s="106"/>
      <c r="BB22" s="106"/>
      <c r="BC22" s="107"/>
      <c r="BD22" s="105"/>
      <c r="BE22" s="107"/>
      <c r="BF22" s="104"/>
      <c r="BG22" s="105"/>
      <c r="BH22" s="106">
        <v>184.9</v>
      </c>
      <c r="BI22" s="107"/>
      <c r="BJ22" s="105">
        <v>164.4</v>
      </c>
      <c r="BK22" s="106">
        <v>165.5</v>
      </c>
      <c r="BL22" s="106">
        <v>165.6</v>
      </c>
      <c r="BM22" s="106"/>
      <c r="BN22" s="106"/>
      <c r="BO22" s="106"/>
      <c r="BP22" s="106"/>
      <c r="BQ22" s="106"/>
      <c r="BR22" s="106"/>
      <c r="BS22" s="106">
        <v>110.5</v>
      </c>
      <c r="BT22" s="106">
        <v>206.5</v>
      </c>
      <c r="BU22" s="106">
        <v>206.1</v>
      </c>
      <c r="BV22" s="106">
        <v>206</v>
      </c>
      <c r="BW22" s="107"/>
      <c r="BX22" s="105">
        <v>17.399999999999999</v>
      </c>
      <c r="BY22" s="107">
        <v>44.1</v>
      </c>
      <c r="BZ22" s="104"/>
      <c r="CA22" s="105"/>
      <c r="CB22" s="106"/>
      <c r="CC22" s="106"/>
      <c r="CD22" s="106"/>
      <c r="CE22" s="106"/>
      <c r="CF22" s="106">
        <v>118.1</v>
      </c>
      <c r="CG22" s="106">
        <v>52.4</v>
      </c>
      <c r="CH22" s="106">
        <v>51.4</v>
      </c>
      <c r="CI22" s="106"/>
      <c r="CJ22" s="106"/>
      <c r="CK22" s="106">
        <v>304</v>
      </c>
      <c r="CL22" s="107">
        <v>191.2</v>
      </c>
      <c r="CM22" s="105">
        <v>180.6</v>
      </c>
      <c r="CN22" s="106">
        <v>180.5</v>
      </c>
      <c r="CO22" s="106">
        <v>181.3</v>
      </c>
      <c r="CP22" s="107">
        <v>181</v>
      </c>
      <c r="CQ22" s="105"/>
      <c r="CR22" s="107">
        <v>121.5</v>
      </c>
      <c r="CS22" s="105"/>
      <c r="CT22" s="107"/>
      <c r="CU22" s="105"/>
      <c r="CV22" s="106"/>
      <c r="CW22" s="108"/>
      <c r="CX22" s="105"/>
      <c r="CY22" s="106"/>
      <c r="CZ22" s="106"/>
      <c r="DA22" s="107"/>
      <c r="DB22" s="105"/>
      <c r="DC22" s="106"/>
      <c r="DD22" s="106"/>
      <c r="DE22" s="106"/>
      <c r="DF22" s="106"/>
      <c r="DG22" s="106"/>
      <c r="DH22" s="106"/>
      <c r="DI22" s="106"/>
      <c r="DJ22" s="106"/>
      <c r="DK22" s="106"/>
      <c r="DL22" s="106"/>
      <c r="DM22" s="107"/>
      <c r="DN22" s="109"/>
      <c r="DO22" s="110"/>
      <c r="DP22" s="110"/>
      <c r="DQ22" s="111"/>
      <c r="DR22" s="105"/>
      <c r="DS22" s="106"/>
      <c r="DT22" s="106"/>
      <c r="DU22" s="107"/>
      <c r="DV22" s="104"/>
      <c r="DW22" s="105"/>
      <c r="DX22" s="106"/>
      <c r="DY22" s="106"/>
      <c r="DZ22" s="106"/>
      <c r="EA22" s="106"/>
      <c r="EB22" s="108"/>
      <c r="EC22" s="1"/>
      <c r="ED22" s="104"/>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5"/>
      <c r="FN22" s="106"/>
      <c r="FO22" s="106"/>
      <c r="FP22" s="107"/>
      <c r="FQ22" s="105"/>
      <c r="FR22" s="107"/>
      <c r="FS22" s="105"/>
      <c r="FT22" s="106"/>
      <c r="FU22" s="106"/>
      <c r="FV22" s="106"/>
      <c r="FW22" s="106"/>
      <c r="FX22" s="107"/>
      <c r="FY22" s="105"/>
      <c r="FZ22" s="107"/>
      <c r="GA22" s="105"/>
      <c r="GB22" s="106"/>
      <c r="GC22" s="106"/>
      <c r="GD22" s="107"/>
      <c r="GE22" s="104"/>
      <c r="GF22" s="104"/>
      <c r="GG22" s="104"/>
      <c r="GH22" s="105"/>
      <c r="GI22" s="106"/>
      <c r="GJ22" s="106"/>
      <c r="GK22" s="106"/>
      <c r="GL22" s="107"/>
      <c r="GM22" s="105"/>
      <c r="GN22" s="106"/>
      <c r="GO22" s="106"/>
      <c r="GP22" s="107"/>
      <c r="GQ22" s="104"/>
      <c r="GR22" s="105"/>
      <c r="GS22" s="106"/>
      <c r="GT22" s="107"/>
      <c r="GU22" s="1"/>
      <c r="GV22" s="104"/>
      <c r="GW22" s="105"/>
      <c r="GX22" s="107"/>
      <c r="GY22" s="104"/>
      <c r="GZ22" s="104"/>
      <c r="HA22" s="104"/>
      <c r="HB22" s="104"/>
      <c r="HC22" s="104"/>
      <c r="HD22" s="1"/>
      <c r="HE22" s="104"/>
      <c r="HF22" s="104"/>
      <c r="HG22" s="104"/>
      <c r="HH22" s="104"/>
      <c r="HI22" s="104"/>
      <c r="HJ22" s="104"/>
      <c r="HK22" s="105"/>
      <c r="HL22" s="107"/>
      <c r="HM22" s="1"/>
      <c r="HN22" s="107">
        <v>3613.2114999999999</v>
      </c>
      <c r="HO22" s="106">
        <v>3594.0194999999999</v>
      </c>
      <c r="HP22" s="106">
        <v>808.6</v>
      </c>
    </row>
    <row r="23" spans="1:224" x14ac:dyDescent="0.35">
      <c r="A23" s="1"/>
      <c r="B23" s="246">
        <v>0.35416666666666669</v>
      </c>
      <c r="C23" s="104"/>
      <c r="D23" s="105"/>
      <c r="E23" s="106"/>
      <c r="F23" s="106">
        <v>8.8000000000000007</v>
      </c>
      <c r="G23" s="107">
        <v>8.5</v>
      </c>
      <c r="H23" s="105"/>
      <c r="I23" s="107"/>
      <c r="J23" s="105"/>
      <c r="K23" s="107"/>
      <c r="L23" s="105"/>
      <c r="M23" s="106"/>
      <c r="N23" s="106"/>
      <c r="O23" s="106"/>
      <c r="P23" s="106"/>
      <c r="Q23" s="106"/>
      <c r="R23" s="106"/>
      <c r="S23" s="107"/>
      <c r="T23" s="105"/>
      <c r="U23" s="106">
        <v>19.2</v>
      </c>
      <c r="V23" s="107">
        <v>1.1000000000000001</v>
      </c>
      <c r="W23" s="104"/>
      <c r="X23" s="105"/>
      <c r="Y23" s="106"/>
      <c r="Z23" s="107">
        <v>17.3</v>
      </c>
      <c r="AA23" s="105"/>
      <c r="AB23" s="106"/>
      <c r="AC23" s="106"/>
      <c r="AD23" s="106"/>
      <c r="AE23" s="106">
        <v>11.4</v>
      </c>
      <c r="AF23" s="106">
        <v>23.9</v>
      </c>
      <c r="AG23" s="107">
        <v>10.199999999999999</v>
      </c>
      <c r="AH23" s="104"/>
      <c r="AI23" s="104"/>
      <c r="AJ23" s="104">
        <v>175.9</v>
      </c>
      <c r="AK23" s="105">
        <v>213.7</v>
      </c>
      <c r="AL23" s="107">
        <v>7.8</v>
      </c>
      <c r="AM23" s="105"/>
      <c r="AN23" s="107"/>
      <c r="AO23" s="104"/>
      <c r="AP23" s="105"/>
      <c r="AQ23" s="107"/>
      <c r="AR23" s="104"/>
      <c r="AS23" s="104"/>
      <c r="AT23" s="104"/>
      <c r="AU23" s="105"/>
      <c r="AV23" s="106"/>
      <c r="AW23" s="107"/>
      <c r="AX23" s="105"/>
      <c r="AY23" s="106"/>
      <c r="AZ23" s="106"/>
      <c r="BA23" s="106"/>
      <c r="BB23" s="106"/>
      <c r="BC23" s="107"/>
      <c r="BD23" s="105"/>
      <c r="BE23" s="107"/>
      <c r="BF23" s="104"/>
      <c r="BG23" s="105"/>
      <c r="BH23" s="106">
        <v>184.9</v>
      </c>
      <c r="BI23" s="107"/>
      <c r="BJ23" s="105">
        <v>164.4</v>
      </c>
      <c r="BK23" s="106">
        <v>165.5</v>
      </c>
      <c r="BL23" s="106">
        <v>165.6</v>
      </c>
      <c r="BM23" s="106"/>
      <c r="BN23" s="106"/>
      <c r="BO23" s="106"/>
      <c r="BP23" s="106"/>
      <c r="BQ23" s="106"/>
      <c r="BR23" s="106"/>
      <c r="BS23" s="106">
        <v>110.5</v>
      </c>
      <c r="BT23" s="106">
        <v>206.5</v>
      </c>
      <c r="BU23" s="106">
        <v>206.1</v>
      </c>
      <c r="BV23" s="106">
        <v>206</v>
      </c>
      <c r="BW23" s="107"/>
      <c r="BX23" s="105">
        <v>17.399999999999999</v>
      </c>
      <c r="BY23" s="107">
        <v>44.1</v>
      </c>
      <c r="BZ23" s="104"/>
      <c r="CA23" s="105"/>
      <c r="CB23" s="106"/>
      <c r="CC23" s="106"/>
      <c r="CD23" s="106"/>
      <c r="CE23" s="106"/>
      <c r="CF23" s="106">
        <v>118.1</v>
      </c>
      <c r="CG23" s="106">
        <v>52.4</v>
      </c>
      <c r="CH23" s="106">
        <v>51.4</v>
      </c>
      <c r="CI23" s="106"/>
      <c r="CJ23" s="106"/>
      <c r="CK23" s="106">
        <v>304</v>
      </c>
      <c r="CL23" s="107">
        <v>191.2</v>
      </c>
      <c r="CM23" s="105">
        <v>180.6</v>
      </c>
      <c r="CN23" s="106">
        <v>180.5</v>
      </c>
      <c r="CO23" s="106">
        <v>181.3</v>
      </c>
      <c r="CP23" s="107">
        <v>181</v>
      </c>
      <c r="CQ23" s="105"/>
      <c r="CR23" s="107">
        <v>121.5</v>
      </c>
      <c r="CS23" s="105"/>
      <c r="CT23" s="107"/>
      <c r="CU23" s="105"/>
      <c r="CV23" s="106"/>
      <c r="CW23" s="108"/>
      <c r="CX23" s="105"/>
      <c r="CY23" s="106"/>
      <c r="CZ23" s="106"/>
      <c r="DA23" s="107"/>
      <c r="DB23" s="105"/>
      <c r="DC23" s="106"/>
      <c r="DD23" s="106"/>
      <c r="DE23" s="106"/>
      <c r="DF23" s="106"/>
      <c r="DG23" s="106"/>
      <c r="DH23" s="106"/>
      <c r="DI23" s="106"/>
      <c r="DJ23" s="106"/>
      <c r="DK23" s="106"/>
      <c r="DL23" s="106"/>
      <c r="DM23" s="107"/>
      <c r="DN23" s="109"/>
      <c r="DO23" s="110"/>
      <c r="DP23" s="110"/>
      <c r="DQ23" s="111"/>
      <c r="DR23" s="105"/>
      <c r="DS23" s="106"/>
      <c r="DT23" s="106"/>
      <c r="DU23" s="107"/>
      <c r="DV23" s="104"/>
      <c r="DW23" s="105"/>
      <c r="DX23" s="106"/>
      <c r="DY23" s="106"/>
      <c r="DZ23" s="106"/>
      <c r="EA23" s="106"/>
      <c r="EB23" s="108"/>
      <c r="EC23" s="1"/>
      <c r="ED23" s="104"/>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5"/>
      <c r="FN23" s="106"/>
      <c r="FO23" s="106"/>
      <c r="FP23" s="107"/>
      <c r="FQ23" s="105"/>
      <c r="FR23" s="107"/>
      <c r="FS23" s="105"/>
      <c r="FT23" s="106"/>
      <c r="FU23" s="106"/>
      <c r="FV23" s="106"/>
      <c r="FW23" s="106"/>
      <c r="FX23" s="107"/>
      <c r="FY23" s="105"/>
      <c r="FZ23" s="107"/>
      <c r="GA23" s="105"/>
      <c r="GB23" s="106"/>
      <c r="GC23" s="106"/>
      <c r="GD23" s="107"/>
      <c r="GE23" s="104"/>
      <c r="GF23" s="104"/>
      <c r="GG23" s="104"/>
      <c r="GH23" s="105"/>
      <c r="GI23" s="106"/>
      <c r="GJ23" s="106"/>
      <c r="GK23" s="106"/>
      <c r="GL23" s="107"/>
      <c r="GM23" s="105"/>
      <c r="GN23" s="106"/>
      <c r="GO23" s="106"/>
      <c r="GP23" s="107"/>
      <c r="GQ23" s="104"/>
      <c r="GR23" s="105"/>
      <c r="GS23" s="106"/>
      <c r="GT23" s="107"/>
      <c r="GU23" s="1"/>
      <c r="GV23" s="104"/>
      <c r="GW23" s="105"/>
      <c r="GX23" s="107"/>
      <c r="GY23" s="104"/>
      <c r="GZ23" s="104"/>
      <c r="HA23" s="104"/>
      <c r="HB23" s="104"/>
      <c r="HC23" s="104"/>
      <c r="HD23" s="1"/>
      <c r="HE23" s="104"/>
      <c r="HF23" s="104"/>
      <c r="HG23" s="104"/>
      <c r="HH23" s="104"/>
      <c r="HI23" s="104"/>
      <c r="HJ23" s="104"/>
      <c r="HK23" s="105"/>
      <c r="HL23" s="107"/>
      <c r="HM23" s="1"/>
      <c r="HN23" s="107">
        <v>3531.0459000000001</v>
      </c>
      <c r="HO23" s="106">
        <v>3511.8539000000001</v>
      </c>
      <c r="HP23" s="106">
        <v>814.3</v>
      </c>
    </row>
    <row r="24" spans="1:224" x14ac:dyDescent="0.35">
      <c r="A24" s="1"/>
      <c r="B24" s="246">
        <v>0.375</v>
      </c>
      <c r="C24" s="104"/>
      <c r="D24" s="105"/>
      <c r="E24" s="106"/>
      <c r="F24" s="106">
        <v>8.8000000000000007</v>
      </c>
      <c r="G24" s="107">
        <v>8.5</v>
      </c>
      <c r="H24" s="105"/>
      <c r="I24" s="107"/>
      <c r="J24" s="105"/>
      <c r="K24" s="107"/>
      <c r="L24" s="105"/>
      <c r="M24" s="106"/>
      <c r="N24" s="106"/>
      <c r="O24" s="106"/>
      <c r="P24" s="106"/>
      <c r="Q24" s="106"/>
      <c r="R24" s="106"/>
      <c r="S24" s="107"/>
      <c r="T24" s="105"/>
      <c r="U24" s="106">
        <v>19.2</v>
      </c>
      <c r="V24" s="107">
        <v>1.1000000000000001</v>
      </c>
      <c r="W24" s="104"/>
      <c r="X24" s="105"/>
      <c r="Y24" s="106"/>
      <c r="Z24" s="107">
        <v>17.3</v>
      </c>
      <c r="AA24" s="105"/>
      <c r="AB24" s="106"/>
      <c r="AC24" s="106"/>
      <c r="AD24" s="106"/>
      <c r="AE24" s="106">
        <v>11.4</v>
      </c>
      <c r="AF24" s="106">
        <v>23.9</v>
      </c>
      <c r="AG24" s="107">
        <v>10.199999999999999</v>
      </c>
      <c r="AH24" s="104"/>
      <c r="AI24" s="104"/>
      <c r="AJ24" s="104">
        <v>175.9</v>
      </c>
      <c r="AK24" s="105">
        <v>213.7</v>
      </c>
      <c r="AL24" s="107">
        <v>7.8</v>
      </c>
      <c r="AM24" s="105"/>
      <c r="AN24" s="107"/>
      <c r="AO24" s="104"/>
      <c r="AP24" s="105"/>
      <c r="AQ24" s="107"/>
      <c r="AR24" s="104"/>
      <c r="AS24" s="104"/>
      <c r="AT24" s="104"/>
      <c r="AU24" s="105"/>
      <c r="AV24" s="106"/>
      <c r="AW24" s="107"/>
      <c r="AX24" s="105"/>
      <c r="AY24" s="106"/>
      <c r="AZ24" s="106"/>
      <c r="BA24" s="106"/>
      <c r="BB24" s="106"/>
      <c r="BC24" s="107"/>
      <c r="BD24" s="105"/>
      <c r="BE24" s="107"/>
      <c r="BF24" s="104"/>
      <c r="BG24" s="105"/>
      <c r="BH24" s="106">
        <v>184.9</v>
      </c>
      <c r="BI24" s="107"/>
      <c r="BJ24" s="105">
        <v>164.4</v>
      </c>
      <c r="BK24" s="106">
        <v>165.5</v>
      </c>
      <c r="BL24" s="106">
        <v>165.6</v>
      </c>
      <c r="BM24" s="106"/>
      <c r="BN24" s="106"/>
      <c r="BO24" s="106"/>
      <c r="BP24" s="106"/>
      <c r="BQ24" s="106"/>
      <c r="BR24" s="106"/>
      <c r="BS24" s="106">
        <v>110.5</v>
      </c>
      <c r="BT24" s="106">
        <v>206.5</v>
      </c>
      <c r="BU24" s="106">
        <v>206.1</v>
      </c>
      <c r="BV24" s="106">
        <v>206</v>
      </c>
      <c r="BW24" s="107"/>
      <c r="BX24" s="105">
        <v>17.399999999999999</v>
      </c>
      <c r="BY24" s="107">
        <v>44.1</v>
      </c>
      <c r="BZ24" s="104"/>
      <c r="CA24" s="105"/>
      <c r="CB24" s="106"/>
      <c r="CC24" s="106"/>
      <c r="CD24" s="106"/>
      <c r="CE24" s="106"/>
      <c r="CF24" s="106">
        <v>118.1</v>
      </c>
      <c r="CG24" s="106">
        <v>52.4</v>
      </c>
      <c r="CH24" s="106">
        <v>51.4</v>
      </c>
      <c r="CI24" s="106"/>
      <c r="CJ24" s="106"/>
      <c r="CK24" s="106">
        <v>304</v>
      </c>
      <c r="CL24" s="107">
        <v>191.2</v>
      </c>
      <c r="CM24" s="105">
        <v>180.6</v>
      </c>
      <c r="CN24" s="106">
        <v>180.5</v>
      </c>
      <c r="CO24" s="106">
        <v>181.3</v>
      </c>
      <c r="CP24" s="107">
        <v>181</v>
      </c>
      <c r="CQ24" s="105"/>
      <c r="CR24" s="107">
        <v>121.5</v>
      </c>
      <c r="CS24" s="105"/>
      <c r="CT24" s="107"/>
      <c r="CU24" s="105"/>
      <c r="CV24" s="106"/>
      <c r="CW24" s="108"/>
      <c r="CX24" s="105"/>
      <c r="CY24" s="106"/>
      <c r="CZ24" s="106"/>
      <c r="DA24" s="107"/>
      <c r="DB24" s="105"/>
      <c r="DC24" s="106"/>
      <c r="DD24" s="106"/>
      <c r="DE24" s="106"/>
      <c r="DF24" s="106"/>
      <c r="DG24" s="106"/>
      <c r="DH24" s="106"/>
      <c r="DI24" s="106"/>
      <c r="DJ24" s="106"/>
      <c r="DK24" s="106"/>
      <c r="DL24" s="106"/>
      <c r="DM24" s="107"/>
      <c r="DN24" s="109"/>
      <c r="DO24" s="110"/>
      <c r="DP24" s="110"/>
      <c r="DQ24" s="111"/>
      <c r="DR24" s="105"/>
      <c r="DS24" s="106"/>
      <c r="DT24" s="106"/>
      <c r="DU24" s="107"/>
      <c r="DV24" s="104"/>
      <c r="DW24" s="105"/>
      <c r="DX24" s="106"/>
      <c r="DY24" s="106"/>
      <c r="DZ24" s="106"/>
      <c r="EA24" s="106"/>
      <c r="EB24" s="108"/>
      <c r="EC24" s="1"/>
      <c r="ED24" s="104"/>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5"/>
      <c r="FN24" s="106"/>
      <c r="FO24" s="106"/>
      <c r="FP24" s="107"/>
      <c r="FQ24" s="105"/>
      <c r="FR24" s="107"/>
      <c r="FS24" s="105"/>
      <c r="FT24" s="106"/>
      <c r="FU24" s="106"/>
      <c r="FV24" s="106"/>
      <c r="FW24" s="106"/>
      <c r="FX24" s="107"/>
      <c r="FY24" s="105"/>
      <c r="FZ24" s="107"/>
      <c r="GA24" s="105"/>
      <c r="GB24" s="106"/>
      <c r="GC24" s="106"/>
      <c r="GD24" s="107"/>
      <c r="GE24" s="104"/>
      <c r="GF24" s="104"/>
      <c r="GG24" s="104"/>
      <c r="GH24" s="105"/>
      <c r="GI24" s="106"/>
      <c r="GJ24" s="106"/>
      <c r="GK24" s="106"/>
      <c r="GL24" s="107"/>
      <c r="GM24" s="105"/>
      <c r="GN24" s="106"/>
      <c r="GO24" s="106"/>
      <c r="GP24" s="107"/>
      <c r="GQ24" s="104"/>
      <c r="GR24" s="105"/>
      <c r="GS24" s="106"/>
      <c r="GT24" s="107"/>
      <c r="GU24" s="1"/>
      <c r="GV24" s="104"/>
      <c r="GW24" s="105"/>
      <c r="GX24" s="107"/>
      <c r="GY24" s="104"/>
      <c r="GZ24" s="104"/>
      <c r="HA24" s="104"/>
      <c r="HB24" s="104"/>
      <c r="HC24" s="104"/>
      <c r="HD24" s="1"/>
      <c r="HE24" s="104"/>
      <c r="HF24" s="104"/>
      <c r="HG24" s="104"/>
      <c r="HH24" s="104"/>
      <c r="HI24" s="104"/>
      <c r="HJ24" s="104"/>
      <c r="HK24" s="105"/>
      <c r="HL24" s="107"/>
      <c r="HM24" s="1"/>
      <c r="HN24" s="107">
        <v>3531.0459000000001</v>
      </c>
      <c r="HO24" s="106">
        <v>3511.8539000000001</v>
      </c>
      <c r="HP24" s="106">
        <v>814.3</v>
      </c>
    </row>
    <row r="25" spans="1:224" x14ac:dyDescent="0.35">
      <c r="A25" s="1"/>
      <c r="B25" s="246">
        <v>0.39583333333333331</v>
      </c>
      <c r="C25" s="104"/>
      <c r="D25" s="105"/>
      <c r="E25" s="106"/>
      <c r="F25" s="106">
        <v>8.8000000000000007</v>
      </c>
      <c r="G25" s="107">
        <v>8.5</v>
      </c>
      <c r="H25" s="105"/>
      <c r="I25" s="107"/>
      <c r="J25" s="105"/>
      <c r="K25" s="107"/>
      <c r="L25" s="105"/>
      <c r="M25" s="106"/>
      <c r="N25" s="106"/>
      <c r="O25" s="106"/>
      <c r="P25" s="106"/>
      <c r="Q25" s="106"/>
      <c r="R25" s="106"/>
      <c r="S25" s="107"/>
      <c r="T25" s="105"/>
      <c r="U25" s="106">
        <v>19.2</v>
      </c>
      <c r="V25" s="107">
        <v>1.1000000000000001</v>
      </c>
      <c r="W25" s="104"/>
      <c r="X25" s="105"/>
      <c r="Y25" s="106"/>
      <c r="Z25" s="107">
        <v>17.3</v>
      </c>
      <c r="AA25" s="105"/>
      <c r="AB25" s="106"/>
      <c r="AC25" s="106"/>
      <c r="AD25" s="106"/>
      <c r="AE25" s="106">
        <v>11.4</v>
      </c>
      <c r="AF25" s="106">
        <v>23.9</v>
      </c>
      <c r="AG25" s="107">
        <v>10.199999999999999</v>
      </c>
      <c r="AH25" s="104"/>
      <c r="AI25" s="104"/>
      <c r="AJ25" s="104">
        <v>175.9</v>
      </c>
      <c r="AK25" s="105">
        <v>213.7</v>
      </c>
      <c r="AL25" s="107">
        <v>7.8</v>
      </c>
      <c r="AM25" s="105"/>
      <c r="AN25" s="107"/>
      <c r="AO25" s="104"/>
      <c r="AP25" s="105"/>
      <c r="AQ25" s="107"/>
      <c r="AR25" s="104"/>
      <c r="AS25" s="104"/>
      <c r="AT25" s="104"/>
      <c r="AU25" s="105"/>
      <c r="AV25" s="106"/>
      <c r="AW25" s="107"/>
      <c r="AX25" s="105"/>
      <c r="AY25" s="106"/>
      <c r="AZ25" s="106"/>
      <c r="BA25" s="106"/>
      <c r="BB25" s="106"/>
      <c r="BC25" s="107"/>
      <c r="BD25" s="105"/>
      <c r="BE25" s="107"/>
      <c r="BF25" s="104"/>
      <c r="BG25" s="105"/>
      <c r="BH25" s="106">
        <v>184.9</v>
      </c>
      <c r="BI25" s="107"/>
      <c r="BJ25" s="105">
        <v>164.4</v>
      </c>
      <c r="BK25" s="106">
        <v>165.5</v>
      </c>
      <c r="BL25" s="106">
        <v>165.6</v>
      </c>
      <c r="BM25" s="106"/>
      <c r="BN25" s="106"/>
      <c r="BO25" s="106"/>
      <c r="BP25" s="106"/>
      <c r="BQ25" s="106"/>
      <c r="BR25" s="106"/>
      <c r="BS25" s="106">
        <v>110.5</v>
      </c>
      <c r="BT25" s="106">
        <v>206.5</v>
      </c>
      <c r="BU25" s="106">
        <v>206.1</v>
      </c>
      <c r="BV25" s="106">
        <v>206</v>
      </c>
      <c r="BW25" s="107"/>
      <c r="BX25" s="105">
        <v>17.399999999999999</v>
      </c>
      <c r="BY25" s="107">
        <v>44.1</v>
      </c>
      <c r="BZ25" s="104"/>
      <c r="CA25" s="105"/>
      <c r="CB25" s="106"/>
      <c r="CC25" s="106"/>
      <c r="CD25" s="106"/>
      <c r="CE25" s="106"/>
      <c r="CF25" s="106">
        <v>118.1</v>
      </c>
      <c r="CG25" s="106">
        <v>52.4</v>
      </c>
      <c r="CH25" s="106">
        <v>51.4</v>
      </c>
      <c r="CI25" s="106"/>
      <c r="CJ25" s="106"/>
      <c r="CK25" s="106">
        <v>304</v>
      </c>
      <c r="CL25" s="107">
        <v>191.2</v>
      </c>
      <c r="CM25" s="105">
        <v>180.6</v>
      </c>
      <c r="CN25" s="106">
        <v>180.5</v>
      </c>
      <c r="CO25" s="106">
        <v>181.3</v>
      </c>
      <c r="CP25" s="107">
        <v>181</v>
      </c>
      <c r="CQ25" s="105"/>
      <c r="CR25" s="107">
        <v>121.5</v>
      </c>
      <c r="CS25" s="105"/>
      <c r="CT25" s="107"/>
      <c r="CU25" s="105"/>
      <c r="CV25" s="106"/>
      <c r="CW25" s="108"/>
      <c r="CX25" s="105"/>
      <c r="CY25" s="106"/>
      <c r="CZ25" s="106"/>
      <c r="DA25" s="107"/>
      <c r="DB25" s="105"/>
      <c r="DC25" s="106"/>
      <c r="DD25" s="106"/>
      <c r="DE25" s="106"/>
      <c r="DF25" s="106"/>
      <c r="DG25" s="106"/>
      <c r="DH25" s="106"/>
      <c r="DI25" s="106"/>
      <c r="DJ25" s="106"/>
      <c r="DK25" s="106"/>
      <c r="DL25" s="106"/>
      <c r="DM25" s="107"/>
      <c r="DN25" s="109"/>
      <c r="DO25" s="110"/>
      <c r="DP25" s="110"/>
      <c r="DQ25" s="111"/>
      <c r="DR25" s="105"/>
      <c r="DS25" s="106"/>
      <c r="DT25" s="106"/>
      <c r="DU25" s="107"/>
      <c r="DV25" s="104"/>
      <c r="DW25" s="105"/>
      <c r="DX25" s="106"/>
      <c r="DY25" s="106"/>
      <c r="DZ25" s="106"/>
      <c r="EA25" s="106"/>
      <c r="EB25" s="108"/>
      <c r="EC25" s="1"/>
      <c r="ED25" s="104"/>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5"/>
      <c r="FN25" s="106"/>
      <c r="FO25" s="106"/>
      <c r="FP25" s="107"/>
      <c r="FQ25" s="105"/>
      <c r="FR25" s="107"/>
      <c r="FS25" s="105"/>
      <c r="FT25" s="106"/>
      <c r="FU25" s="106"/>
      <c r="FV25" s="106"/>
      <c r="FW25" s="106"/>
      <c r="FX25" s="107"/>
      <c r="FY25" s="105"/>
      <c r="FZ25" s="107"/>
      <c r="GA25" s="105"/>
      <c r="GB25" s="106"/>
      <c r="GC25" s="106"/>
      <c r="GD25" s="107"/>
      <c r="GE25" s="104"/>
      <c r="GF25" s="104"/>
      <c r="GG25" s="104"/>
      <c r="GH25" s="105"/>
      <c r="GI25" s="106"/>
      <c r="GJ25" s="106"/>
      <c r="GK25" s="106"/>
      <c r="GL25" s="107"/>
      <c r="GM25" s="105"/>
      <c r="GN25" s="106"/>
      <c r="GO25" s="106"/>
      <c r="GP25" s="107"/>
      <c r="GQ25" s="104"/>
      <c r="GR25" s="105"/>
      <c r="GS25" s="106"/>
      <c r="GT25" s="107"/>
      <c r="GU25" s="1"/>
      <c r="GV25" s="104"/>
      <c r="GW25" s="105"/>
      <c r="GX25" s="107"/>
      <c r="GY25" s="104"/>
      <c r="GZ25" s="104"/>
      <c r="HA25" s="104"/>
      <c r="HB25" s="104"/>
      <c r="HC25" s="104"/>
      <c r="HD25" s="1"/>
      <c r="HE25" s="104"/>
      <c r="HF25" s="104"/>
      <c r="HG25" s="104"/>
      <c r="HH25" s="104"/>
      <c r="HI25" s="104"/>
      <c r="HJ25" s="104"/>
      <c r="HK25" s="105"/>
      <c r="HL25" s="107"/>
      <c r="HM25" s="1"/>
      <c r="HN25" s="107">
        <v>3531.0459000000001</v>
      </c>
      <c r="HO25" s="106">
        <v>3511.8539000000001</v>
      </c>
      <c r="HP25" s="106">
        <v>814.3</v>
      </c>
    </row>
    <row r="26" spans="1:224" x14ac:dyDescent="0.35">
      <c r="A26" s="1"/>
      <c r="B26" s="246">
        <v>0.41666666666666669</v>
      </c>
      <c r="C26" s="104"/>
      <c r="D26" s="105"/>
      <c r="E26" s="106"/>
      <c r="F26" s="106">
        <v>8.8000000000000007</v>
      </c>
      <c r="G26" s="107">
        <v>8.5</v>
      </c>
      <c r="H26" s="105"/>
      <c r="I26" s="107"/>
      <c r="J26" s="105"/>
      <c r="K26" s="107"/>
      <c r="L26" s="105"/>
      <c r="M26" s="106"/>
      <c r="N26" s="106"/>
      <c r="O26" s="106"/>
      <c r="P26" s="106"/>
      <c r="Q26" s="106"/>
      <c r="R26" s="106"/>
      <c r="S26" s="107"/>
      <c r="T26" s="105"/>
      <c r="U26" s="106">
        <v>19.2</v>
      </c>
      <c r="V26" s="107">
        <v>1.1000000000000001</v>
      </c>
      <c r="W26" s="104"/>
      <c r="X26" s="105"/>
      <c r="Y26" s="106"/>
      <c r="Z26" s="107">
        <v>17.3</v>
      </c>
      <c r="AA26" s="105"/>
      <c r="AB26" s="106"/>
      <c r="AC26" s="106"/>
      <c r="AD26" s="106"/>
      <c r="AE26" s="106">
        <v>11.4</v>
      </c>
      <c r="AF26" s="106">
        <v>23.9</v>
      </c>
      <c r="AG26" s="107">
        <v>10.199999999999999</v>
      </c>
      <c r="AH26" s="104"/>
      <c r="AI26" s="104"/>
      <c r="AJ26" s="104">
        <v>175.9</v>
      </c>
      <c r="AK26" s="105">
        <v>213.7</v>
      </c>
      <c r="AL26" s="107">
        <v>7.8</v>
      </c>
      <c r="AM26" s="105"/>
      <c r="AN26" s="107"/>
      <c r="AO26" s="104"/>
      <c r="AP26" s="105"/>
      <c r="AQ26" s="107"/>
      <c r="AR26" s="104"/>
      <c r="AS26" s="104"/>
      <c r="AT26" s="104"/>
      <c r="AU26" s="105"/>
      <c r="AV26" s="106"/>
      <c r="AW26" s="107"/>
      <c r="AX26" s="105"/>
      <c r="AY26" s="106"/>
      <c r="AZ26" s="106"/>
      <c r="BA26" s="106"/>
      <c r="BB26" s="106"/>
      <c r="BC26" s="107"/>
      <c r="BD26" s="105"/>
      <c r="BE26" s="107"/>
      <c r="BF26" s="104"/>
      <c r="BG26" s="105"/>
      <c r="BH26" s="106">
        <v>184.9</v>
      </c>
      <c r="BI26" s="107"/>
      <c r="BJ26" s="105">
        <v>164.4</v>
      </c>
      <c r="BK26" s="106">
        <v>165.5</v>
      </c>
      <c r="BL26" s="106">
        <v>165.6</v>
      </c>
      <c r="BM26" s="106"/>
      <c r="BN26" s="106"/>
      <c r="BO26" s="106"/>
      <c r="BP26" s="106"/>
      <c r="BQ26" s="106"/>
      <c r="BR26" s="106"/>
      <c r="BS26" s="106">
        <v>110.5</v>
      </c>
      <c r="BT26" s="106">
        <v>206.5</v>
      </c>
      <c r="BU26" s="106">
        <v>206.1</v>
      </c>
      <c r="BV26" s="106">
        <v>206</v>
      </c>
      <c r="BW26" s="107"/>
      <c r="BX26" s="105">
        <v>17.399999999999999</v>
      </c>
      <c r="BY26" s="107">
        <v>44.1</v>
      </c>
      <c r="BZ26" s="104"/>
      <c r="CA26" s="105"/>
      <c r="CB26" s="106"/>
      <c r="CC26" s="106"/>
      <c r="CD26" s="106"/>
      <c r="CE26" s="106"/>
      <c r="CF26" s="106">
        <v>118.1</v>
      </c>
      <c r="CG26" s="106">
        <v>52.4</v>
      </c>
      <c r="CH26" s="106">
        <v>51.4</v>
      </c>
      <c r="CI26" s="106"/>
      <c r="CJ26" s="106"/>
      <c r="CK26" s="106">
        <v>304</v>
      </c>
      <c r="CL26" s="107">
        <v>191.2</v>
      </c>
      <c r="CM26" s="105">
        <v>180.6</v>
      </c>
      <c r="CN26" s="106">
        <v>180.5</v>
      </c>
      <c r="CO26" s="106">
        <v>181.3</v>
      </c>
      <c r="CP26" s="107">
        <v>181</v>
      </c>
      <c r="CQ26" s="105"/>
      <c r="CR26" s="107">
        <v>121.5</v>
      </c>
      <c r="CS26" s="105"/>
      <c r="CT26" s="107"/>
      <c r="CU26" s="105"/>
      <c r="CV26" s="106"/>
      <c r="CW26" s="108"/>
      <c r="CX26" s="105"/>
      <c r="CY26" s="106"/>
      <c r="CZ26" s="106"/>
      <c r="DA26" s="107"/>
      <c r="DB26" s="105"/>
      <c r="DC26" s="106"/>
      <c r="DD26" s="106"/>
      <c r="DE26" s="106"/>
      <c r="DF26" s="106"/>
      <c r="DG26" s="106"/>
      <c r="DH26" s="106"/>
      <c r="DI26" s="106"/>
      <c r="DJ26" s="106"/>
      <c r="DK26" s="106"/>
      <c r="DL26" s="106"/>
      <c r="DM26" s="107"/>
      <c r="DN26" s="109"/>
      <c r="DO26" s="110"/>
      <c r="DP26" s="110"/>
      <c r="DQ26" s="111"/>
      <c r="DR26" s="105"/>
      <c r="DS26" s="106"/>
      <c r="DT26" s="106"/>
      <c r="DU26" s="107"/>
      <c r="DV26" s="104"/>
      <c r="DW26" s="105"/>
      <c r="DX26" s="106"/>
      <c r="DY26" s="106"/>
      <c r="DZ26" s="106"/>
      <c r="EA26" s="106"/>
      <c r="EB26" s="108"/>
      <c r="EC26" s="1"/>
      <c r="ED26" s="104"/>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5"/>
      <c r="FN26" s="106"/>
      <c r="FO26" s="106"/>
      <c r="FP26" s="107"/>
      <c r="FQ26" s="105"/>
      <c r="FR26" s="107"/>
      <c r="FS26" s="105"/>
      <c r="FT26" s="106"/>
      <c r="FU26" s="106"/>
      <c r="FV26" s="106"/>
      <c r="FW26" s="106"/>
      <c r="FX26" s="107"/>
      <c r="FY26" s="105"/>
      <c r="FZ26" s="107"/>
      <c r="GA26" s="105"/>
      <c r="GB26" s="106"/>
      <c r="GC26" s="106"/>
      <c r="GD26" s="107"/>
      <c r="GE26" s="104"/>
      <c r="GF26" s="104"/>
      <c r="GG26" s="104"/>
      <c r="GH26" s="105"/>
      <c r="GI26" s="106"/>
      <c r="GJ26" s="106"/>
      <c r="GK26" s="106"/>
      <c r="GL26" s="107"/>
      <c r="GM26" s="105"/>
      <c r="GN26" s="106"/>
      <c r="GO26" s="106"/>
      <c r="GP26" s="107"/>
      <c r="GQ26" s="104"/>
      <c r="GR26" s="105"/>
      <c r="GS26" s="106"/>
      <c r="GT26" s="107"/>
      <c r="GU26" s="1"/>
      <c r="GV26" s="104"/>
      <c r="GW26" s="105"/>
      <c r="GX26" s="107"/>
      <c r="GY26" s="104"/>
      <c r="GZ26" s="104"/>
      <c r="HA26" s="104"/>
      <c r="HB26" s="104"/>
      <c r="HC26" s="104"/>
      <c r="HD26" s="1"/>
      <c r="HE26" s="104"/>
      <c r="HF26" s="104"/>
      <c r="HG26" s="104"/>
      <c r="HH26" s="104"/>
      <c r="HI26" s="104"/>
      <c r="HJ26" s="104"/>
      <c r="HK26" s="105"/>
      <c r="HL26" s="107"/>
      <c r="HM26" s="1"/>
      <c r="HN26" s="107">
        <v>3531.0459000000001</v>
      </c>
      <c r="HO26" s="106">
        <v>3511.8539000000001</v>
      </c>
      <c r="HP26" s="106">
        <v>814.3</v>
      </c>
    </row>
    <row r="27" spans="1:224" x14ac:dyDescent="0.35">
      <c r="A27" s="1"/>
      <c r="B27" s="246">
        <v>0.4375</v>
      </c>
      <c r="C27" s="104"/>
      <c r="D27" s="105"/>
      <c r="E27" s="106"/>
      <c r="F27" s="106">
        <v>8.8000000000000007</v>
      </c>
      <c r="G27" s="107">
        <v>8.5</v>
      </c>
      <c r="H27" s="105"/>
      <c r="I27" s="107"/>
      <c r="J27" s="105">
        <v>76.400000000000006</v>
      </c>
      <c r="K27" s="107"/>
      <c r="L27" s="105"/>
      <c r="M27" s="106"/>
      <c r="N27" s="106"/>
      <c r="O27" s="106"/>
      <c r="P27" s="106"/>
      <c r="Q27" s="106"/>
      <c r="R27" s="106"/>
      <c r="S27" s="107"/>
      <c r="T27" s="105"/>
      <c r="U27" s="106">
        <v>19.2</v>
      </c>
      <c r="V27" s="107">
        <v>1.1000000000000001</v>
      </c>
      <c r="W27" s="104"/>
      <c r="X27" s="105"/>
      <c r="Y27" s="106"/>
      <c r="Z27" s="107">
        <v>17.3</v>
      </c>
      <c r="AA27" s="105"/>
      <c r="AB27" s="106"/>
      <c r="AC27" s="106"/>
      <c r="AD27" s="106"/>
      <c r="AE27" s="106">
        <v>11.4</v>
      </c>
      <c r="AF27" s="106">
        <v>23.9</v>
      </c>
      <c r="AG27" s="107">
        <v>10.199999999999999</v>
      </c>
      <c r="AH27" s="104"/>
      <c r="AI27" s="104"/>
      <c r="AJ27" s="104">
        <v>175.9</v>
      </c>
      <c r="AK27" s="105">
        <v>213.7</v>
      </c>
      <c r="AL27" s="107">
        <v>7.8</v>
      </c>
      <c r="AM27" s="105"/>
      <c r="AN27" s="107"/>
      <c r="AO27" s="104"/>
      <c r="AP27" s="105"/>
      <c r="AQ27" s="107"/>
      <c r="AR27" s="104"/>
      <c r="AS27" s="104"/>
      <c r="AT27" s="104"/>
      <c r="AU27" s="105"/>
      <c r="AV27" s="106"/>
      <c r="AW27" s="107"/>
      <c r="AX27" s="105"/>
      <c r="AY27" s="106"/>
      <c r="AZ27" s="106"/>
      <c r="BA27" s="106"/>
      <c r="BB27" s="106"/>
      <c r="BC27" s="107"/>
      <c r="BD27" s="105"/>
      <c r="BE27" s="107"/>
      <c r="BF27" s="104"/>
      <c r="BG27" s="105"/>
      <c r="BH27" s="106">
        <v>184.9</v>
      </c>
      <c r="BI27" s="107"/>
      <c r="BJ27" s="105">
        <v>164.4</v>
      </c>
      <c r="BK27" s="106">
        <v>165.5</v>
      </c>
      <c r="BL27" s="106">
        <v>165.6</v>
      </c>
      <c r="BM27" s="106"/>
      <c r="BN27" s="106"/>
      <c r="BO27" s="106"/>
      <c r="BP27" s="106"/>
      <c r="BQ27" s="106"/>
      <c r="BR27" s="106"/>
      <c r="BS27" s="106">
        <v>110.5</v>
      </c>
      <c r="BT27" s="106">
        <v>206.5</v>
      </c>
      <c r="BU27" s="106">
        <v>206.1</v>
      </c>
      <c r="BV27" s="106">
        <v>206</v>
      </c>
      <c r="BW27" s="107"/>
      <c r="BX27" s="105">
        <v>17.399999999999999</v>
      </c>
      <c r="BY27" s="107">
        <v>44.1</v>
      </c>
      <c r="BZ27" s="104"/>
      <c r="CA27" s="105"/>
      <c r="CB27" s="106"/>
      <c r="CC27" s="106"/>
      <c r="CD27" s="106"/>
      <c r="CE27" s="106"/>
      <c r="CF27" s="106">
        <v>118.1</v>
      </c>
      <c r="CG27" s="106">
        <v>52.4</v>
      </c>
      <c r="CH27" s="106">
        <v>51.4</v>
      </c>
      <c r="CI27" s="106"/>
      <c r="CJ27" s="106"/>
      <c r="CK27" s="106">
        <v>304</v>
      </c>
      <c r="CL27" s="107">
        <v>191.2</v>
      </c>
      <c r="CM27" s="105">
        <v>180.6</v>
      </c>
      <c r="CN27" s="106">
        <v>180.5</v>
      </c>
      <c r="CO27" s="106">
        <v>181.3</v>
      </c>
      <c r="CP27" s="107">
        <v>181</v>
      </c>
      <c r="CQ27" s="105"/>
      <c r="CR27" s="107">
        <v>121.5</v>
      </c>
      <c r="CS27" s="105"/>
      <c r="CT27" s="107"/>
      <c r="CU27" s="105"/>
      <c r="CV27" s="106"/>
      <c r="CW27" s="108"/>
      <c r="CX27" s="105"/>
      <c r="CY27" s="106"/>
      <c r="CZ27" s="106"/>
      <c r="DA27" s="107"/>
      <c r="DB27" s="105"/>
      <c r="DC27" s="106"/>
      <c r="DD27" s="106"/>
      <c r="DE27" s="106"/>
      <c r="DF27" s="106"/>
      <c r="DG27" s="106"/>
      <c r="DH27" s="106"/>
      <c r="DI27" s="106"/>
      <c r="DJ27" s="106"/>
      <c r="DK27" s="106"/>
      <c r="DL27" s="106"/>
      <c r="DM27" s="107"/>
      <c r="DN27" s="109"/>
      <c r="DO27" s="110"/>
      <c r="DP27" s="110"/>
      <c r="DQ27" s="111"/>
      <c r="DR27" s="105"/>
      <c r="DS27" s="106"/>
      <c r="DT27" s="106"/>
      <c r="DU27" s="107"/>
      <c r="DV27" s="104"/>
      <c r="DW27" s="105"/>
      <c r="DX27" s="106"/>
      <c r="DY27" s="106"/>
      <c r="DZ27" s="106"/>
      <c r="EA27" s="106"/>
      <c r="EB27" s="108"/>
      <c r="EC27" s="1"/>
      <c r="ED27" s="104"/>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5"/>
      <c r="FN27" s="106"/>
      <c r="FO27" s="106"/>
      <c r="FP27" s="107"/>
      <c r="FQ27" s="105"/>
      <c r="FR27" s="107"/>
      <c r="FS27" s="105"/>
      <c r="FT27" s="106"/>
      <c r="FU27" s="106"/>
      <c r="FV27" s="106"/>
      <c r="FW27" s="106"/>
      <c r="FX27" s="107"/>
      <c r="FY27" s="105"/>
      <c r="FZ27" s="107"/>
      <c r="GA27" s="105"/>
      <c r="GB27" s="106"/>
      <c r="GC27" s="106"/>
      <c r="GD27" s="107"/>
      <c r="GE27" s="104"/>
      <c r="GF27" s="104"/>
      <c r="GG27" s="104"/>
      <c r="GH27" s="105"/>
      <c r="GI27" s="106"/>
      <c r="GJ27" s="106"/>
      <c r="GK27" s="106"/>
      <c r="GL27" s="107"/>
      <c r="GM27" s="105"/>
      <c r="GN27" s="106"/>
      <c r="GO27" s="106"/>
      <c r="GP27" s="107"/>
      <c r="GQ27" s="104"/>
      <c r="GR27" s="105"/>
      <c r="GS27" s="106"/>
      <c r="GT27" s="107"/>
      <c r="GU27" s="1"/>
      <c r="GV27" s="104"/>
      <c r="GW27" s="105"/>
      <c r="GX27" s="107"/>
      <c r="GY27" s="104"/>
      <c r="GZ27" s="104"/>
      <c r="HA27" s="104"/>
      <c r="HB27" s="104"/>
      <c r="HC27" s="104"/>
      <c r="HD27" s="1"/>
      <c r="HE27" s="104"/>
      <c r="HF27" s="104"/>
      <c r="HG27" s="104"/>
      <c r="HH27" s="104"/>
      <c r="HI27" s="104"/>
      <c r="HJ27" s="104"/>
      <c r="HK27" s="105"/>
      <c r="HL27" s="107"/>
      <c r="HM27" s="1"/>
      <c r="HN27" s="107">
        <v>3607.4699000000001</v>
      </c>
      <c r="HO27" s="106">
        <v>3588.2779</v>
      </c>
      <c r="HP27" s="106">
        <v>814.3</v>
      </c>
    </row>
    <row r="28" spans="1:224" x14ac:dyDescent="0.35">
      <c r="A28" s="1"/>
      <c r="B28" s="246">
        <v>0.45833333333333331</v>
      </c>
      <c r="C28" s="104"/>
      <c r="D28" s="105"/>
      <c r="E28" s="106"/>
      <c r="F28" s="106">
        <v>8.8000000000000007</v>
      </c>
      <c r="G28" s="107">
        <v>8.5</v>
      </c>
      <c r="H28" s="105"/>
      <c r="I28" s="107"/>
      <c r="J28" s="105">
        <v>76.400000000000006</v>
      </c>
      <c r="K28" s="107"/>
      <c r="L28" s="105"/>
      <c r="M28" s="106"/>
      <c r="N28" s="106"/>
      <c r="O28" s="106"/>
      <c r="P28" s="106"/>
      <c r="Q28" s="106"/>
      <c r="R28" s="106"/>
      <c r="S28" s="107"/>
      <c r="T28" s="105"/>
      <c r="U28" s="106">
        <v>19.2</v>
      </c>
      <c r="V28" s="107">
        <v>1.1000000000000001</v>
      </c>
      <c r="W28" s="104"/>
      <c r="X28" s="105"/>
      <c r="Y28" s="106"/>
      <c r="Z28" s="107">
        <v>17.3</v>
      </c>
      <c r="AA28" s="105"/>
      <c r="AB28" s="106"/>
      <c r="AC28" s="106"/>
      <c r="AD28" s="106"/>
      <c r="AE28" s="106">
        <v>11.4</v>
      </c>
      <c r="AF28" s="106">
        <v>23.9</v>
      </c>
      <c r="AG28" s="107">
        <v>10.199999999999999</v>
      </c>
      <c r="AH28" s="104"/>
      <c r="AI28" s="104"/>
      <c r="AJ28" s="104">
        <v>175.9</v>
      </c>
      <c r="AK28" s="105">
        <v>213.7</v>
      </c>
      <c r="AL28" s="107">
        <v>7.8</v>
      </c>
      <c r="AM28" s="105"/>
      <c r="AN28" s="107"/>
      <c r="AO28" s="104"/>
      <c r="AP28" s="105"/>
      <c r="AQ28" s="107"/>
      <c r="AR28" s="104"/>
      <c r="AS28" s="104"/>
      <c r="AT28" s="104"/>
      <c r="AU28" s="105"/>
      <c r="AV28" s="106"/>
      <c r="AW28" s="107"/>
      <c r="AX28" s="105"/>
      <c r="AY28" s="106"/>
      <c r="AZ28" s="106"/>
      <c r="BA28" s="106"/>
      <c r="BB28" s="106"/>
      <c r="BC28" s="107"/>
      <c r="BD28" s="105"/>
      <c r="BE28" s="107"/>
      <c r="BF28" s="104"/>
      <c r="BG28" s="105"/>
      <c r="BH28" s="106">
        <v>184.9</v>
      </c>
      <c r="BI28" s="107"/>
      <c r="BJ28" s="105">
        <v>164.4</v>
      </c>
      <c r="BK28" s="106">
        <v>165.5</v>
      </c>
      <c r="BL28" s="106">
        <v>165.6</v>
      </c>
      <c r="BM28" s="106"/>
      <c r="BN28" s="106"/>
      <c r="BO28" s="106"/>
      <c r="BP28" s="106"/>
      <c r="BQ28" s="106"/>
      <c r="BR28" s="106"/>
      <c r="BS28" s="106">
        <v>110.5</v>
      </c>
      <c r="BT28" s="106">
        <v>206.5</v>
      </c>
      <c r="BU28" s="106">
        <v>206.1</v>
      </c>
      <c r="BV28" s="106">
        <v>206</v>
      </c>
      <c r="BW28" s="107"/>
      <c r="BX28" s="105">
        <v>17.399999999999999</v>
      </c>
      <c r="BY28" s="107">
        <v>44.1</v>
      </c>
      <c r="BZ28" s="104"/>
      <c r="CA28" s="105"/>
      <c r="CB28" s="106"/>
      <c r="CC28" s="106"/>
      <c r="CD28" s="106"/>
      <c r="CE28" s="106"/>
      <c r="CF28" s="106">
        <v>118.1</v>
      </c>
      <c r="CG28" s="106">
        <v>52.4</v>
      </c>
      <c r="CH28" s="106">
        <v>51.4</v>
      </c>
      <c r="CI28" s="106"/>
      <c r="CJ28" s="106"/>
      <c r="CK28" s="106">
        <v>304</v>
      </c>
      <c r="CL28" s="107">
        <v>191.2</v>
      </c>
      <c r="CM28" s="105">
        <v>180.6</v>
      </c>
      <c r="CN28" s="106">
        <v>180.5</v>
      </c>
      <c r="CO28" s="106">
        <v>181.3</v>
      </c>
      <c r="CP28" s="107">
        <v>181</v>
      </c>
      <c r="CQ28" s="105"/>
      <c r="CR28" s="107"/>
      <c r="CS28" s="105"/>
      <c r="CT28" s="107"/>
      <c r="CU28" s="105"/>
      <c r="CV28" s="106"/>
      <c r="CW28" s="108"/>
      <c r="CX28" s="105"/>
      <c r="CY28" s="106"/>
      <c r="CZ28" s="106"/>
      <c r="DA28" s="107"/>
      <c r="DB28" s="105"/>
      <c r="DC28" s="106"/>
      <c r="DD28" s="106"/>
      <c r="DE28" s="106"/>
      <c r="DF28" s="106"/>
      <c r="DG28" s="106"/>
      <c r="DH28" s="106"/>
      <c r="DI28" s="106"/>
      <c r="DJ28" s="106"/>
      <c r="DK28" s="106"/>
      <c r="DL28" s="106"/>
      <c r="DM28" s="107"/>
      <c r="DN28" s="109"/>
      <c r="DO28" s="110"/>
      <c r="DP28" s="110"/>
      <c r="DQ28" s="111"/>
      <c r="DR28" s="105"/>
      <c r="DS28" s="106"/>
      <c r="DT28" s="106"/>
      <c r="DU28" s="107"/>
      <c r="DV28" s="104"/>
      <c r="DW28" s="105"/>
      <c r="DX28" s="106"/>
      <c r="DY28" s="106"/>
      <c r="DZ28" s="106"/>
      <c r="EA28" s="106"/>
      <c r="EB28" s="108"/>
      <c r="EC28" s="1"/>
      <c r="ED28" s="104"/>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5"/>
      <c r="FN28" s="106"/>
      <c r="FO28" s="106"/>
      <c r="FP28" s="107"/>
      <c r="FQ28" s="105"/>
      <c r="FR28" s="107"/>
      <c r="FS28" s="105"/>
      <c r="FT28" s="106"/>
      <c r="FU28" s="106"/>
      <c r="FV28" s="106"/>
      <c r="FW28" s="106"/>
      <c r="FX28" s="107"/>
      <c r="FY28" s="105"/>
      <c r="FZ28" s="107"/>
      <c r="GA28" s="105"/>
      <c r="GB28" s="106"/>
      <c r="GC28" s="106"/>
      <c r="GD28" s="107"/>
      <c r="GE28" s="104"/>
      <c r="GF28" s="104"/>
      <c r="GG28" s="104"/>
      <c r="GH28" s="105"/>
      <c r="GI28" s="106"/>
      <c r="GJ28" s="106"/>
      <c r="GK28" s="106"/>
      <c r="GL28" s="107"/>
      <c r="GM28" s="105"/>
      <c r="GN28" s="106"/>
      <c r="GO28" s="106"/>
      <c r="GP28" s="107"/>
      <c r="GQ28" s="104"/>
      <c r="GR28" s="105"/>
      <c r="GS28" s="106"/>
      <c r="GT28" s="107"/>
      <c r="GU28" s="1"/>
      <c r="GV28" s="104"/>
      <c r="GW28" s="105"/>
      <c r="GX28" s="107"/>
      <c r="GY28" s="104"/>
      <c r="GZ28" s="104"/>
      <c r="HA28" s="104"/>
      <c r="HB28" s="104"/>
      <c r="HC28" s="104"/>
      <c r="HD28" s="1"/>
      <c r="HE28" s="104"/>
      <c r="HF28" s="104"/>
      <c r="HG28" s="104"/>
      <c r="HH28" s="104"/>
      <c r="HI28" s="104"/>
      <c r="HJ28" s="104"/>
      <c r="HK28" s="105"/>
      <c r="HL28" s="107"/>
      <c r="HM28" s="1"/>
      <c r="HN28" s="107">
        <v>3485.9562999999998</v>
      </c>
      <c r="HO28" s="106">
        <v>3466.7644</v>
      </c>
      <c r="HP28" s="106">
        <v>814.3</v>
      </c>
    </row>
    <row r="29" spans="1:224" x14ac:dyDescent="0.35">
      <c r="A29" s="1"/>
      <c r="B29" s="246">
        <v>0.47916666666666669</v>
      </c>
      <c r="C29" s="104"/>
      <c r="D29" s="105"/>
      <c r="E29" s="106"/>
      <c r="F29" s="106">
        <v>8.8000000000000007</v>
      </c>
      <c r="G29" s="107">
        <v>8.5</v>
      </c>
      <c r="H29" s="105"/>
      <c r="I29" s="107"/>
      <c r="J29" s="105">
        <v>76.400000000000006</v>
      </c>
      <c r="K29" s="107"/>
      <c r="L29" s="105"/>
      <c r="M29" s="106"/>
      <c r="N29" s="106"/>
      <c r="O29" s="106"/>
      <c r="P29" s="106"/>
      <c r="Q29" s="106"/>
      <c r="R29" s="106"/>
      <c r="S29" s="107"/>
      <c r="T29" s="105"/>
      <c r="U29" s="106">
        <v>19.2</v>
      </c>
      <c r="V29" s="107">
        <v>1.1000000000000001</v>
      </c>
      <c r="W29" s="104"/>
      <c r="X29" s="105"/>
      <c r="Y29" s="106"/>
      <c r="Z29" s="107">
        <v>17.3</v>
      </c>
      <c r="AA29" s="105"/>
      <c r="AB29" s="106"/>
      <c r="AC29" s="106"/>
      <c r="AD29" s="106"/>
      <c r="AE29" s="106">
        <v>11.4</v>
      </c>
      <c r="AF29" s="106">
        <v>23.9</v>
      </c>
      <c r="AG29" s="107">
        <v>10.199999999999999</v>
      </c>
      <c r="AH29" s="104"/>
      <c r="AI29" s="104"/>
      <c r="AJ29" s="104">
        <v>175.9</v>
      </c>
      <c r="AK29" s="105">
        <v>213.7</v>
      </c>
      <c r="AL29" s="107">
        <v>7.8</v>
      </c>
      <c r="AM29" s="105"/>
      <c r="AN29" s="107"/>
      <c r="AO29" s="104"/>
      <c r="AP29" s="105"/>
      <c r="AQ29" s="107"/>
      <c r="AR29" s="104"/>
      <c r="AS29" s="104"/>
      <c r="AT29" s="104"/>
      <c r="AU29" s="105"/>
      <c r="AV29" s="106"/>
      <c r="AW29" s="107"/>
      <c r="AX29" s="105"/>
      <c r="AY29" s="106"/>
      <c r="AZ29" s="106"/>
      <c r="BA29" s="106"/>
      <c r="BB29" s="106"/>
      <c r="BC29" s="107"/>
      <c r="BD29" s="105"/>
      <c r="BE29" s="107"/>
      <c r="BF29" s="104"/>
      <c r="BG29" s="105"/>
      <c r="BH29" s="106">
        <v>184.9</v>
      </c>
      <c r="BI29" s="107"/>
      <c r="BJ29" s="105">
        <v>164.4</v>
      </c>
      <c r="BK29" s="106">
        <v>165.5</v>
      </c>
      <c r="BL29" s="106">
        <v>165.6</v>
      </c>
      <c r="BM29" s="106"/>
      <c r="BN29" s="106"/>
      <c r="BO29" s="106"/>
      <c r="BP29" s="106"/>
      <c r="BQ29" s="106"/>
      <c r="BR29" s="106"/>
      <c r="BS29" s="106">
        <v>110.5</v>
      </c>
      <c r="BT29" s="106">
        <v>206.5</v>
      </c>
      <c r="BU29" s="106">
        <v>206.1</v>
      </c>
      <c r="BV29" s="106">
        <v>206</v>
      </c>
      <c r="BW29" s="107"/>
      <c r="BX29" s="105">
        <v>17.399999999999999</v>
      </c>
      <c r="BY29" s="107">
        <v>44.1</v>
      </c>
      <c r="BZ29" s="104"/>
      <c r="CA29" s="105"/>
      <c r="CB29" s="106"/>
      <c r="CC29" s="106"/>
      <c r="CD29" s="106"/>
      <c r="CE29" s="106"/>
      <c r="CF29" s="106">
        <v>118.1</v>
      </c>
      <c r="CG29" s="106">
        <v>52.4</v>
      </c>
      <c r="CH29" s="106">
        <v>51.4</v>
      </c>
      <c r="CI29" s="106"/>
      <c r="CJ29" s="106"/>
      <c r="CK29" s="106">
        <v>304</v>
      </c>
      <c r="CL29" s="107">
        <v>191.2</v>
      </c>
      <c r="CM29" s="105">
        <v>180.6</v>
      </c>
      <c r="CN29" s="106">
        <v>180.5</v>
      </c>
      <c r="CO29" s="106">
        <v>181.3</v>
      </c>
      <c r="CP29" s="107">
        <v>181</v>
      </c>
      <c r="CQ29" s="105"/>
      <c r="CR29" s="107"/>
      <c r="CS29" s="105"/>
      <c r="CT29" s="107"/>
      <c r="CU29" s="105"/>
      <c r="CV29" s="106"/>
      <c r="CW29" s="108"/>
      <c r="CX29" s="105"/>
      <c r="CY29" s="106"/>
      <c r="CZ29" s="106"/>
      <c r="DA29" s="107"/>
      <c r="DB29" s="105"/>
      <c r="DC29" s="106"/>
      <c r="DD29" s="106"/>
      <c r="DE29" s="106"/>
      <c r="DF29" s="106"/>
      <c r="DG29" s="106"/>
      <c r="DH29" s="106"/>
      <c r="DI29" s="106"/>
      <c r="DJ29" s="106"/>
      <c r="DK29" s="106"/>
      <c r="DL29" s="106"/>
      <c r="DM29" s="107"/>
      <c r="DN29" s="109"/>
      <c r="DO29" s="110"/>
      <c r="DP29" s="110"/>
      <c r="DQ29" s="111"/>
      <c r="DR29" s="105"/>
      <c r="DS29" s="106"/>
      <c r="DT29" s="106"/>
      <c r="DU29" s="107"/>
      <c r="DV29" s="104"/>
      <c r="DW29" s="105"/>
      <c r="DX29" s="106"/>
      <c r="DY29" s="106"/>
      <c r="DZ29" s="106"/>
      <c r="EA29" s="106"/>
      <c r="EB29" s="108"/>
      <c r="EC29" s="1"/>
      <c r="ED29" s="104"/>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5"/>
      <c r="FN29" s="106"/>
      <c r="FO29" s="106"/>
      <c r="FP29" s="107"/>
      <c r="FQ29" s="105"/>
      <c r="FR29" s="107"/>
      <c r="FS29" s="105"/>
      <c r="FT29" s="106"/>
      <c r="FU29" s="106"/>
      <c r="FV29" s="106"/>
      <c r="FW29" s="106"/>
      <c r="FX29" s="107"/>
      <c r="FY29" s="105"/>
      <c r="FZ29" s="107"/>
      <c r="GA29" s="105"/>
      <c r="GB29" s="106"/>
      <c r="GC29" s="106"/>
      <c r="GD29" s="107"/>
      <c r="GE29" s="104"/>
      <c r="GF29" s="104"/>
      <c r="GG29" s="104"/>
      <c r="GH29" s="105"/>
      <c r="GI29" s="106"/>
      <c r="GJ29" s="106"/>
      <c r="GK29" s="106"/>
      <c r="GL29" s="107"/>
      <c r="GM29" s="105"/>
      <c r="GN29" s="106"/>
      <c r="GO29" s="106"/>
      <c r="GP29" s="107"/>
      <c r="GQ29" s="104"/>
      <c r="GR29" s="105"/>
      <c r="GS29" s="106"/>
      <c r="GT29" s="107"/>
      <c r="GU29" s="1"/>
      <c r="GV29" s="104"/>
      <c r="GW29" s="105"/>
      <c r="GX29" s="107"/>
      <c r="GY29" s="104"/>
      <c r="GZ29" s="104"/>
      <c r="HA29" s="104"/>
      <c r="HB29" s="104"/>
      <c r="HC29" s="104"/>
      <c r="HD29" s="1"/>
      <c r="HE29" s="104"/>
      <c r="HF29" s="104"/>
      <c r="HG29" s="104"/>
      <c r="HH29" s="104"/>
      <c r="HI29" s="104"/>
      <c r="HJ29" s="104"/>
      <c r="HK29" s="105"/>
      <c r="HL29" s="107"/>
      <c r="HM29" s="1"/>
      <c r="HN29" s="107">
        <v>3485.9562999999998</v>
      </c>
      <c r="HO29" s="106">
        <v>3466.7644</v>
      </c>
      <c r="HP29" s="106">
        <v>814.3</v>
      </c>
    </row>
    <row r="30" spans="1:224" x14ac:dyDescent="0.35">
      <c r="A30" s="1"/>
      <c r="B30" s="246">
        <v>0.5</v>
      </c>
      <c r="C30" s="104"/>
      <c r="D30" s="105"/>
      <c r="E30" s="106"/>
      <c r="F30" s="106">
        <v>8.8000000000000007</v>
      </c>
      <c r="G30" s="107">
        <v>8.5</v>
      </c>
      <c r="H30" s="105"/>
      <c r="I30" s="107"/>
      <c r="J30" s="105">
        <v>76.400000000000006</v>
      </c>
      <c r="K30" s="107"/>
      <c r="L30" s="105"/>
      <c r="M30" s="106"/>
      <c r="N30" s="106"/>
      <c r="O30" s="106"/>
      <c r="P30" s="106"/>
      <c r="Q30" s="106"/>
      <c r="R30" s="106"/>
      <c r="S30" s="107"/>
      <c r="T30" s="105"/>
      <c r="U30" s="106">
        <v>19.2</v>
      </c>
      <c r="V30" s="107">
        <v>1.1000000000000001</v>
      </c>
      <c r="W30" s="104"/>
      <c r="X30" s="105"/>
      <c r="Y30" s="106"/>
      <c r="Z30" s="107">
        <v>17.3</v>
      </c>
      <c r="AA30" s="105"/>
      <c r="AB30" s="106"/>
      <c r="AC30" s="106"/>
      <c r="AD30" s="106"/>
      <c r="AE30" s="106">
        <v>11.4</v>
      </c>
      <c r="AF30" s="106">
        <v>23.9</v>
      </c>
      <c r="AG30" s="107">
        <v>10.199999999999999</v>
      </c>
      <c r="AH30" s="104"/>
      <c r="AI30" s="104"/>
      <c r="AJ30" s="104">
        <v>175.9</v>
      </c>
      <c r="AK30" s="105">
        <v>213.7</v>
      </c>
      <c r="AL30" s="107">
        <v>7.8</v>
      </c>
      <c r="AM30" s="105"/>
      <c r="AN30" s="107"/>
      <c r="AO30" s="104"/>
      <c r="AP30" s="105"/>
      <c r="AQ30" s="107"/>
      <c r="AR30" s="104"/>
      <c r="AS30" s="104"/>
      <c r="AT30" s="104"/>
      <c r="AU30" s="105"/>
      <c r="AV30" s="106"/>
      <c r="AW30" s="107"/>
      <c r="AX30" s="105"/>
      <c r="AY30" s="106"/>
      <c r="AZ30" s="106"/>
      <c r="BA30" s="106"/>
      <c r="BB30" s="106"/>
      <c r="BC30" s="107"/>
      <c r="BD30" s="105"/>
      <c r="BE30" s="107"/>
      <c r="BF30" s="104"/>
      <c r="BG30" s="105"/>
      <c r="BH30" s="106">
        <v>184.9</v>
      </c>
      <c r="BI30" s="107"/>
      <c r="BJ30" s="105">
        <v>164.4</v>
      </c>
      <c r="BK30" s="106">
        <v>165.5</v>
      </c>
      <c r="BL30" s="106">
        <v>165.6</v>
      </c>
      <c r="BM30" s="106"/>
      <c r="BN30" s="106"/>
      <c r="BO30" s="106"/>
      <c r="BP30" s="106"/>
      <c r="BQ30" s="106"/>
      <c r="BR30" s="106"/>
      <c r="BS30" s="106">
        <v>110.5</v>
      </c>
      <c r="BT30" s="106">
        <v>206.5</v>
      </c>
      <c r="BU30" s="106">
        <v>206.1</v>
      </c>
      <c r="BV30" s="106">
        <v>206</v>
      </c>
      <c r="BW30" s="107"/>
      <c r="BX30" s="105">
        <v>17.399999999999999</v>
      </c>
      <c r="BY30" s="107">
        <v>44.1</v>
      </c>
      <c r="BZ30" s="104"/>
      <c r="CA30" s="105"/>
      <c r="CB30" s="106"/>
      <c r="CC30" s="106"/>
      <c r="CD30" s="106"/>
      <c r="CE30" s="106"/>
      <c r="CF30" s="106">
        <v>118.1</v>
      </c>
      <c r="CG30" s="106">
        <v>52.4</v>
      </c>
      <c r="CH30" s="106">
        <v>51.4</v>
      </c>
      <c r="CI30" s="106"/>
      <c r="CJ30" s="106"/>
      <c r="CK30" s="106">
        <v>304</v>
      </c>
      <c r="CL30" s="107">
        <v>191.2</v>
      </c>
      <c r="CM30" s="105">
        <v>180.6</v>
      </c>
      <c r="CN30" s="106">
        <v>180.5</v>
      </c>
      <c r="CO30" s="106">
        <v>181.3</v>
      </c>
      <c r="CP30" s="107">
        <v>181</v>
      </c>
      <c r="CQ30" s="105"/>
      <c r="CR30" s="107"/>
      <c r="CS30" s="105"/>
      <c r="CT30" s="107"/>
      <c r="CU30" s="105"/>
      <c r="CV30" s="106"/>
      <c r="CW30" s="108"/>
      <c r="CX30" s="105"/>
      <c r="CY30" s="106"/>
      <c r="CZ30" s="106"/>
      <c r="DA30" s="107"/>
      <c r="DB30" s="105"/>
      <c r="DC30" s="106"/>
      <c r="DD30" s="106"/>
      <c r="DE30" s="106"/>
      <c r="DF30" s="106"/>
      <c r="DG30" s="106"/>
      <c r="DH30" s="106"/>
      <c r="DI30" s="106"/>
      <c r="DJ30" s="106"/>
      <c r="DK30" s="106"/>
      <c r="DL30" s="106"/>
      <c r="DM30" s="107"/>
      <c r="DN30" s="109"/>
      <c r="DO30" s="110"/>
      <c r="DP30" s="110"/>
      <c r="DQ30" s="111"/>
      <c r="DR30" s="105"/>
      <c r="DS30" s="106"/>
      <c r="DT30" s="106"/>
      <c r="DU30" s="107"/>
      <c r="DV30" s="104"/>
      <c r="DW30" s="105"/>
      <c r="DX30" s="106"/>
      <c r="DY30" s="106"/>
      <c r="DZ30" s="106"/>
      <c r="EA30" s="106"/>
      <c r="EB30" s="108"/>
      <c r="EC30" s="1"/>
      <c r="ED30" s="104"/>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5"/>
      <c r="FN30" s="106"/>
      <c r="FO30" s="106"/>
      <c r="FP30" s="107"/>
      <c r="FQ30" s="105"/>
      <c r="FR30" s="107"/>
      <c r="FS30" s="105"/>
      <c r="FT30" s="106"/>
      <c r="FU30" s="106"/>
      <c r="FV30" s="106"/>
      <c r="FW30" s="106"/>
      <c r="FX30" s="107"/>
      <c r="FY30" s="105"/>
      <c r="FZ30" s="107"/>
      <c r="GA30" s="105"/>
      <c r="GB30" s="106"/>
      <c r="GC30" s="106"/>
      <c r="GD30" s="107"/>
      <c r="GE30" s="104"/>
      <c r="GF30" s="104"/>
      <c r="GG30" s="104"/>
      <c r="GH30" s="105"/>
      <c r="GI30" s="106"/>
      <c r="GJ30" s="106"/>
      <c r="GK30" s="106"/>
      <c r="GL30" s="107"/>
      <c r="GM30" s="105"/>
      <c r="GN30" s="106"/>
      <c r="GO30" s="106"/>
      <c r="GP30" s="107"/>
      <c r="GQ30" s="104"/>
      <c r="GR30" s="105"/>
      <c r="GS30" s="106"/>
      <c r="GT30" s="107"/>
      <c r="GU30" s="1"/>
      <c r="GV30" s="104"/>
      <c r="GW30" s="105"/>
      <c r="GX30" s="107"/>
      <c r="GY30" s="104"/>
      <c r="GZ30" s="104"/>
      <c r="HA30" s="104"/>
      <c r="HB30" s="104"/>
      <c r="HC30" s="104"/>
      <c r="HD30" s="1"/>
      <c r="HE30" s="104"/>
      <c r="HF30" s="104"/>
      <c r="HG30" s="104"/>
      <c r="HH30" s="104"/>
      <c r="HI30" s="104"/>
      <c r="HJ30" s="104"/>
      <c r="HK30" s="105"/>
      <c r="HL30" s="107"/>
      <c r="HM30" s="1"/>
      <c r="HN30" s="107">
        <v>3485.9562999999998</v>
      </c>
      <c r="HO30" s="106">
        <v>3466.7644</v>
      </c>
      <c r="HP30" s="106">
        <v>814.3</v>
      </c>
    </row>
    <row r="31" spans="1:224" x14ac:dyDescent="0.35">
      <c r="A31" s="1"/>
      <c r="B31" s="246">
        <v>0.52083333333333337</v>
      </c>
      <c r="C31" s="104"/>
      <c r="D31" s="105"/>
      <c r="E31" s="106"/>
      <c r="F31" s="106">
        <v>8.8000000000000007</v>
      </c>
      <c r="G31" s="107">
        <v>8.5</v>
      </c>
      <c r="H31" s="105"/>
      <c r="I31" s="107"/>
      <c r="J31" s="105">
        <v>76.400000000000006</v>
      </c>
      <c r="K31" s="107"/>
      <c r="L31" s="105"/>
      <c r="M31" s="106"/>
      <c r="N31" s="106"/>
      <c r="O31" s="106"/>
      <c r="P31" s="106"/>
      <c r="Q31" s="106"/>
      <c r="R31" s="106"/>
      <c r="S31" s="107"/>
      <c r="T31" s="105"/>
      <c r="U31" s="106">
        <v>19.2</v>
      </c>
      <c r="V31" s="107">
        <v>1.1000000000000001</v>
      </c>
      <c r="W31" s="104"/>
      <c r="X31" s="105"/>
      <c r="Y31" s="106"/>
      <c r="Z31" s="107">
        <v>23.1</v>
      </c>
      <c r="AA31" s="105"/>
      <c r="AB31" s="106"/>
      <c r="AC31" s="106"/>
      <c r="AD31" s="106"/>
      <c r="AE31" s="106">
        <v>11.4</v>
      </c>
      <c r="AF31" s="106">
        <v>23.9</v>
      </c>
      <c r="AG31" s="107">
        <v>10.199999999999999</v>
      </c>
      <c r="AH31" s="104"/>
      <c r="AI31" s="104"/>
      <c r="AJ31" s="104">
        <v>175.9</v>
      </c>
      <c r="AK31" s="105">
        <v>213.7</v>
      </c>
      <c r="AL31" s="107">
        <v>7.8</v>
      </c>
      <c r="AM31" s="105"/>
      <c r="AN31" s="107"/>
      <c r="AO31" s="104"/>
      <c r="AP31" s="105"/>
      <c r="AQ31" s="107"/>
      <c r="AR31" s="104"/>
      <c r="AS31" s="104"/>
      <c r="AT31" s="104"/>
      <c r="AU31" s="105"/>
      <c r="AV31" s="106"/>
      <c r="AW31" s="107"/>
      <c r="AX31" s="105"/>
      <c r="AY31" s="106"/>
      <c r="AZ31" s="106"/>
      <c r="BA31" s="106"/>
      <c r="BB31" s="106"/>
      <c r="BC31" s="107"/>
      <c r="BD31" s="105"/>
      <c r="BE31" s="107"/>
      <c r="BF31" s="104"/>
      <c r="BG31" s="105"/>
      <c r="BH31" s="106">
        <v>184.9</v>
      </c>
      <c r="BI31" s="107"/>
      <c r="BJ31" s="105">
        <v>164.4</v>
      </c>
      <c r="BK31" s="106">
        <v>165.5</v>
      </c>
      <c r="BL31" s="106">
        <v>165.6</v>
      </c>
      <c r="BM31" s="106"/>
      <c r="BN31" s="106"/>
      <c r="BO31" s="106"/>
      <c r="BP31" s="106"/>
      <c r="BQ31" s="106"/>
      <c r="BR31" s="106"/>
      <c r="BS31" s="106">
        <v>110.5</v>
      </c>
      <c r="BT31" s="106">
        <v>206.5</v>
      </c>
      <c r="BU31" s="106">
        <v>206.1</v>
      </c>
      <c r="BV31" s="106">
        <v>206</v>
      </c>
      <c r="BW31" s="107"/>
      <c r="BX31" s="105">
        <v>17.399999999999999</v>
      </c>
      <c r="BY31" s="107">
        <v>44.1</v>
      </c>
      <c r="BZ31" s="104"/>
      <c r="CA31" s="105"/>
      <c r="CB31" s="106"/>
      <c r="CC31" s="106"/>
      <c r="CD31" s="106"/>
      <c r="CE31" s="106"/>
      <c r="CF31" s="106">
        <v>118.1</v>
      </c>
      <c r="CG31" s="106">
        <v>52.4</v>
      </c>
      <c r="CH31" s="106">
        <v>51.4</v>
      </c>
      <c r="CI31" s="106"/>
      <c r="CJ31" s="106"/>
      <c r="CK31" s="106">
        <v>304</v>
      </c>
      <c r="CL31" s="107">
        <v>191.2</v>
      </c>
      <c r="CM31" s="105">
        <v>180.6</v>
      </c>
      <c r="CN31" s="106">
        <v>180.5</v>
      </c>
      <c r="CO31" s="106">
        <v>181.3</v>
      </c>
      <c r="CP31" s="107">
        <v>181</v>
      </c>
      <c r="CQ31" s="105"/>
      <c r="CR31" s="107"/>
      <c r="CS31" s="105"/>
      <c r="CT31" s="107"/>
      <c r="CU31" s="105"/>
      <c r="CV31" s="106"/>
      <c r="CW31" s="108"/>
      <c r="CX31" s="105"/>
      <c r="CY31" s="106"/>
      <c r="CZ31" s="106"/>
      <c r="DA31" s="107"/>
      <c r="DB31" s="105"/>
      <c r="DC31" s="106"/>
      <c r="DD31" s="106"/>
      <c r="DE31" s="106"/>
      <c r="DF31" s="106"/>
      <c r="DG31" s="106"/>
      <c r="DH31" s="106"/>
      <c r="DI31" s="106"/>
      <c r="DJ31" s="106"/>
      <c r="DK31" s="106"/>
      <c r="DL31" s="106"/>
      <c r="DM31" s="107"/>
      <c r="DN31" s="109"/>
      <c r="DO31" s="110"/>
      <c r="DP31" s="110"/>
      <c r="DQ31" s="111"/>
      <c r="DR31" s="105"/>
      <c r="DS31" s="106"/>
      <c r="DT31" s="106"/>
      <c r="DU31" s="107"/>
      <c r="DV31" s="104"/>
      <c r="DW31" s="105"/>
      <c r="DX31" s="106"/>
      <c r="DY31" s="106"/>
      <c r="DZ31" s="106"/>
      <c r="EA31" s="106"/>
      <c r="EB31" s="108"/>
      <c r="EC31" s="1"/>
      <c r="ED31" s="104"/>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5"/>
      <c r="FN31" s="106"/>
      <c r="FO31" s="106"/>
      <c r="FP31" s="107"/>
      <c r="FQ31" s="105"/>
      <c r="FR31" s="107"/>
      <c r="FS31" s="105"/>
      <c r="FT31" s="106"/>
      <c r="FU31" s="106"/>
      <c r="FV31" s="106"/>
      <c r="FW31" s="106"/>
      <c r="FX31" s="107"/>
      <c r="FY31" s="105"/>
      <c r="FZ31" s="107"/>
      <c r="GA31" s="105"/>
      <c r="GB31" s="106"/>
      <c r="GC31" s="106"/>
      <c r="GD31" s="107"/>
      <c r="GE31" s="104"/>
      <c r="GF31" s="104"/>
      <c r="GG31" s="104"/>
      <c r="GH31" s="105"/>
      <c r="GI31" s="106"/>
      <c r="GJ31" s="106"/>
      <c r="GK31" s="106"/>
      <c r="GL31" s="107"/>
      <c r="GM31" s="105"/>
      <c r="GN31" s="106"/>
      <c r="GO31" s="106"/>
      <c r="GP31" s="107"/>
      <c r="GQ31" s="104"/>
      <c r="GR31" s="105"/>
      <c r="GS31" s="106"/>
      <c r="GT31" s="107"/>
      <c r="GU31" s="1"/>
      <c r="GV31" s="104"/>
      <c r="GW31" s="105"/>
      <c r="GX31" s="107"/>
      <c r="GY31" s="104"/>
      <c r="GZ31" s="104"/>
      <c r="HA31" s="104"/>
      <c r="HB31" s="104"/>
      <c r="HC31" s="104"/>
      <c r="HD31" s="1"/>
      <c r="HE31" s="104"/>
      <c r="HF31" s="104"/>
      <c r="HG31" s="104"/>
      <c r="HH31" s="104"/>
      <c r="HI31" s="104"/>
      <c r="HJ31" s="104"/>
      <c r="HK31" s="105"/>
      <c r="HL31" s="107"/>
      <c r="HM31" s="1"/>
      <c r="HN31" s="107">
        <v>3491.6979000000001</v>
      </c>
      <c r="HO31" s="106">
        <v>3472.5059000000001</v>
      </c>
      <c r="HP31" s="106">
        <v>808.6</v>
      </c>
    </row>
    <row r="32" spans="1:224" x14ac:dyDescent="0.35">
      <c r="A32" s="1"/>
      <c r="B32" s="246">
        <v>0.54166666666666663</v>
      </c>
      <c r="C32" s="104"/>
      <c r="D32" s="105"/>
      <c r="E32" s="106"/>
      <c r="F32" s="106">
        <v>8.8000000000000007</v>
      </c>
      <c r="G32" s="107">
        <v>8.5</v>
      </c>
      <c r="H32" s="105"/>
      <c r="I32" s="107"/>
      <c r="J32" s="105">
        <v>76.400000000000006</v>
      </c>
      <c r="K32" s="107"/>
      <c r="L32" s="105"/>
      <c r="M32" s="106"/>
      <c r="N32" s="106"/>
      <c r="O32" s="106"/>
      <c r="P32" s="106"/>
      <c r="Q32" s="106"/>
      <c r="R32" s="106"/>
      <c r="S32" s="107"/>
      <c r="T32" s="105"/>
      <c r="U32" s="106">
        <v>19.2</v>
      </c>
      <c r="V32" s="107">
        <v>1.1000000000000001</v>
      </c>
      <c r="W32" s="104"/>
      <c r="X32" s="105"/>
      <c r="Y32" s="106"/>
      <c r="Z32" s="107">
        <v>23.1</v>
      </c>
      <c r="AA32" s="105"/>
      <c r="AB32" s="106"/>
      <c r="AC32" s="106"/>
      <c r="AD32" s="106"/>
      <c r="AE32" s="106">
        <v>11.4</v>
      </c>
      <c r="AF32" s="106">
        <v>23.9</v>
      </c>
      <c r="AG32" s="107">
        <v>10.199999999999999</v>
      </c>
      <c r="AH32" s="104"/>
      <c r="AI32" s="104"/>
      <c r="AJ32" s="104">
        <v>175.9</v>
      </c>
      <c r="AK32" s="105">
        <v>213.7</v>
      </c>
      <c r="AL32" s="107">
        <v>7.8</v>
      </c>
      <c r="AM32" s="105"/>
      <c r="AN32" s="107"/>
      <c r="AO32" s="104"/>
      <c r="AP32" s="105"/>
      <c r="AQ32" s="107"/>
      <c r="AR32" s="104"/>
      <c r="AS32" s="104"/>
      <c r="AT32" s="104"/>
      <c r="AU32" s="105"/>
      <c r="AV32" s="106"/>
      <c r="AW32" s="107"/>
      <c r="AX32" s="105"/>
      <c r="AY32" s="106"/>
      <c r="AZ32" s="106"/>
      <c r="BA32" s="106"/>
      <c r="BB32" s="106"/>
      <c r="BC32" s="107"/>
      <c r="BD32" s="105"/>
      <c r="BE32" s="107"/>
      <c r="BF32" s="104"/>
      <c r="BG32" s="105"/>
      <c r="BH32" s="106">
        <v>184.9</v>
      </c>
      <c r="BI32" s="107"/>
      <c r="BJ32" s="105">
        <v>164.4</v>
      </c>
      <c r="BK32" s="106">
        <v>165.5</v>
      </c>
      <c r="BL32" s="106">
        <v>165.6</v>
      </c>
      <c r="BM32" s="106"/>
      <c r="BN32" s="106"/>
      <c r="BO32" s="106"/>
      <c r="BP32" s="106"/>
      <c r="BQ32" s="106"/>
      <c r="BR32" s="106"/>
      <c r="BS32" s="106">
        <v>110.5</v>
      </c>
      <c r="BT32" s="106">
        <v>206.5</v>
      </c>
      <c r="BU32" s="106">
        <v>206.1</v>
      </c>
      <c r="BV32" s="106">
        <v>206</v>
      </c>
      <c r="BW32" s="107"/>
      <c r="BX32" s="105">
        <v>17.399999999999999</v>
      </c>
      <c r="BY32" s="107">
        <v>44.1</v>
      </c>
      <c r="BZ32" s="104"/>
      <c r="CA32" s="105"/>
      <c r="CB32" s="106"/>
      <c r="CC32" s="106"/>
      <c r="CD32" s="106"/>
      <c r="CE32" s="106"/>
      <c r="CF32" s="106">
        <v>118.1</v>
      </c>
      <c r="CG32" s="106">
        <v>52.4</v>
      </c>
      <c r="CH32" s="106">
        <v>51.4</v>
      </c>
      <c r="CI32" s="106"/>
      <c r="CJ32" s="106"/>
      <c r="CK32" s="106">
        <v>304</v>
      </c>
      <c r="CL32" s="107">
        <v>191.2</v>
      </c>
      <c r="CM32" s="105">
        <v>180.6</v>
      </c>
      <c r="CN32" s="106">
        <v>180.5</v>
      </c>
      <c r="CO32" s="106">
        <v>181.3</v>
      </c>
      <c r="CP32" s="107">
        <v>181</v>
      </c>
      <c r="CQ32" s="105"/>
      <c r="CR32" s="107"/>
      <c r="CS32" s="105"/>
      <c r="CT32" s="107"/>
      <c r="CU32" s="105"/>
      <c r="CV32" s="106"/>
      <c r="CW32" s="108"/>
      <c r="CX32" s="105"/>
      <c r="CY32" s="106"/>
      <c r="CZ32" s="106"/>
      <c r="DA32" s="107"/>
      <c r="DB32" s="105"/>
      <c r="DC32" s="106"/>
      <c r="DD32" s="106"/>
      <c r="DE32" s="106"/>
      <c r="DF32" s="106"/>
      <c r="DG32" s="106"/>
      <c r="DH32" s="106"/>
      <c r="DI32" s="106"/>
      <c r="DJ32" s="106"/>
      <c r="DK32" s="106"/>
      <c r="DL32" s="106"/>
      <c r="DM32" s="107"/>
      <c r="DN32" s="109"/>
      <c r="DO32" s="110"/>
      <c r="DP32" s="110"/>
      <c r="DQ32" s="111"/>
      <c r="DR32" s="105"/>
      <c r="DS32" s="106"/>
      <c r="DT32" s="106"/>
      <c r="DU32" s="107"/>
      <c r="DV32" s="104"/>
      <c r="DW32" s="105"/>
      <c r="DX32" s="106"/>
      <c r="DY32" s="106"/>
      <c r="DZ32" s="106"/>
      <c r="EA32" s="106"/>
      <c r="EB32" s="108"/>
      <c r="EC32" s="1"/>
      <c r="ED32" s="104"/>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5"/>
      <c r="FN32" s="106"/>
      <c r="FO32" s="106"/>
      <c r="FP32" s="107"/>
      <c r="FQ32" s="105"/>
      <c r="FR32" s="107"/>
      <c r="FS32" s="105"/>
      <c r="FT32" s="106"/>
      <c r="FU32" s="106"/>
      <c r="FV32" s="106"/>
      <c r="FW32" s="106"/>
      <c r="FX32" s="107"/>
      <c r="FY32" s="105"/>
      <c r="FZ32" s="107"/>
      <c r="GA32" s="105"/>
      <c r="GB32" s="106"/>
      <c r="GC32" s="106"/>
      <c r="GD32" s="107"/>
      <c r="GE32" s="104"/>
      <c r="GF32" s="104"/>
      <c r="GG32" s="104"/>
      <c r="GH32" s="105"/>
      <c r="GI32" s="106"/>
      <c r="GJ32" s="106"/>
      <c r="GK32" s="106"/>
      <c r="GL32" s="107"/>
      <c r="GM32" s="105"/>
      <c r="GN32" s="106"/>
      <c r="GO32" s="106"/>
      <c r="GP32" s="107"/>
      <c r="GQ32" s="104"/>
      <c r="GR32" s="105"/>
      <c r="GS32" s="106"/>
      <c r="GT32" s="107"/>
      <c r="GU32" s="1"/>
      <c r="GV32" s="104"/>
      <c r="GW32" s="105"/>
      <c r="GX32" s="107"/>
      <c r="GY32" s="104"/>
      <c r="GZ32" s="104"/>
      <c r="HA32" s="104"/>
      <c r="HB32" s="104"/>
      <c r="HC32" s="104"/>
      <c r="HD32" s="1"/>
      <c r="HE32" s="104"/>
      <c r="HF32" s="104"/>
      <c r="HG32" s="104"/>
      <c r="HH32" s="104"/>
      <c r="HI32" s="104"/>
      <c r="HJ32" s="104"/>
      <c r="HK32" s="105"/>
      <c r="HL32" s="107"/>
      <c r="HM32" s="1"/>
      <c r="HN32" s="107">
        <v>3491.6979000000001</v>
      </c>
      <c r="HO32" s="106">
        <v>3472.5059000000001</v>
      </c>
      <c r="HP32" s="106">
        <v>808.6</v>
      </c>
    </row>
    <row r="33" spans="1:224" x14ac:dyDescent="0.35">
      <c r="A33" s="1"/>
      <c r="B33" s="246">
        <v>0.5625</v>
      </c>
      <c r="C33" s="104"/>
      <c r="D33" s="105"/>
      <c r="E33" s="106"/>
      <c r="F33" s="106">
        <v>8.8000000000000007</v>
      </c>
      <c r="G33" s="107">
        <v>8.5</v>
      </c>
      <c r="H33" s="105"/>
      <c r="I33" s="107"/>
      <c r="J33" s="105">
        <v>76.400000000000006</v>
      </c>
      <c r="K33" s="107"/>
      <c r="L33" s="105"/>
      <c r="M33" s="106"/>
      <c r="N33" s="106"/>
      <c r="O33" s="106"/>
      <c r="P33" s="106"/>
      <c r="Q33" s="106"/>
      <c r="R33" s="106"/>
      <c r="S33" s="107"/>
      <c r="T33" s="105"/>
      <c r="U33" s="106">
        <v>19.2</v>
      </c>
      <c r="V33" s="107">
        <v>1.1000000000000001</v>
      </c>
      <c r="W33" s="104"/>
      <c r="X33" s="105"/>
      <c r="Y33" s="106"/>
      <c r="Z33" s="107">
        <v>23.1</v>
      </c>
      <c r="AA33" s="105"/>
      <c r="AB33" s="106"/>
      <c r="AC33" s="106"/>
      <c r="AD33" s="106"/>
      <c r="AE33" s="106">
        <v>11.4</v>
      </c>
      <c r="AF33" s="106">
        <v>23.9</v>
      </c>
      <c r="AG33" s="107">
        <v>10.199999999999999</v>
      </c>
      <c r="AH33" s="104"/>
      <c r="AI33" s="104"/>
      <c r="AJ33" s="104">
        <v>175.9</v>
      </c>
      <c r="AK33" s="105">
        <v>213.7</v>
      </c>
      <c r="AL33" s="107">
        <v>7.8</v>
      </c>
      <c r="AM33" s="105"/>
      <c r="AN33" s="107"/>
      <c r="AO33" s="104"/>
      <c r="AP33" s="105"/>
      <c r="AQ33" s="107"/>
      <c r="AR33" s="104"/>
      <c r="AS33" s="104"/>
      <c r="AT33" s="104"/>
      <c r="AU33" s="105"/>
      <c r="AV33" s="106"/>
      <c r="AW33" s="107"/>
      <c r="AX33" s="105"/>
      <c r="AY33" s="106"/>
      <c r="AZ33" s="106"/>
      <c r="BA33" s="106"/>
      <c r="BB33" s="106"/>
      <c r="BC33" s="107"/>
      <c r="BD33" s="105"/>
      <c r="BE33" s="107"/>
      <c r="BF33" s="104"/>
      <c r="BG33" s="105"/>
      <c r="BH33" s="106">
        <v>184.9</v>
      </c>
      <c r="BI33" s="107"/>
      <c r="BJ33" s="105">
        <v>164.4</v>
      </c>
      <c r="BK33" s="106">
        <v>165.5</v>
      </c>
      <c r="BL33" s="106">
        <v>165.6</v>
      </c>
      <c r="BM33" s="106"/>
      <c r="BN33" s="106"/>
      <c r="BO33" s="106"/>
      <c r="BP33" s="106"/>
      <c r="BQ33" s="106"/>
      <c r="BR33" s="106"/>
      <c r="BS33" s="106">
        <v>110.5</v>
      </c>
      <c r="BT33" s="106">
        <v>206.5</v>
      </c>
      <c r="BU33" s="106">
        <v>206.1</v>
      </c>
      <c r="BV33" s="106">
        <v>206</v>
      </c>
      <c r="BW33" s="107"/>
      <c r="BX33" s="105">
        <v>17.399999999999999</v>
      </c>
      <c r="BY33" s="107">
        <v>44.1</v>
      </c>
      <c r="BZ33" s="104"/>
      <c r="CA33" s="105"/>
      <c r="CB33" s="106"/>
      <c r="CC33" s="106"/>
      <c r="CD33" s="106"/>
      <c r="CE33" s="106"/>
      <c r="CF33" s="106">
        <v>118.1</v>
      </c>
      <c r="CG33" s="106">
        <v>52.4</v>
      </c>
      <c r="CH33" s="106">
        <v>51.4</v>
      </c>
      <c r="CI33" s="106"/>
      <c r="CJ33" s="106"/>
      <c r="CK33" s="106">
        <v>304</v>
      </c>
      <c r="CL33" s="107">
        <v>191.2</v>
      </c>
      <c r="CM33" s="105">
        <v>180.6</v>
      </c>
      <c r="CN33" s="106">
        <v>180.5</v>
      </c>
      <c r="CO33" s="106">
        <v>181.3</v>
      </c>
      <c r="CP33" s="107">
        <v>181</v>
      </c>
      <c r="CQ33" s="105"/>
      <c r="CR33" s="107"/>
      <c r="CS33" s="105"/>
      <c r="CT33" s="107"/>
      <c r="CU33" s="105"/>
      <c r="CV33" s="106"/>
      <c r="CW33" s="108"/>
      <c r="CX33" s="105"/>
      <c r="CY33" s="106"/>
      <c r="CZ33" s="106"/>
      <c r="DA33" s="107"/>
      <c r="DB33" s="105"/>
      <c r="DC33" s="106"/>
      <c r="DD33" s="106"/>
      <c r="DE33" s="106"/>
      <c r="DF33" s="106"/>
      <c r="DG33" s="106"/>
      <c r="DH33" s="106"/>
      <c r="DI33" s="106"/>
      <c r="DJ33" s="106"/>
      <c r="DK33" s="106"/>
      <c r="DL33" s="106"/>
      <c r="DM33" s="107"/>
      <c r="DN33" s="109"/>
      <c r="DO33" s="110"/>
      <c r="DP33" s="110"/>
      <c r="DQ33" s="111"/>
      <c r="DR33" s="105"/>
      <c r="DS33" s="106"/>
      <c r="DT33" s="106"/>
      <c r="DU33" s="107"/>
      <c r="DV33" s="104"/>
      <c r="DW33" s="105"/>
      <c r="DX33" s="106"/>
      <c r="DY33" s="106"/>
      <c r="DZ33" s="106"/>
      <c r="EA33" s="106"/>
      <c r="EB33" s="108"/>
      <c r="EC33" s="1"/>
      <c r="ED33" s="104"/>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5"/>
      <c r="FN33" s="106"/>
      <c r="FO33" s="106"/>
      <c r="FP33" s="107"/>
      <c r="FQ33" s="105"/>
      <c r="FR33" s="107"/>
      <c r="FS33" s="105"/>
      <c r="FT33" s="106"/>
      <c r="FU33" s="106"/>
      <c r="FV33" s="106"/>
      <c r="FW33" s="106"/>
      <c r="FX33" s="107"/>
      <c r="FY33" s="105"/>
      <c r="FZ33" s="107"/>
      <c r="GA33" s="105"/>
      <c r="GB33" s="106"/>
      <c r="GC33" s="106"/>
      <c r="GD33" s="107"/>
      <c r="GE33" s="104"/>
      <c r="GF33" s="104"/>
      <c r="GG33" s="104"/>
      <c r="GH33" s="105"/>
      <c r="GI33" s="106"/>
      <c r="GJ33" s="106"/>
      <c r="GK33" s="106"/>
      <c r="GL33" s="107"/>
      <c r="GM33" s="105"/>
      <c r="GN33" s="106"/>
      <c r="GO33" s="106"/>
      <c r="GP33" s="107"/>
      <c r="GQ33" s="104"/>
      <c r="GR33" s="105"/>
      <c r="GS33" s="106"/>
      <c r="GT33" s="107"/>
      <c r="GU33" s="1"/>
      <c r="GV33" s="104"/>
      <c r="GW33" s="105"/>
      <c r="GX33" s="107"/>
      <c r="GY33" s="104"/>
      <c r="GZ33" s="104"/>
      <c r="HA33" s="104"/>
      <c r="HB33" s="104"/>
      <c r="HC33" s="104"/>
      <c r="HD33" s="1"/>
      <c r="HE33" s="104"/>
      <c r="HF33" s="104"/>
      <c r="HG33" s="104"/>
      <c r="HH33" s="104"/>
      <c r="HI33" s="104"/>
      <c r="HJ33" s="104"/>
      <c r="HK33" s="105"/>
      <c r="HL33" s="107"/>
      <c r="HM33" s="1"/>
      <c r="HN33" s="107">
        <v>3491.6979000000001</v>
      </c>
      <c r="HO33" s="106">
        <v>3472.5059000000001</v>
      </c>
      <c r="HP33" s="106">
        <v>808.6</v>
      </c>
    </row>
    <row r="34" spans="1:224" x14ac:dyDescent="0.35">
      <c r="A34" s="1"/>
      <c r="B34" s="246">
        <v>0.58333333333333337</v>
      </c>
      <c r="C34" s="104"/>
      <c r="D34" s="105"/>
      <c r="E34" s="106"/>
      <c r="F34" s="106">
        <v>8.8000000000000007</v>
      </c>
      <c r="G34" s="107">
        <v>8.5</v>
      </c>
      <c r="H34" s="105"/>
      <c r="I34" s="107"/>
      <c r="J34" s="105">
        <v>76.400000000000006</v>
      </c>
      <c r="K34" s="107"/>
      <c r="L34" s="105"/>
      <c r="M34" s="106"/>
      <c r="N34" s="106"/>
      <c r="O34" s="106"/>
      <c r="P34" s="106"/>
      <c r="Q34" s="106"/>
      <c r="R34" s="106"/>
      <c r="S34" s="107"/>
      <c r="T34" s="105"/>
      <c r="U34" s="106">
        <v>19.2</v>
      </c>
      <c r="V34" s="107">
        <v>1.1000000000000001</v>
      </c>
      <c r="W34" s="104"/>
      <c r="X34" s="105"/>
      <c r="Y34" s="106"/>
      <c r="Z34" s="107">
        <v>23.1</v>
      </c>
      <c r="AA34" s="105"/>
      <c r="AB34" s="106"/>
      <c r="AC34" s="106"/>
      <c r="AD34" s="106"/>
      <c r="AE34" s="106">
        <v>11.4</v>
      </c>
      <c r="AF34" s="106">
        <v>23.9</v>
      </c>
      <c r="AG34" s="107">
        <v>10.199999999999999</v>
      </c>
      <c r="AH34" s="104"/>
      <c r="AI34" s="104"/>
      <c r="AJ34" s="104">
        <v>175.9</v>
      </c>
      <c r="AK34" s="105">
        <v>213.7</v>
      </c>
      <c r="AL34" s="107">
        <v>7.8</v>
      </c>
      <c r="AM34" s="105"/>
      <c r="AN34" s="107"/>
      <c r="AO34" s="104"/>
      <c r="AP34" s="105"/>
      <c r="AQ34" s="107"/>
      <c r="AR34" s="104"/>
      <c r="AS34" s="104"/>
      <c r="AT34" s="104"/>
      <c r="AU34" s="105"/>
      <c r="AV34" s="106"/>
      <c r="AW34" s="107"/>
      <c r="AX34" s="105"/>
      <c r="AY34" s="106"/>
      <c r="AZ34" s="106"/>
      <c r="BA34" s="106"/>
      <c r="BB34" s="106"/>
      <c r="BC34" s="107"/>
      <c r="BD34" s="105"/>
      <c r="BE34" s="107"/>
      <c r="BF34" s="104"/>
      <c r="BG34" s="105"/>
      <c r="BH34" s="106">
        <v>184.9</v>
      </c>
      <c r="BI34" s="107"/>
      <c r="BJ34" s="105">
        <v>164.4</v>
      </c>
      <c r="BK34" s="106">
        <v>165.5</v>
      </c>
      <c r="BL34" s="106">
        <v>165.6</v>
      </c>
      <c r="BM34" s="106"/>
      <c r="BN34" s="106"/>
      <c r="BO34" s="106"/>
      <c r="BP34" s="106"/>
      <c r="BQ34" s="106"/>
      <c r="BR34" s="106"/>
      <c r="BS34" s="106">
        <v>110.5</v>
      </c>
      <c r="BT34" s="106">
        <v>206.5</v>
      </c>
      <c r="BU34" s="106">
        <v>206.1</v>
      </c>
      <c r="BV34" s="106">
        <v>206</v>
      </c>
      <c r="BW34" s="107"/>
      <c r="BX34" s="105">
        <v>17.399999999999999</v>
      </c>
      <c r="BY34" s="107">
        <v>44.1</v>
      </c>
      <c r="BZ34" s="104"/>
      <c r="CA34" s="105"/>
      <c r="CB34" s="106"/>
      <c r="CC34" s="106"/>
      <c r="CD34" s="106"/>
      <c r="CE34" s="106"/>
      <c r="CF34" s="106">
        <v>118.1</v>
      </c>
      <c r="CG34" s="106">
        <v>52.4</v>
      </c>
      <c r="CH34" s="106">
        <v>51.4</v>
      </c>
      <c r="CI34" s="106"/>
      <c r="CJ34" s="106"/>
      <c r="CK34" s="106">
        <v>304</v>
      </c>
      <c r="CL34" s="107">
        <v>191.2</v>
      </c>
      <c r="CM34" s="105">
        <v>180.6</v>
      </c>
      <c r="CN34" s="106">
        <v>180.5</v>
      </c>
      <c r="CO34" s="106">
        <v>181.3</v>
      </c>
      <c r="CP34" s="107">
        <v>181</v>
      </c>
      <c r="CQ34" s="105"/>
      <c r="CR34" s="107"/>
      <c r="CS34" s="105"/>
      <c r="CT34" s="107"/>
      <c r="CU34" s="105"/>
      <c r="CV34" s="106"/>
      <c r="CW34" s="108"/>
      <c r="CX34" s="105"/>
      <c r="CY34" s="106"/>
      <c r="CZ34" s="106"/>
      <c r="DA34" s="107"/>
      <c r="DB34" s="105"/>
      <c r="DC34" s="106"/>
      <c r="DD34" s="106"/>
      <c r="DE34" s="106"/>
      <c r="DF34" s="106"/>
      <c r="DG34" s="106"/>
      <c r="DH34" s="106"/>
      <c r="DI34" s="106"/>
      <c r="DJ34" s="106"/>
      <c r="DK34" s="106"/>
      <c r="DL34" s="106"/>
      <c r="DM34" s="107"/>
      <c r="DN34" s="109"/>
      <c r="DO34" s="110"/>
      <c r="DP34" s="110"/>
      <c r="DQ34" s="111"/>
      <c r="DR34" s="105"/>
      <c r="DS34" s="106"/>
      <c r="DT34" s="106"/>
      <c r="DU34" s="107"/>
      <c r="DV34" s="104"/>
      <c r="DW34" s="105"/>
      <c r="DX34" s="106"/>
      <c r="DY34" s="106"/>
      <c r="DZ34" s="106"/>
      <c r="EA34" s="106"/>
      <c r="EB34" s="108"/>
      <c r="EC34" s="1"/>
      <c r="ED34" s="104"/>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5"/>
      <c r="FN34" s="106"/>
      <c r="FO34" s="106"/>
      <c r="FP34" s="107"/>
      <c r="FQ34" s="105"/>
      <c r="FR34" s="107"/>
      <c r="FS34" s="105"/>
      <c r="FT34" s="106"/>
      <c r="FU34" s="106"/>
      <c r="FV34" s="106"/>
      <c r="FW34" s="106"/>
      <c r="FX34" s="107"/>
      <c r="FY34" s="105"/>
      <c r="FZ34" s="107"/>
      <c r="GA34" s="105"/>
      <c r="GB34" s="106"/>
      <c r="GC34" s="106"/>
      <c r="GD34" s="107"/>
      <c r="GE34" s="104"/>
      <c r="GF34" s="104"/>
      <c r="GG34" s="104"/>
      <c r="GH34" s="105"/>
      <c r="GI34" s="106"/>
      <c r="GJ34" s="106"/>
      <c r="GK34" s="106"/>
      <c r="GL34" s="107"/>
      <c r="GM34" s="105"/>
      <c r="GN34" s="106"/>
      <c r="GO34" s="106"/>
      <c r="GP34" s="107"/>
      <c r="GQ34" s="104"/>
      <c r="GR34" s="105"/>
      <c r="GS34" s="106"/>
      <c r="GT34" s="107"/>
      <c r="GU34" s="1"/>
      <c r="GV34" s="104"/>
      <c r="GW34" s="105"/>
      <c r="GX34" s="107"/>
      <c r="GY34" s="104"/>
      <c r="GZ34" s="104"/>
      <c r="HA34" s="104"/>
      <c r="HB34" s="104"/>
      <c r="HC34" s="104"/>
      <c r="HD34" s="1"/>
      <c r="HE34" s="104"/>
      <c r="HF34" s="104"/>
      <c r="HG34" s="104"/>
      <c r="HH34" s="104"/>
      <c r="HI34" s="104"/>
      <c r="HJ34" s="104"/>
      <c r="HK34" s="105"/>
      <c r="HL34" s="107"/>
      <c r="HM34" s="1"/>
      <c r="HN34" s="107">
        <v>3491.6979000000001</v>
      </c>
      <c r="HO34" s="106">
        <v>3472.5059000000001</v>
      </c>
      <c r="HP34" s="106">
        <v>808.6</v>
      </c>
    </row>
    <row r="35" spans="1:224" x14ac:dyDescent="0.35">
      <c r="A35" s="1"/>
      <c r="B35" s="246">
        <v>0.60416666666666663</v>
      </c>
      <c r="C35" s="104"/>
      <c r="D35" s="105"/>
      <c r="E35" s="106"/>
      <c r="F35" s="106">
        <v>8.8000000000000007</v>
      </c>
      <c r="G35" s="107">
        <v>8.5</v>
      </c>
      <c r="H35" s="105"/>
      <c r="I35" s="107"/>
      <c r="J35" s="105">
        <v>76.400000000000006</v>
      </c>
      <c r="K35" s="107"/>
      <c r="L35" s="105"/>
      <c r="M35" s="106"/>
      <c r="N35" s="106"/>
      <c r="O35" s="106"/>
      <c r="P35" s="106"/>
      <c r="Q35" s="106"/>
      <c r="R35" s="106"/>
      <c r="S35" s="107"/>
      <c r="T35" s="105"/>
      <c r="U35" s="106">
        <v>19.2</v>
      </c>
      <c r="V35" s="107">
        <v>1.1000000000000001</v>
      </c>
      <c r="W35" s="104"/>
      <c r="X35" s="105"/>
      <c r="Y35" s="106"/>
      <c r="Z35" s="107">
        <v>23.1</v>
      </c>
      <c r="AA35" s="105"/>
      <c r="AB35" s="106"/>
      <c r="AC35" s="106"/>
      <c r="AD35" s="106"/>
      <c r="AE35" s="106">
        <v>11.4</v>
      </c>
      <c r="AF35" s="106">
        <v>23.9</v>
      </c>
      <c r="AG35" s="107">
        <v>10.199999999999999</v>
      </c>
      <c r="AH35" s="104"/>
      <c r="AI35" s="104"/>
      <c r="AJ35" s="104">
        <v>175.9</v>
      </c>
      <c r="AK35" s="105">
        <v>213.7</v>
      </c>
      <c r="AL35" s="107">
        <v>7.8</v>
      </c>
      <c r="AM35" s="105"/>
      <c r="AN35" s="107"/>
      <c r="AO35" s="104"/>
      <c r="AP35" s="105"/>
      <c r="AQ35" s="107"/>
      <c r="AR35" s="104"/>
      <c r="AS35" s="104"/>
      <c r="AT35" s="104"/>
      <c r="AU35" s="105"/>
      <c r="AV35" s="106"/>
      <c r="AW35" s="107"/>
      <c r="AX35" s="105"/>
      <c r="AY35" s="106"/>
      <c r="AZ35" s="106"/>
      <c r="BA35" s="106"/>
      <c r="BB35" s="106"/>
      <c r="BC35" s="107"/>
      <c r="BD35" s="105"/>
      <c r="BE35" s="107"/>
      <c r="BF35" s="104"/>
      <c r="BG35" s="105"/>
      <c r="BH35" s="106">
        <v>184.9</v>
      </c>
      <c r="BI35" s="107"/>
      <c r="BJ35" s="105">
        <v>164.4</v>
      </c>
      <c r="BK35" s="106">
        <v>165.5</v>
      </c>
      <c r="BL35" s="106">
        <v>165.6</v>
      </c>
      <c r="BM35" s="106"/>
      <c r="BN35" s="106"/>
      <c r="BO35" s="106"/>
      <c r="BP35" s="106"/>
      <c r="BQ35" s="106"/>
      <c r="BR35" s="106"/>
      <c r="BS35" s="106">
        <v>110.5</v>
      </c>
      <c r="BT35" s="106">
        <v>206.5</v>
      </c>
      <c r="BU35" s="106">
        <v>206.1</v>
      </c>
      <c r="BV35" s="106">
        <v>206</v>
      </c>
      <c r="BW35" s="107"/>
      <c r="BX35" s="105">
        <v>17.399999999999999</v>
      </c>
      <c r="BY35" s="107">
        <v>44.1</v>
      </c>
      <c r="BZ35" s="104"/>
      <c r="CA35" s="105"/>
      <c r="CB35" s="106"/>
      <c r="CC35" s="106"/>
      <c r="CD35" s="106"/>
      <c r="CE35" s="106"/>
      <c r="CF35" s="106">
        <v>118.1</v>
      </c>
      <c r="CG35" s="106">
        <v>52.4</v>
      </c>
      <c r="CH35" s="106">
        <v>51.4</v>
      </c>
      <c r="CI35" s="106"/>
      <c r="CJ35" s="106"/>
      <c r="CK35" s="106">
        <v>304</v>
      </c>
      <c r="CL35" s="107">
        <v>191.2</v>
      </c>
      <c r="CM35" s="105">
        <v>180.6</v>
      </c>
      <c r="CN35" s="106">
        <v>180.5</v>
      </c>
      <c r="CO35" s="106">
        <v>181.3</v>
      </c>
      <c r="CP35" s="107">
        <v>181</v>
      </c>
      <c r="CQ35" s="105"/>
      <c r="CR35" s="107"/>
      <c r="CS35" s="105"/>
      <c r="CT35" s="107"/>
      <c r="CU35" s="105"/>
      <c r="CV35" s="106"/>
      <c r="CW35" s="108"/>
      <c r="CX35" s="105"/>
      <c r="CY35" s="106"/>
      <c r="CZ35" s="106"/>
      <c r="DA35" s="107"/>
      <c r="DB35" s="105"/>
      <c r="DC35" s="106"/>
      <c r="DD35" s="106"/>
      <c r="DE35" s="106"/>
      <c r="DF35" s="106"/>
      <c r="DG35" s="106"/>
      <c r="DH35" s="106"/>
      <c r="DI35" s="106"/>
      <c r="DJ35" s="106"/>
      <c r="DK35" s="106"/>
      <c r="DL35" s="106"/>
      <c r="DM35" s="107"/>
      <c r="DN35" s="109"/>
      <c r="DO35" s="110"/>
      <c r="DP35" s="110"/>
      <c r="DQ35" s="111"/>
      <c r="DR35" s="105"/>
      <c r="DS35" s="106"/>
      <c r="DT35" s="106"/>
      <c r="DU35" s="107"/>
      <c r="DV35" s="104"/>
      <c r="DW35" s="105"/>
      <c r="DX35" s="106"/>
      <c r="DY35" s="106"/>
      <c r="DZ35" s="106"/>
      <c r="EA35" s="106"/>
      <c r="EB35" s="108"/>
      <c r="EC35" s="1"/>
      <c r="ED35" s="104"/>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5"/>
      <c r="FN35" s="106"/>
      <c r="FO35" s="106"/>
      <c r="FP35" s="107"/>
      <c r="FQ35" s="105"/>
      <c r="FR35" s="107"/>
      <c r="FS35" s="105"/>
      <c r="FT35" s="106"/>
      <c r="FU35" s="106"/>
      <c r="FV35" s="106"/>
      <c r="FW35" s="106"/>
      <c r="FX35" s="107"/>
      <c r="FY35" s="105"/>
      <c r="FZ35" s="107"/>
      <c r="GA35" s="105"/>
      <c r="GB35" s="106"/>
      <c r="GC35" s="106"/>
      <c r="GD35" s="107"/>
      <c r="GE35" s="104"/>
      <c r="GF35" s="104"/>
      <c r="GG35" s="104"/>
      <c r="GH35" s="105"/>
      <c r="GI35" s="106"/>
      <c r="GJ35" s="106"/>
      <c r="GK35" s="106"/>
      <c r="GL35" s="107"/>
      <c r="GM35" s="105"/>
      <c r="GN35" s="106"/>
      <c r="GO35" s="106"/>
      <c r="GP35" s="107"/>
      <c r="GQ35" s="104"/>
      <c r="GR35" s="105"/>
      <c r="GS35" s="106"/>
      <c r="GT35" s="107"/>
      <c r="GU35" s="1"/>
      <c r="GV35" s="104"/>
      <c r="GW35" s="105"/>
      <c r="GX35" s="107"/>
      <c r="GY35" s="104"/>
      <c r="GZ35" s="104"/>
      <c r="HA35" s="104"/>
      <c r="HB35" s="104"/>
      <c r="HC35" s="104"/>
      <c r="HD35" s="1"/>
      <c r="HE35" s="104"/>
      <c r="HF35" s="104"/>
      <c r="HG35" s="104"/>
      <c r="HH35" s="104"/>
      <c r="HI35" s="104"/>
      <c r="HJ35" s="104"/>
      <c r="HK35" s="105"/>
      <c r="HL35" s="107"/>
      <c r="HM35" s="1"/>
      <c r="HN35" s="107">
        <v>3491.6979000000001</v>
      </c>
      <c r="HO35" s="106">
        <v>3472.5059000000001</v>
      </c>
      <c r="HP35" s="106">
        <v>808.6</v>
      </c>
    </row>
    <row r="36" spans="1:224" x14ac:dyDescent="0.35">
      <c r="A36" s="1"/>
      <c r="B36" s="246">
        <v>0.625</v>
      </c>
      <c r="C36" s="104"/>
      <c r="D36" s="105"/>
      <c r="E36" s="106"/>
      <c r="F36" s="106">
        <v>8.8000000000000007</v>
      </c>
      <c r="G36" s="107">
        <v>8.5</v>
      </c>
      <c r="H36" s="105"/>
      <c r="I36" s="107"/>
      <c r="J36" s="105">
        <v>76.400000000000006</v>
      </c>
      <c r="K36" s="107"/>
      <c r="L36" s="105"/>
      <c r="M36" s="106"/>
      <c r="N36" s="106"/>
      <c r="O36" s="106"/>
      <c r="P36" s="106"/>
      <c r="Q36" s="106"/>
      <c r="R36" s="106"/>
      <c r="S36" s="107"/>
      <c r="T36" s="105"/>
      <c r="U36" s="106">
        <v>19.2</v>
      </c>
      <c r="V36" s="107">
        <v>1.1000000000000001</v>
      </c>
      <c r="W36" s="104"/>
      <c r="X36" s="105"/>
      <c r="Y36" s="106"/>
      <c r="Z36" s="107">
        <v>23.1</v>
      </c>
      <c r="AA36" s="105"/>
      <c r="AB36" s="106"/>
      <c r="AC36" s="106"/>
      <c r="AD36" s="106"/>
      <c r="AE36" s="106">
        <v>11.4</v>
      </c>
      <c r="AF36" s="106">
        <v>23.9</v>
      </c>
      <c r="AG36" s="107">
        <v>10.199999999999999</v>
      </c>
      <c r="AH36" s="104"/>
      <c r="AI36" s="104"/>
      <c r="AJ36" s="104">
        <v>175.9</v>
      </c>
      <c r="AK36" s="105">
        <v>213.7</v>
      </c>
      <c r="AL36" s="107">
        <v>7.8</v>
      </c>
      <c r="AM36" s="105"/>
      <c r="AN36" s="107"/>
      <c r="AO36" s="104"/>
      <c r="AP36" s="105"/>
      <c r="AQ36" s="107"/>
      <c r="AR36" s="104"/>
      <c r="AS36" s="104"/>
      <c r="AT36" s="104"/>
      <c r="AU36" s="105"/>
      <c r="AV36" s="106"/>
      <c r="AW36" s="107"/>
      <c r="AX36" s="105"/>
      <c r="AY36" s="106"/>
      <c r="AZ36" s="106"/>
      <c r="BA36" s="106"/>
      <c r="BB36" s="106"/>
      <c r="BC36" s="107"/>
      <c r="BD36" s="105"/>
      <c r="BE36" s="107"/>
      <c r="BF36" s="104"/>
      <c r="BG36" s="105"/>
      <c r="BH36" s="106">
        <v>184.9</v>
      </c>
      <c r="BI36" s="107"/>
      <c r="BJ36" s="105">
        <v>164.4</v>
      </c>
      <c r="BK36" s="106">
        <v>165.5</v>
      </c>
      <c r="BL36" s="106">
        <v>165.6</v>
      </c>
      <c r="BM36" s="106"/>
      <c r="BN36" s="106"/>
      <c r="BO36" s="106"/>
      <c r="BP36" s="106"/>
      <c r="BQ36" s="106"/>
      <c r="BR36" s="106"/>
      <c r="BS36" s="106">
        <v>110.5</v>
      </c>
      <c r="BT36" s="106">
        <v>206.5</v>
      </c>
      <c r="BU36" s="106">
        <v>206.1</v>
      </c>
      <c r="BV36" s="106">
        <v>206</v>
      </c>
      <c r="BW36" s="107"/>
      <c r="BX36" s="105">
        <v>17.399999999999999</v>
      </c>
      <c r="BY36" s="107">
        <v>44.1</v>
      </c>
      <c r="BZ36" s="104"/>
      <c r="CA36" s="105"/>
      <c r="CB36" s="106"/>
      <c r="CC36" s="106"/>
      <c r="CD36" s="106"/>
      <c r="CE36" s="106"/>
      <c r="CF36" s="106">
        <v>118.1</v>
      </c>
      <c r="CG36" s="106">
        <v>52.4</v>
      </c>
      <c r="CH36" s="106">
        <v>51.4</v>
      </c>
      <c r="CI36" s="106"/>
      <c r="CJ36" s="106"/>
      <c r="CK36" s="106">
        <v>304</v>
      </c>
      <c r="CL36" s="107">
        <v>191.2</v>
      </c>
      <c r="CM36" s="105">
        <v>180.6</v>
      </c>
      <c r="CN36" s="106">
        <v>180.5</v>
      </c>
      <c r="CO36" s="106">
        <v>181.3</v>
      </c>
      <c r="CP36" s="107">
        <v>181</v>
      </c>
      <c r="CQ36" s="105"/>
      <c r="CR36" s="107"/>
      <c r="CS36" s="105"/>
      <c r="CT36" s="107"/>
      <c r="CU36" s="105"/>
      <c r="CV36" s="106"/>
      <c r="CW36" s="108"/>
      <c r="CX36" s="105"/>
      <c r="CY36" s="106"/>
      <c r="CZ36" s="106"/>
      <c r="DA36" s="107"/>
      <c r="DB36" s="105"/>
      <c r="DC36" s="106"/>
      <c r="DD36" s="106"/>
      <c r="DE36" s="106"/>
      <c r="DF36" s="106"/>
      <c r="DG36" s="106"/>
      <c r="DH36" s="106"/>
      <c r="DI36" s="106"/>
      <c r="DJ36" s="106"/>
      <c r="DK36" s="106"/>
      <c r="DL36" s="106"/>
      <c r="DM36" s="107"/>
      <c r="DN36" s="109"/>
      <c r="DO36" s="110"/>
      <c r="DP36" s="110"/>
      <c r="DQ36" s="111"/>
      <c r="DR36" s="105"/>
      <c r="DS36" s="106"/>
      <c r="DT36" s="106"/>
      <c r="DU36" s="107"/>
      <c r="DV36" s="104"/>
      <c r="DW36" s="105"/>
      <c r="DX36" s="106"/>
      <c r="DY36" s="106"/>
      <c r="DZ36" s="106"/>
      <c r="EA36" s="106"/>
      <c r="EB36" s="108"/>
      <c r="EC36" s="1"/>
      <c r="ED36" s="104"/>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5"/>
      <c r="FN36" s="106"/>
      <c r="FO36" s="106"/>
      <c r="FP36" s="107"/>
      <c r="FQ36" s="105"/>
      <c r="FR36" s="107"/>
      <c r="FS36" s="105"/>
      <c r="FT36" s="106"/>
      <c r="FU36" s="106"/>
      <c r="FV36" s="106"/>
      <c r="FW36" s="106"/>
      <c r="FX36" s="107"/>
      <c r="FY36" s="105"/>
      <c r="FZ36" s="107"/>
      <c r="GA36" s="105"/>
      <c r="GB36" s="106"/>
      <c r="GC36" s="106"/>
      <c r="GD36" s="107"/>
      <c r="GE36" s="104"/>
      <c r="GF36" s="104"/>
      <c r="GG36" s="104"/>
      <c r="GH36" s="105"/>
      <c r="GI36" s="106"/>
      <c r="GJ36" s="106"/>
      <c r="GK36" s="106"/>
      <c r="GL36" s="107"/>
      <c r="GM36" s="105"/>
      <c r="GN36" s="106"/>
      <c r="GO36" s="106"/>
      <c r="GP36" s="107"/>
      <c r="GQ36" s="104"/>
      <c r="GR36" s="105"/>
      <c r="GS36" s="106"/>
      <c r="GT36" s="107"/>
      <c r="GU36" s="1"/>
      <c r="GV36" s="104"/>
      <c r="GW36" s="105"/>
      <c r="GX36" s="107"/>
      <c r="GY36" s="104"/>
      <c r="GZ36" s="104"/>
      <c r="HA36" s="104"/>
      <c r="HB36" s="104"/>
      <c r="HC36" s="104"/>
      <c r="HD36" s="1"/>
      <c r="HE36" s="104"/>
      <c r="HF36" s="104"/>
      <c r="HG36" s="104"/>
      <c r="HH36" s="104"/>
      <c r="HI36" s="104"/>
      <c r="HJ36" s="104"/>
      <c r="HK36" s="105"/>
      <c r="HL36" s="107"/>
      <c r="HM36" s="1"/>
      <c r="HN36" s="107">
        <v>3491.6979000000001</v>
      </c>
      <c r="HO36" s="106">
        <v>3472.5059000000001</v>
      </c>
      <c r="HP36" s="106">
        <v>808.6</v>
      </c>
    </row>
    <row r="37" spans="1:224" x14ac:dyDescent="0.35">
      <c r="A37" s="1"/>
      <c r="B37" s="246">
        <v>0.64583333333333337</v>
      </c>
      <c r="C37" s="104"/>
      <c r="D37" s="105"/>
      <c r="E37" s="106"/>
      <c r="F37" s="106">
        <v>8.8000000000000007</v>
      </c>
      <c r="G37" s="107">
        <v>8.5</v>
      </c>
      <c r="H37" s="105"/>
      <c r="I37" s="107"/>
      <c r="J37" s="105">
        <v>76.400000000000006</v>
      </c>
      <c r="K37" s="107"/>
      <c r="L37" s="105"/>
      <c r="M37" s="106"/>
      <c r="N37" s="106"/>
      <c r="O37" s="106"/>
      <c r="P37" s="106"/>
      <c r="Q37" s="106"/>
      <c r="R37" s="106"/>
      <c r="S37" s="107"/>
      <c r="T37" s="105"/>
      <c r="U37" s="106">
        <v>19.2</v>
      </c>
      <c r="V37" s="107">
        <v>1.1000000000000001</v>
      </c>
      <c r="W37" s="104"/>
      <c r="X37" s="105"/>
      <c r="Y37" s="106"/>
      <c r="Z37" s="107">
        <v>23.1</v>
      </c>
      <c r="AA37" s="105"/>
      <c r="AB37" s="106"/>
      <c r="AC37" s="106"/>
      <c r="AD37" s="106"/>
      <c r="AE37" s="106">
        <v>11.4</v>
      </c>
      <c r="AF37" s="106">
        <v>23.9</v>
      </c>
      <c r="AG37" s="107">
        <v>10.199999999999999</v>
      </c>
      <c r="AH37" s="104"/>
      <c r="AI37" s="104"/>
      <c r="AJ37" s="104">
        <v>175.9</v>
      </c>
      <c r="AK37" s="105">
        <v>213.7</v>
      </c>
      <c r="AL37" s="107">
        <v>7.8</v>
      </c>
      <c r="AM37" s="105"/>
      <c r="AN37" s="107"/>
      <c r="AO37" s="104"/>
      <c r="AP37" s="105"/>
      <c r="AQ37" s="107"/>
      <c r="AR37" s="104"/>
      <c r="AS37" s="104"/>
      <c r="AT37" s="104"/>
      <c r="AU37" s="105"/>
      <c r="AV37" s="106"/>
      <c r="AW37" s="107"/>
      <c r="AX37" s="105"/>
      <c r="AY37" s="106"/>
      <c r="AZ37" s="106"/>
      <c r="BA37" s="106"/>
      <c r="BB37" s="106"/>
      <c r="BC37" s="107"/>
      <c r="BD37" s="105"/>
      <c r="BE37" s="107"/>
      <c r="BF37" s="104"/>
      <c r="BG37" s="105"/>
      <c r="BH37" s="106">
        <v>184.9</v>
      </c>
      <c r="BI37" s="107"/>
      <c r="BJ37" s="105">
        <v>164.4</v>
      </c>
      <c r="BK37" s="106">
        <v>165.5</v>
      </c>
      <c r="BL37" s="106">
        <v>165.6</v>
      </c>
      <c r="BM37" s="106"/>
      <c r="BN37" s="106"/>
      <c r="BO37" s="106"/>
      <c r="BP37" s="106"/>
      <c r="BQ37" s="106"/>
      <c r="BR37" s="106"/>
      <c r="BS37" s="106">
        <v>110.5</v>
      </c>
      <c r="BT37" s="106">
        <v>206.5</v>
      </c>
      <c r="BU37" s="106">
        <v>206.1</v>
      </c>
      <c r="BV37" s="106">
        <v>206</v>
      </c>
      <c r="BW37" s="107"/>
      <c r="BX37" s="105">
        <v>17.399999999999999</v>
      </c>
      <c r="BY37" s="107">
        <v>44.1</v>
      </c>
      <c r="BZ37" s="104"/>
      <c r="CA37" s="105"/>
      <c r="CB37" s="106"/>
      <c r="CC37" s="106"/>
      <c r="CD37" s="106"/>
      <c r="CE37" s="106"/>
      <c r="CF37" s="106">
        <v>118.1</v>
      </c>
      <c r="CG37" s="106">
        <v>52.4</v>
      </c>
      <c r="CH37" s="106">
        <v>51.4</v>
      </c>
      <c r="CI37" s="106"/>
      <c r="CJ37" s="106"/>
      <c r="CK37" s="106">
        <v>304</v>
      </c>
      <c r="CL37" s="107">
        <v>191.2</v>
      </c>
      <c r="CM37" s="105">
        <v>180.6</v>
      </c>
      <c r="CN37" s="106">
        <v>180.5</v>
      </c>
      <c r="CO37" s="106">
        <v>181.3</v>
      </c>
      <c r="CP37" s="107">
        <v>181</v>
      </c>
      <c r="CQ37" s="105"/>
      <c r="CR37" s="107"/>
      <c r="CS37" s="105"/>
      <c r="CT37" s="107"/>
      <c r="CU37" s="105"/>
      <c r="CV37" s="106"/>
      <c r="CW37" s="108"/>
      <c r="CX37" s="105"/>
      <c r="CY37" s="106"/>
      <c r="CZ37" s="106"/>
      <c r="DA37" s="107"/>
      <c r="DB37" s="105"/>
      <c r="DC37" s="106"/>
      <c r="DD37" s="106"/>
      <c r="DE37" s="106"/>
      <c r="DF37" s="106"/>
      <c r="DG37" s="106"/>
      <c r="DH37" s="106"/>
      <c r="DI37" s="106"/>
      <c r="DJ37" s="106"/>
      <c r="DK37" s="106"/>
      <c r="DL37" s="106"/>
      <c r="DM37" s="107"/>
      <c r="DN37" s="109"/>
      <c r="DO37" s="110"/>
      <c r="DP37" s="110"/>
      <c r="DQ37" s="111"/>
      <c r="DR37" s="105"/>
      <c r="DS37" s="106"/>
      <c r="DT37" s="106"/>
      <c r="DU37" s="107"/>
      <c r="DV37" s="104"/>
      <c r="DW37" s="105"/>
      <c r="DX37" s="106"/>
      <c r="DY37" s="106"/>
      <c r="DZ37" s="106"/>
      <c r="EA37" s="106"/>
      <c r="EB37" s="108"/>
      <c r="EC37" s="1"/>
      <c r="ED37" s="104"/>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5"/>
      <c r="FN37" s="106"/>
      <c r="FO37" s="106"/>
      <c r="FP37" s="107"/>
      <c r="FQ37" s="105"/>
      <c r="FR37" s="107"/>
      <c r="FS37" s="105"/>
      <c r="FT37" s="106"/>
      <c r="FU37" s="106"/>
      <c r="FV37" s="106"/>
      <c r="FW37" s="106"/>
      <c r="FX37" s="107"/>
      <c r="FY37" s="105"/>
      <c r="FZ37" s="107"/>
      <c r="GA37" s="105"/>
      <c r="GB37" s="106"/>
      <c r="GC37" s="106"/>
      <c r="GD37" s="107"/>
      <c r="GE37" s="104"/>
      <c r="GF37" s="104"/>
      <c r="GG37" s="104"/>
      <c r="GH37" s="105"/>
      <c r="GI37" s="106"/>
      <c r="GJ37" s="106"/>
      <c r="GK37" s="106"/>
      <c r="GL37" s="107"/>
      <c r="GM37" s="105"/>
      <c r="GN37" s="106"/>
      <c r="GO37" s="106"/>
      <c r="GP37" s="107"/>
      <c r="GQ37" s="104"/>
      <c r="GR37" s="105"/>
      <c r="GS37" s="106"/>
      <c r="GT37" s="107"/>
      <c r="GU37" s="1"/>
      <c r="GV37" s="104"/>
      <c r="GW37" s="105"/>
      <c r="GX37" s="107"/>
      <c r="GY37" s="104"/>
      <c r="GZ37" s="104"/>
      <c r="HA37" s="104"/>
      <c r="HB37" s="104"/>
      <c r="HC37" s="104"/>
      <c r="HD37" s="1"/>
      <c r="HE37" s="104"/>
      <c r="HF37" s="104"/>
      <c r="HG37" s="104"/>
      <c r="HH37" s="104"/>
      <c r="HI37" s="104"/>
      <c r="HJ37" s="104"/>
      <c r="HK37" s="105"/>
      <c r="HL37" s="107"/>
      <c r="HM37" s="1"/>
      <c r="HN37" s="107">
        <v>3491.6979000000001</v>
      </c>
      <c r="HO37" s="106">
        <v>3472.5059000000001</v>
      </c>
      <c r="HP37" s="106">
        <v>808.6</v>
      </c>
    </row>
    <row r="38" spans="1:224" x14ac:dyDescent="0.35">
      <c r="A38" s="1"/>
      <c r="B38" s="246">
        <v>0.66666666666666663</v>
      </c>
      <c r="C38" s="104"/>
      <c r="D38" s="105"/>
      <c r="E38" s="106"/>
      <c r="F38" s="106">
        <v>8.8000000000000007</v>
      </c>
      <c r="G38" s="107">
        <v>8.5</v>
      </c>
      <c r="H38" s="105"/>
      <c r="I38" s="107"/>
      <c r="J38" s="105">
        <v>76.400000000000006</v>
      </c>
      <c r="K38" s="107"/>
      <c r="L38" s="105"/>
      <c r="M38" s="106"/>
      <c r="N38" s="106"/>
      <c r="O38" s="106"/>
      <c r="P38" s="106"/>
      <c r="Q38" s="106"/>
      <c r="R38" s="106"/>
      <c r="S38" s="107"/>
      <c r="T38" s="105"/>
      <c r="U38" s="106">
        <v>19.2</v>
      </c>
      <c r="V38" s="107">
        <v>1.1000000000000001</v>
      </c>
      <c r="W38" s="104"/>
      <c r="X38" s="105"/>
      <c r="Y38" s="106"/>
      <c r="Z38" s="107">
        <v>23.1</v>
      </c>
      <c r="AA38" s="105"/>
      <c r="AB38" s="106"/>
      <c r="AC38" s="106"/>
      <c r="AD38" s="106"/>
      <c r="AE38" s="106">
        <v>11.4</v>
      </c>
      <c r="AF38" s="106">
        <v>23.9</v>
      </c>
      <c r="AG38" s="107">
        <v>10.199999999999999</v>
      </c>
      <c r="AH38" s="104"/>
      <c r="AI38" s="104"/>
      <c r="AJ38" s="104">
        <v>175.9</v>
      </c>
      <c r="AK38" s="105">
        <v>213.7</v>
      </c>
      <c r="AL38" s="107">
        <v>7.8</v>
      </c>
      <c r="AM38" s="105"/>
      <c r="AN38" s="107"/>
      <c r="AO38" s="104"/>
      <c r="AP38" s="105"/>
      <c r="AQ38" s="107"/>
      <c r="AR38" s="104"/>
      <c r="AS38" s="104"/>
      <c r="AT38" s="104"/>
      <c r="AU38" s="105"/>
      <c r="AV38" s="106"/>
      <c r="AW38" s="107"/>
      <c r="AX38" s="105"/>
      <c r="AY38" s="106"/>
      <c r="AZ38" s="106"/>
      <c r="BA38" s="106"/>
      <c r="BB38" s="106"/>
      <c r="BC38" s="107"/>
      <c r="BD38" s="105"/>
      <c r="BE38" s="107"/>
      <c r="BF38" s="104"/>
      <c r="BG38" s="105"/>
      <c r="BH38" s="106">
        <v>184.9</v>
      </c>
      <c r="BI38" s="107"/>
      <c r="BJ38" s="105">
        <v>164.4</v>
      </c>
      <c r="BK38" s="106">
        <v>165.5</v>
      </c>
      <c r="BL38" s="106">
        <v>165.6</v>
      </c>
      <c r="BM38" s="106"/>
      <c r="BN38" s="106"/>
      <c r="BO38" s="106"/>
      <c r="BP38" s="106"/>
      <c r="BQ38" s="106"/>
      <c r="BR38" s="106"/>
      <c r="BS38" s="106">
        <v>110.5</v>
      </c>
      <c r="BT38" s="106">
        <v>206.5</v>
      </c>
      <c r="BU38" s="106">
        <v>206.1</v>
      </c>
      <c r="BV38" s="106">
        <v>206</v>
      </c>
      <c r="BW38" s="107"/>
      <c r="BX38" s="105">
        <v>17.399999999999999</v>
      </c>
      <c r="BY38" s="107">
        <v>44.1</v>
      </c>
      <c r="BZ38" s="104"/>
      <c r="CA38" s="105"/>
      <c r="CB38" s="106"/>
      <c r="CC38" s="106"/>
      <c r="CD38" s="106"/>
      <c r="CE38" s="106"/>
      <c r="CF38" s="106">
        <v>118.1</v>
      </c>
      <c r="CG38" s="106">
        <v>52.4</v>
      </c>
      <c r="CH38" s="106">
        <v>51.4</v>
      </c>
      <c r="CI38" s="106"/>
      <c r="CJ38" s="106"/>
      <c r="CK38" s="106">
        <v>304</v>
      </c>
      <c r="CL38" s="107">
        <v>191.2</v>
      </c>
      <c r="CM38" s="105">
        <v>180.6</v>
      </c>
      <c r="CN38" s="106">
        <v>180.5</v>
      </c>
      <c r="CO38" s="106">
        <v>181.3</v>
      </c>
      <c r="CP38" s="107">
        <v>181</v>
      </c>
      <c r="CQ38" s="105"/>
      <c r="CR38" s="107"/>
      <c r="CS38" s="105"/>
      <c r="CT38" s="107"/>
      <c r="CU38" s="105"/>
      <c r="CV38" s="106"/>
      <c r="CW38" s="108"/>
      <c r="CX38" s="105"/>
      <c r="CY38" s="106"/>
      <c r="CZ38" s="106"/>
      <c r="DA38" s="107"/>
      <c r="DB38" s="105"/>
      <c r="DC38" s="106"/>
      <c r="DD38" s="106"/>
      <c r="DE38" s="106"/>
      <c r="DF38" s="106"/>
      <c r="DG38" s="106"/>
      <c r="DH38" s="106"/>
      <c r="DI38" s="106"/>
      <c r="DJ38" s="106"/>
      <c r="DK38" s="106"/>
      <c r="DL38" s="106"/>
      <c r="DM38" s="107"/>
      <c r="DN38" s="109"/>
      <c r="DO38" s="110"/>
      <c r="DP38" s="110"/>
      <c r="DQ38" s="111"/>
      <c r="DR38" s="105"/>
      <c r="DS38" s="106"/>
      <c r="DT38" s="106"/>
      <c r="DU38" s="107"/>
      <c r="DV38" s="104"/>
      <c r="DW38" s="105"/>
      <c r="DX38" s="106"/>
      <c r="DY38" s="106"/>
      <c r="DZ38" s="106"/>
      <c r="EA38" s="106"/>
      <c r="EB38" s="108"/>
      <c r="EC38" s="1"/>
      <c r="ED38" s="104"/>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5"/>
      <c r="FN38" s="106"/>
      <c r="FO38" s="106"/>
      <c r="FP38" s="107"/>
      <c r="FQ38" s="105"/>
      <c r="FR38" s="107"/>
      <c r="FS38" s="105"/>
      <c r="FT38" s="106"/>
      <c r="FU38" s="106"/>
      <c r="FV38" s="106"/>
      <c r="FW38" s="106"/>
      <c r="FX38" s="107"/>
      <c r="FY38" s="105"/>
      <c r="FZ38" s="107"/>
      <c r="GA38" s="105"/>
      <c r="GB38" s="106"/>
      <c r="GC38" s="106"/>
      <c r="GD38" s="107"/>
      <c r="GE38" s="104"/>
      <c r="GF38" s="104"/>
      <c r="GG38" s="104"/>
      <c r="GH38" s="105"/>
      <c r="GI38" s="106"/>
      <c r="GJ38" s="106"/>
      <c r="GK38" s="106"/>
      <c r="GL38" s="107"/>
      <c r="GM38" s="105"/>
      <c r="GN38" s="106"/>
      <c r="GO38" s="106"/>
      <c r="GP38" s="107"/>
      <c r="GQ38" s="104"/>
      <c r="GR38" s="105"/>
      <c r="GS38" s="106"/>
      <c r="GT38" s="107"/>
      <c r="GU38" s="1"/>
      <c r="GV38" s="104"/>
      <c r="GW38" s="105"/>
      <c r="GX38" s="107"/>
      <c r="GY38" s="104"/>
      <c r="GZ38" s="104"/>
      <c r="HA38" s="104"/>
      <c r="HB38" s="104"/>
      <c r="HC38" s="104"/>
      <c r="HD38" s="1"/>
      <c r="HE38" s="104"/>
      <c r="HF38" s="104"/>
      <c r="HG38" s="104"/>
      <c r="HH38" s="104"/>
      <c r="HI38" s="104"/>
      <c r="HJ38" s="104"/>
      <c r="HK38" s="105"/>
      <c r="HL38" s="107"/>
      <c r="HM38" s="1"/>
      <c r="HN38" s="107">
        <v>3491.6979000000001</v>
      </c>
      <c r="HO38" s="106">
        <v>3472.5059000000001</v>
      </c>
      <c r="HP38" s="106">
        <v>808.6</v>
      </c>
    </row>
    <row r="39" spans="1:224" x14ac:dyDescent="0.35">
      <c r="A39" s="1"/>
      <c r="B39" s="246">
        <v>0.6875</v>
      </c>
      <c r="C39" s="104"/>
      <c r="D39" s="105"/>
      <c r="E39" s="106"/>
      <c r="F39" s="106">
        <v>8.8000000000000007</v>
      </c>
      <c r="G39" s="107">
        <v>8.5</v>
      </c>
      <c r="H39" s="105"/>
      <c r="I39" s="107"/>
      <c r="J39" s="105">
        <v>76.400000000000006</v>
      </c>
      <c r="K39" s="107"/>
      <c r="L39" s="105"/>
      <c r="M39" s="106"/>
      <c r="N39" s="106"/>
      <c r="O39" s="106"/>
      <c r="P39" s="106"/>
      <c r="Q39" s="106"/>
      <c r="R39" s="106"/>
      <c r="S39" s="107"/>
      <c r="T39" s="105"/>
      <c r="U39" s="106">
        <v>19.2</v>
      </c>
      <c r="V39" s="107">
        <v>1.1000000000000001</v>
      </c>
      <c r="W39" s="104"/>
      <c r="X39" s="105"/>
      <c r="Y39" s="106"/>
      <c r="Z39" s="107">
        <v>23.1</v>
      </c>
      <c r="AA39" s="105"/>
      <c r="AB39" s="106"/>
      <c r="AC39" s="106"/>
      <c r="AD39" s="106"/>
      <c r="AE39" s="106">
        <v>11.4</v>
      </c>
      <c r="AF39" s="106">
        <v>23.9</v>
      </c>
      <c r="AG39" s="107">
        <v>10.199999999999999</v>
      </c>
      <c r="AH39" s="104"/>
      <c r="AI39" s="104"/>
      <c r="AJ39" s="104">
        <v>175.9</v>
      </c>
      <c r="AK39" s="105">
        <v>213.7</v>
      </c>
      <c r="AL39" s="107">
        <v>7.8</v>
      </c>
      <c r="AM39" s="105"/>
      <c r="AN39" s="107"/>
      <c r="AO39" s="104"/>
      <c r="AP39" s="105"/>
      <c r="AQ39" s="107"/>
      <c r="AR39" s="104"/>
      <c r="AS39" s="104"/>
      <c r="AT39" s="104"/>
      <c r="AU39" s="105"/>
      <c r="AV39" s="106"/>
      <c r="AW39" s="107"/>
      <c r="AX39" s="105"/>
      <c r="AY39" s="106"/>
      <c r="AZ39" s="106"/>
      <c r="BA39" s="106"/>
      <c r="BB39" s="106"/>
      <c r="BC39" s="107"/>
      <c r="BD39" s="105"/>
      <c r="BE39" s="107"/>
      <c r="BF39" s="104"/>
      <c r="BG39" s="105"/>
      <c r="BH39" s="106">
        <v>184.9</v>
      </c>
      <c r="BI39" s="107"/>
      <c r="BJ39" s="105">
        <v>164.4</v>
      </c>
      <c r="BK39" s="106">
        <v>165.5</v>
      </c>
      <c r="BL39" s="106">
        <v>165.6</v>
      </c>
      <c r="BM39" s="106"/>
      <c r="BN39" s="106"/>
      <c r="BO39" s="106"/>
      <c r="BP39" s="106"/>
      <c r="BQ39" s="106"/>
      <c r="BR39" s="106"/>
      <c r="BS39" s="106">
        <v>110.5</v>
      </c>
      <c r="BT39" s="106">
        <v>206.5</v>
      </c>
      <c r="BU39" s="106">
        <v>206.1</v>
      </c>
      <c r="BV39" s="106">
        <v>206</v>
      </c>
      <c r="BW39" s="107"/>
      <c r="BX39" s="105">
        <v>17.399999999999999</v>
      </c>
      <c r="BY39" s="107">
        <v>44.1</v>
      </c>
      <c r="BZ39" s="104"/>
      <c r="CA39" s="105"/>
      <c r="CB39" s="106"/>
      <c r="CC39" s="106"/>
      <c r="CD39" s="106"/>
      <c r="CE39" s="106"/>
      <c r="CF39" s="106">
        <v>118.1</v>
      </c>
      <c r="CG39" s="106">
        <v>52.4</v>
      </c>
      <c r="CH39" s="106">
        <v>51.4</v>
      </c>
      <c r="CI39" s="106"/>
      <c r="CJ39" s="106"/>
      <c r="CK39" s="106">
        <v>304</v>
      </c>
      <c r="CL39" s="107">
        <v>191.2</v>
      </c>
      <c r="CM39" s="105">
        <v>180.6</v>
      </c>
      <c r="CN39" s="106">
        <v>180.5</v>
      </c>
      <c r="CO39" s="106">
        <v>181.3</v>
      </c>
      <c r="CP39" s="107">
        <v>181</v>
      </c>
      <c r="CQ39" s="105"/>
      <c r="CR39" s="107"/>
      <c r="CS39" s="105"/>
      <c r="CT39" s="107"/>
      <c r="CU39" s="105"/>
      <c r="CV39" s="106"/>
      <c r="CW39" s="108"/>
      <c r="CX39" s="105"/>
      <c r="CY39" s="106"/>
      <c r="CZ39" s="106"/>
      <c r="DA39" s="107"/>
      <c r="DB39" s="105"/>
      <c r="DC39" s="106"/>
      <c r="DD39" s="106"/>
      <c r="DE39" s="106"/>
      <c r="DF39" s="106"/>
      <c r="DG39" s="106"/>
      <c r="DH39" s="106"/>
      <c r="DI39" s="106"/>
      <c r="DJ39" s="106"/>
      <c r="DK39" s="106"/>
      <c r="DL39" s="106"/>
      <c r="DM39" s="107"/>
      <c r="DN39" s="109"/>
      <c r="DO39" s="110"/>
      <c r="DP39" s="110"/>
      <c r="DQ39" s="111"/>
      <c r="DR39" s="105"/>
      <c r="DS39" s="106"/>
      <c r="DT39" s="106"/>
      <c r="DU39" s="107"/>
      <c r="DV39" s="104"/>
      <c r="DW39" s="105"/>
      <c r="DX39" s="106"/>
      <c r="DY39" s="106"/>
      <c r="DZ39" s="106"/>
      <c r="EA39" s="106"/>
      <c r="EB39" s="108"/>
      <c r="EC39" s="1"/>
      <c r="ED39" s="104"/>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5"/>
      <c r="FN39" s="106"/>
      <c r="FO39" s="106"/>
      <c r="FP39" s="107"/>
      <c r="FQ39" s="105"/>
      <c r="FR39" s="107"/>
      <c r="FS39" s="105"/>
      <c r="FT39" s="106"/>
      <c r="FU39" s="106"/>
      <c r="FV39" s="106"/>
      <c r="FW39" s="106"/>
      <c r="FX39" s="107"/>
      <c r="FY39" s="105"/>
      <c r="FZ39" s="107"/>
      <c r="GA39" s="105"/>
      <c r="GB39" s="106"/>
      <c r="GC39" s="106"/>
      <c r="GD39" s="107"/>
      <c r="GE39" s="104"/>
      <c r="GF39" s="104"/>
      <c r="GG39" s="104"/>
      <c r="GH39" s="105"/>
      <c r="GI39" s="106"/>
      <c r="GJ39" s="106"/>
      <c r="GK39" s="106"/>
      <c r="GL39" s="107"/>
      <c r="GM39" s="105"/>
      <c r="GN39" s="106"/>
      <c r="GO39" s="106"/>
      <c r="GP39" s="107"/>
      <c r="GQ39" s="104"/>
      <c r="GR39" s="105"/>
      <c r="GS39" s="106"/>
      <c r="GT39" s="107"/>
      <c r="GU39" s="1"/>
      <c r="GV39" s="104"/>
      <c r="GW39" s="105"/>
      <c r="GX39" s="107"/>
      <c r="GY39" s="104"/>
      <c r="GZ39" s="104"/>
      <c r="HA39" s="104"/>
      <c r="HB39" s="104"/>
      <c r="HC39" s="104"/>
      <c r="HD39" s="1"/>
      <c r="HE39" s="104"/>
      <c r="HF39" s="104"/>
      <c r="HG39" s="104"/>
      <c r="HH39" s="104"/>
      <c r="HI39" s="104"/>
      <c r="HJ39" s="104"/>
      <c r="HK39" s="105"/>
      <c r="HL39" s="107"/>
      <c r="HM39" s="1"/>
      <c r="HN39" s="107">
        <v>3491.6979000000001</v>
      </c>
      <c r="HO39" s="106">
        <v>3472.5059000000001</v>
      </c>
      <c r="HP39" s="106">
        <v>808.6</v>
      </c>
    </row>
    <row r="40" spans="1:224" x14ac:dyDescent="0.35">
      <c r="A40" s="1"/>
      <c r="B40" s="246">
        <v>0.70833333333333337</v>
      </c>
      <c r="C40" s="104"/>
      <c r="D40" s="105"/>
      <c r="E40" s="106"/>
      <c r="F40" s="106">
        <v>8.8000000000000007</v>
      </c>
      <c r="G40" s="107">
        <v>8.5</v>
      </c>
      <c r="H40" s="105"/>
      <c r="I40" s="107"/>
      <c r="J40" s="105">
        <v>76.400000000000006</v>
      </c>
      <c r="K40" s="107"/>
      <c r="L40" s="105"/>
      <c r="M40" s="106"/>
      <c r="N40" s="106"/>
      <c r="O40" s="106"/>
      <c r="P40" s="106"/>
      <c r="Q40" s="106"/>
      <c r="R40" s="106"/>
      <c r="S40" s="107"/>
      <c r="T40" s="105"/>
      <c r="U40" s="106">
        <v>19.2</v>
      </c>
      <c r="V40" s="107">
        <v>1.1000000000000001</v>
      </c>
      <c r="W40" s="104"/>
      <c r="X40" s="105"/>
      <c r="Y40" s="106"/>
      <c r="Z40" s="107"/>
      <c r="AA40" s="105"/>
      <c r="AB40" s="106"/>
      <c r="AC40" s="106"/>
      <c r="AD40" s="106"/>
      <c r="AE40" s="106">
        <v>11.4</v>
      </c>
      <c r="AF40" s="106">
        <v>23.9</v>
      </c>
      <c r="AG40" s="107">
        <v>10.199999999999999</v>
      </c>
      <c r="AH40" s="104"/>
      <c r="AI40" s="104"/>
      <c r="AJ40" s="104">
        <v>175.9</v>
      </c>
      <c r="AK40" s="105">
        <v>213.7</v>
      </c>
      <c r="AL40" s="107">
        <v>7.8</v>
      </c>
      <c r="AM40" s="105"/>
      <c r="AN40" s="107"/>
      <c r="AO40" s="104"/>
      <c r="AP40" s="105"/>
      <c r="AQ40" s="107"/>
      <c r="AR40" s="104"/>
      <c r="AS40" s="104"/>
      <c r="AT40" s="104"/>
      <c r="AU40" s="105"/>
      <c r="AV40" s="106"/>
      <c r="AW40" s="107"/>
      <c r="AX40" s="105"/>
      <c r="AY40" s="106"/>
      <c r="AZ40" s="106"/>
      <c r="BA40" s="106"/>
      <c r="BB40" s="106"/>
      <c r="BC40" s="107"/>
      <c r="BD40" s="105"/>
      <c r="BE40" s="107"/>
      <c r="BF40" s="104"/>
      <c r="BG40" s="105"/>
      <c r="BH40" s="106">
        <v>184.9</v>
      </c>
      <c r="BI40" s="107"/>
      <c r="BJ40" s="105">
        <v>164.4</v>
      </c>
      <c r="BK40" s="106">
        <v>165.5</v>
      </c>
      <c r="BL40" s="106">
        <v>165.6</v>
      </c>
      <c r="BM40" s="106"/>
      <c r="BN40" s="106"/>
      <c r="BO40" s="106"/>
      <c r="BP40" s="106"/>
      <c r="BQ40" s="106"/>
      <c r="BR40" s="106"/>
      <c r="BS40" s="106">
        <v>110.5</v>
      </c>
      <c r="BT40" s="106">
        <v>206.5</v>
      </c>
      <c r="BU40" s="106">
        <v>206.1</v>
      </c>
      <c r="BV40" s="106">
        <v>206</v>
      </c>
      <c r="BW40" s="107"/>
      <c r="BX40" s="105">
        <v>17.399999999999999</v>
      </c>
      <c r="BY40" s="107">
        <v>44.1</v>
      </c>
      <c r="BZ40" s="104"/>
      <c r="CA40" s="105"/>
      <c r="CB40" s="106"/>
      <c r="CC40" s="106"/>
      <c r="CD40" s="106"/>
      <c r="CE40" s="106"/>
      <c r="CF40" s="106">
        <v>118.1</v>
      </c>
      <c r="CG40" s="106">
        <v>52.4</v>
      </c>
      <c r="CH40" s="106">
        <v>51.4</v>
      </c>
      <c r="CI40" s="106"/>
      <c r="CJ40" s="106"/>
      <c r="CK40" s="106">
        <v>304</v>
      </c>
      <c r="CL40" s="107"/>
      <c r="CM40" s="105">
        <v>180.6</v>
      </c>
      <c r="CN40" s="106">
        <v>180.5</v>
      </c>
      <c r="CO40" s="106">
        <v>181.3</v>
      </c>
      <c r="CP40" s="107">
        <v>181</v>
      </c>
      <c r="CQ40" s="105"/>
      <c r="CR40" s="107"/>
      <c r="CS40" s="105"/>
      <c r="CT40" s="107"/>
      <c r="CU40" s="105"/>
      <c r="CV40" s="106"/>
      <c r="CW40" s="108"/>
      <c r="CX40" s="105"/>
      <c r="CY40" s="106"/>
      <c r="CZ40" s="106"/>
      <c r="DA40" s="107"/>
      <c r="DB40" s="105"/>
      <c r="DC40" s="106"/>
      <c r="DD40" s="106"/>
      <c r="DE40" s="106"/>
      <c r="DF40" s="106"/>
      <c r="DG40" s="106"/>
      <c r="DH40" s="106"/>
      <c r="DI40" s="106"/>
      <c r="DJ40" s="106"/>
      <c r="DK40" s="106"/>
      <c r="DL40" s="106"/>
      <c r="DM40" s="107"/>
      <c r="DN40" s="109"/>
      <c r="DO40" s="110"/>
      <c r="DP40" s="110"/>
      <c r="DQ40" s="111"/>
      <c r="DR40" s="105"/>
      <c r="DS40" s="106"/>
      <c r="DT40" s="106"/>
      <c r="DU40" s="107"/>
      <c r="DV40" s="104"/>
      <c r="DW40" s="105"/>
      <c r="DX40" s="106"/>
      <c r="DY40" s="106"/>
      <c r="DZ40" s="106"/>
      <c r="EA40" s="106"/>
      <c r="EB40" s="108"/>
      <c r="EC40" s="1"/>
      <c r="ED40" s="104"/>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5"/>
      <c r="FN40" s="106"/>
      <c r="FO40" s="106"/>
      <c r="FP40" s="107"/>
      <c r="FQ40" s="105"/>
      <c r="FR40" s="107"/>
      <c r="FS40" s="105"/>
      <c r="FT40" s="106"/>
      <c r="FU40" s="106"/>
      <c r="FV40" s="106"/>
      <c r="FW40" s="106"/>
      <c r="FX40" s="107"/>
      <c r="FY40" s="105"/>
      <c r="FZ40" s="107"/>
      <c r="GA40" s="105"/>
      <c r="GB40" s="106"/>
      <c r="GC40" s="106"/>
      <c r="GD40" s="107"/>
      <c r="GE40" s="104"/>
      <c r="GF40" s="104"/>
      <c r="GG40" s="104"/>
      <c r="GH40" s="105"/>
      <c r="GI40" s="106"/>
      <c r="GJ40" s="106"/>
      <c r="GK40" s="106"/>
      <c r="GL40" s="107"/>
      <c r="GM40" s="105"/>
      <c r="GN40" s="106"/>
      <c r="GO40" s="106"/>
      <c r="GP40" s="107"/>
      <c r="GQ40" s="104"/>
      <c r="GR40" s="105"/>
      <c r="GS40" s="106"/>
      <c r="GT40" s="107"/>
      <c r="GU40" s="1"/>
      <c r="GV40" s="104"/>
      <c r="GW40" s="105"/>
      <c r="GX40" s="107"/>
      <c r="GY40" s="104"/>
      <c r="GZ40" s="104"/>
      <c r="HA40" s="104"/>
      <c r="HB40" s="104"/>
      <c r="HC40" s="104"/>
      <c r="HD40" s="1"/>
      <c r="HE40" s="104"/>
      <c r="HF40" s="104"/>
      <c r="HG40" s="104"/>
      <c r="HH40" s="104"/>
      <c r="HI40" s="104"/>
      <c r="HJ40" s="104"/>
      <c r="HK40" s="105"/>
      <c r="HL40" s="107"/>
      <c r="HM40" s="1"/>
      <c r="HN40" s="107">
        <v>3277.4409999999998</v>
      </c>
      <c r="HO40" s="106">
        <v>3258.2489999999998</v>
      </c>
      <c r="HP40" s="106">
        <v>808.6</v>
      </c>
    </row>
    <row r="41" spans="1:224" x14ac:dyDescent="0.35">
      <c r="A41" s="1"/>
      <c r="B41" s="246">
        <v>0.72916666666666663</v>
      </c>
      <c r="C41" s="104"/>
      <c r="D41" s="105"/>
      <c r="E41" s="106"/>
      <c r="F41" s="106">
        <v>8.8000000000000007</v>
      </c>
      <c r="G41" s="107">
        <v>8.5</v>
      </c>
      <c r="H41" s="105"/>
      <c r="I41" s="107"/>
      <c r="J41" s="105">
        <v>76.400000000000006</v>
      </c>
      <c r="K41" s="107"/>
      <c r="L41" s="105"/>
      <c r="M41" s="106"/>
      <c r="N41" s="106"/>
      <c r="O41" s="106"/>
      <c r="P41" s="106"/>
      <c r="Q41" s="106"/>
      <c r="R41" s="106"/>
      <c r="S41" s="107"/>
      <c r="T41" s="105"/>
      <c r="U41" s="106">
        <v>19.2</v>
      </c>
      <c r="V41" s="107">
        <v>1.1000000000000001</v>
      </c>
      <c r="W41" s="104"/>
      <c r="X41" s="105"/>
      <c r="Y41" s="106"/>
      <c r="Z41" s="107"/>
      <c r="AA41" s="105"/>
      <c r="AB41" s="106"/>
      <c r="AC41" s="106"/>
      <c r="AD41" s="106"/>
      <c r="AE41" s="106">
        <v>11.4</v>
      </c>
      <c r="AF41" s="106">
        <v>23.9</v>
      </c>
      <c r="AG41" s="107">
        <v>10.199999999999999</v>
      </c>
      <c r="AH41" s="104"/>
      <c r="AI41" s="104"/>
      <c r="AJ41" s="104">
        <v>175.9</v>
      </c>
      <c r="AK41" s="105">
        <v>213.7</v>
      </c>
      <c r="AL41" s="107">
        <v>7.8</v>
      </c>
      <c r="AM41" s="105"/>
      <c r="AN41" s="107"/>
      <c r="AO41" s="104"/>
      <c r="AP41" s="105"/>
      <c r="AQ41" s="107"/>
      <c r="AR41" s="104"/>
      <c r="AS41" s="104"/>
      <c r="AT41" s="104"/>
      <c r="AU41" s="105"/>
      <c r="AV41" s="106"/>
      <c r="AW41" s="107"/>
      <c r="AX41" s="105"/>
      <c r="AY41" s="106"/>
      <c r="AZ41" s="106"/>
      <c r="BA41" s="106"/>
      <c r="BB41" s="106"/>
      <c r="BC41" s="107"/>
      <c r="BD41" s="105"/>
      <c r="BE41" s="107"/>
      <c r="BF41" s="104"/>
      <c r="BG41" s="105"/>
      <c r="BH41" s="106">
        <v>184.9</v>
      </c>
      <c r="BI41" s="107"/>
      <c r="BJ41" s="105">
        <v>164.4</v>
      </c>
      <c r="BK41" s="106">
        <v>165.5</v>
      </c>
      <c r="BL41" s="106">
        <v>165.6</v>
      </c>
      <c r="BM41" s="106"/>
      <c r="BN41" s="106"/>
      <c r="BO41" s="106"/>
      <c r="BP41" s="106"/>
      <c r="BQ41" s="106"/>
      <c r="BR41" s="106"/>
      <c r="BS41" s="106">
        <v>110.5</v>
      </c>
      <c r="BT41" s="106">
        <v>206.5</v>
      </c>
      <c r="BU41" s="106">
        <v>206.1</v>
      </c>
      <c r="BV41" s="106">
        <v>206</v>
      </c>
      <c r="BW41" s="107"/>
      <c r="BX41" s="105">
        <v>17.399999999999999</v>
      </c>
      <c r="BY41" s="107">
        <v>44.1</v>
      </c>
      <c r="BZ41" s="104"/>
      <c r="CA41" s="105"/>
      <c r="CB41" s="106"/>
      <c r="CC41" s="106"/>
      <c r="CD41" s="106"/>
      <c r="CE41" s="106"/>
      <c r="CF41" s="106">
        <v>118.1</v>
      </c>
      <c r="CG41" s="106">
        <v>52.4</v>
      </c>
      <c r="CH41" s="106">
        <v>51.4</v>
      </c>
      <c r="CI41" s="106"/>
      <c r="CJ41" s="106"/>
      <c r="CK41" s="106">
        <v>150.69999999999999</v>
      </c>
      <c r="CL41" s="107"/>
      <c r="CM41" s="105">
        <v>180.6</v>
      </c>
      <c r="CN41" s="106">
        <v>180.5</v>
      </c>
      <c r="CO41" s="106">
        <v>181.3</v>
      </c>
      <c r="CP41" s="107">
        <v>181</v>
      </c>
      <c r="CQ41" s="105"/>
      <c r="CR41" s="107"/>
      <c r="CS41" s="105"/>
      <c r="CT41" s="107"/>
      <c r="CU41" s="105"/>
      <c r="CV41" s="106"/>
      <c r="CW41" s="108"/>
      <c r="CX41" s="105"/>
      <c r="CY41" s="106"/>
      <c r="CZ41" s="106"/>
      <c r="DA41" s="107"/>
      <c r="DB41" s="105"/>
      <c r="DC41" s="106"/>
      <c r="DD41" s="106"/>
      <c r="DE41" s="106"/>
      <c r="DF41" s="106"/>
      <c r="DG41" s="106"/>
      <c r="DH41" s="106"/>
      <c r="DI41" s="106"/>
      <c r="DJ41" s="106"/>
      <c r="DK41" s="106"/>
      <c r="DL41" s="106"/>
      <c r="DM41" s="107"/>
      <c r="DN41" s="109"/>
      <c r="DO41" s="110"/>
      <c r="DP41" s="110"/>
      <c r="DQ41" s="111"/>
      <c r="DR41" s="105"/>
      <c r="DS41" s="106"/>
      <c r="DT41" s="106"/>
      <c r="DU41" s="107"/>
      <c r="DV41" s="104"/>
      <c r="DW41" s="105"/>
      <c r="DX41" s="106"/>
      <c r="DY41" s="106"/>
      <c r="DZ41" s="106"/>
      <c r="EA41" s="106"/>
      <c r="EB41" s="108"/>
      <c r="EC41" s="1"/>
      <c r="ED41" s="104"/>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5"/>
      <c r="FN41" s="106"/>
      <c r="FO41" s="106"/>
      <c r="FP41" s="107"/>
      <c r="FQ41" s="105"/>
      <c r="FR41" s="107"/>
      <c r="FS41" s="105"/>
      <c r="FT41" s="106"/>
      <c r="FU41" s="106"/>
      <c r="FV41" s="106"/>
      <c r="FW41" s="106"/>
      <c r="FX41" s="107"/>
      <c r="FY41" s="105"/>
      <c r="FZ41" s="107"/>
      <c r="GA41" s="105"/>
      <c r="GB41" s="106"/>
      <c r="GC41" s="106"/>
      <c r="GD41" s="107"/>
      <c r="GE41" s="104"/>
      <c r="GF41" s="104"/>
      <c r="GG41" s="104"/>
      <c r="GH41" s="105"/>
      <c r="GI41" s="106"/>
      <c r="GJ41" s="106"/>
      <c r="GK41" s="106"/>
      <c r="GL41" s="107"/>
      <c r="GM41" s="105"/>
      <c r="GN41" s="106"/>
      <c r="GO41" s="106"/>
      <c r="GP41" s="107"/>
      <c r="GQ41" s="104"/>
      <c r="GR41" s="105"/>
      <c r="GS41" s="106"/>
      <c r="GT41" s="107"/>
      <c r="GU41" s="1"/>
      <c r="GV41" s="104"/>
      <c r="GW41" s="105"/>
      <c r="GX41" s="107"/>
      <c r="GY41" s="104"/>
      <c r="GZ41" s="104"/>
      <c r="HA41" s="104"/>
      <c r="HB41" s="104"/>
      <c r="HC41" s="104"/>
      <c r="HD41" s="1"/>
      <c r="HE41" s="104"/>
      <c r="HF41" s="104"/>
      <c r="HG41" s="104"/>
      <c r="HH41" s="104"/>
      <c r="HI41" s="104"/>
      <c r="HJ41" s="104"/>
      <c r="HK41" s="105"/>
      <c r="HL41" s="107"/>
      <c r="HM41" s="1"/>
      <c r="HN41" s="107">
        <v>3124.049</v>
      </c>
      <c r="HO41" s="106">
        <v>3104.8571000000002</v>
      </c>
      <c r="HP41" s="106">
        <v>808.6</v>
      </c>
    </row>
    <row r="42" spans="1:224" x14ac:dyDescent="0.35">
      <c r="A42" s="1"/>
      <c r="B42" s="246">
        <v>0.75</v>
      </c>
      <c r="C42" s="104"/>
      <c r="D42" s="105"/>
      <c r="E42" s="106"/>
      <c r="F42" s="106">
        <v>8.8000000000000007</v>
      </c>
      <c r="G42" s="107">
        <v>8.5</v>
      </c>
      <c r="H42" s="105"/>
      <c r="I42" s="107"/>
      <c r="J42" s="105">
        <v>76.400000000000006</v>
      </c>
      <c r="K42" s="107"/>
      <c r="L42" s="105"/>
      <c r="M42" s="106"/>
      <c r="N42" s="106"/>
      <c r="O42" s="106"/>
      <c r="P42" s="106"/>
      <c r="Q42" s="106"/>
      <c r="R42" s="106"/>
      <c r="S42" s="107"/>
      <c r="T42" s="105"/>
      <c r="U42" s="106">
        <v>19.2</v>
      </c>
      <c r="V42" s="107">
        <v>1.1000000000000001</v>
      </c>
      <c r="W42" s="104"/>
      <c r="X42" s="105"/>
      <c r="Y42" s="106"/>
      <c r="Z42" s="107"/>
      <c r="AA42" s="105"/>
      <c r="AB42" s="106"/>
      <c r="AC42" s="106"/>
      <c r="AD42" s="106"/>
      <c r="AE42" s="106">
        <v>11.4</v>
      </c>
      <c r="AF42" s="106">
        <v>23.9</v>
      </c>
      <c r="AG42" s="107">
        <v>10.199999999999999</v>
      </c>
      <c r="AH42" s="104"/>
      <c r="AI42" s="104"/>
      <c r="AJ42" s="104">
        <v>175.9</v>
      </c>
      <c r="AK42" s="105">
        <v>213.7</v>
      </c>
      <c r="AL42" s="107">
        <v>7.8</v>
      </c>
      <c r="AM42" s="105"/>
      <c r="AN42" s="107"/>
      <c r="AO42" s="104"/>
      <c r="AP42" s="105"/>
      <c r="AQ42" s="107"/>
      <c r="AR42" s="104"/>
      <c r="AS42" s="104"/>
      <c r="AT42" s="104"/>
      <c r="AU42" s="105"/>
      <c r="AV42" s="106"/>
      <c r="AW42" s="107"/>
      <c r="AX42" s="105"/>
      <c r="AY42" s="106"/>
      <c r="AZ42" s="106"/>
      <c r="BA42" s="106"/>
      <c r="BB42" s="106"/>
      <c r="BC42" s="107"/>
      <c r="BD42" s="105"/>
      <c r="BE42" s="107"/>
      <c r="BF42" s="104"/>
      <c r="BG42" s="105"/>
      <c r="BH42" s="106">
        <v>184.9</v>
      </c>
      <c r="BI42" s="107"/>
      <c r="BJ42" s="105">
        <v>164.4</v>
      </c>
      <c r="BK42" s="106">
        <v>165.5</v>
      </c>
      <c r="BL42" s="106">
        <v>165.6</v>
      </c>
      <c r="BM42" s="106"/>
      <c r="BN42" s="106"/>
      <c r="BO42" s="106"/>
      <c r="BP42" s="106"/>
      <c r="BQ42" s="106"/>
      <c r="BR42" s="106"/>
      <c r="BS42" s="106">
        <v>110.5</v>
      </c>
      <c r="BT42" s="106">
        <v>206.5</v>
      </c>
      <c r="BU42" s="106">
        <v>206.1</v>
      </c>
      <c r="BV42" s="106">
        <v>206</v>
      </c>
      <c r="BW42" s="107"/>
      <c r="BX42" s="105">
        <v>17.399999999999999</v>
      </c>
      <c r="BY42" s="107">
        <v>44.1</v>
      </c>
      <c r="BZ42" s="104"/>
      <c r="CA42" s="105"/>
      <c r="CB42" s="106"/>
      <c r="CC42" s="106"/>
      <c r="CD42" s="106"/>
      <c r="CE42" s="106"/>
      <c r="CF42" s="106">
        <v>118.1</v>
      </c>
      <c r="CG42" s="106">
        <v>52.4</v>
      </c>
      <c r="CH42" s="106">
        <v>51.4</v>
      </c>
      <c r="CI42" s="106"/>
      <c r="CJ42" s="106"/>
      <c r="CK42" s="106">
        <v>150.69999999999999</v>
      </c>
      <c r="CL42" s="107"/>
      <c r="CM42" s="105">
        <v>180.6</v>
      </c>
      <c r="CN42" s="106">
        <v>180.5</v>
      </c>
      <c r="CO42" s="106">
        <v>181.3</v>
      </c>
      <c r="CP42" s="107">
        <v>181</v>
      </c>
      <c r="CQ42" s="105"/>
      <c r="CR42" s="107"/>
      <c r="CS42" s="105"/>
      <c r="CT42" s="107"/>
      <c r="CU42" s="105"/>
      <c r="CV42" s="106"/>
      <c r="CW42" s="108"/>
      <c r="CX42" s="105"/>
      <c r="CY42" s="106"/>
      <c r="CZ42" s="106"/>
      <c r="DA42" s="107"/>
      <c r="DB42" s="105"/>
      <c r="DC42" s="106"/>
      <c r="DD42" s="106"/>
      <c r="DE42" s="106"/>
      <c r="DF42" s="106"/>
      <c r="DG42" s="106"/>
      <c r="DH42" s="106"/>
      <c r="DI42" s="106"/>
      <c r="DJ42" s="106"/>
      <c r="DK42" s="106"/>
      <c r="DL42" s="106"/>
      <c r="DM42" s="107"/>
      <c r="DN42" s="109"/>
      <c r="DO42" s="110"/>
      <c r="DP42" s="110"/>
      <c r="DQ42" s="111"/>
      <c r="DR42" s="105"/>
      <c r="DS42" s="106"/>
      <c r="DT42" s="106"/>
      <c r="DU42" s="107"/>
      <c r="DV42" s="104"/>
      <c r="DW42" s="105"/>
      <c r="DX42" s="106"/>
      <c r="DY42" s="106"/>
      <c r="DZ42" s="106"/>
      <c r="EA42" s="106"/>
      <c r="EB42" s="108"/>
      <c r="EC42" s="1"/>
      <c r="ED42" s="104"/>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5"/>
      <c r="FN42" s="106"/>
      <c r="FO42" s="106"/>
      <c r="FP42" s="107"/>
      <c r="FQ42" s="105"/>
      <c r="FR42" s="107"/>
      <c r="FS42" s="105"/>
      <c r="FT42" s="106"/>
      <c r="FU42" s="106"/>
      <c r="FV42" s="106"/>
      <c r="FW42" s="106"/>
      <c r="FX42" s="107"/>
      <c r="FY42" s="105"/>
      <c r="FZ42" s="107"/>
      <c r="GA42" s="105"/>
      <c r="GB42" s="106"/>
      <c r="GC42" s="106"/>
      <c r="GD42" s="107"/>
      <c r="GE42" s="104"/>
      <c r="GF42" s="104"/>
      <c r="GG42" s="104"/>
      <c r="GH42" s="105"/>
      <c r="GI42" s="106"/>
      <c r="GJ42" s="106"/>
      <c r="GK42" s="106"/>
      <c r="GL42" s="107"/>
      <c r="GM42" s="105"/>
      <c r="GN42" s="106"/>
      <c r="GO42" s="106"/>
      <c r="GP42" s="107"/>
      <c r="GQ42" s="104"/>
      <c r="GR42" s="105"/>
      <c r="GS42" s="106"/>
      <c r="GT42" s="107"/>
      <c r="GU42" s="1"/>
      <c r="GV42" s="104"/>
      <c r="GW42" s="105"/>
      <c r="GX42" s="107"/>
      <c r="GY42" s="104"/>
      <c r="GZ42" s="104"/>
      <c r="HA42" s="104"/>
      <c r="HB42" s="104"/>
      <c r="HC42" s="104"/>
      <c r="HD42" s="1"/>
      <c r="HE42" s="104"/>
      <c r="HF42" s="104"/>
      <c r="HG42" s="104"/>
      <c r="HH42" s="104"/>
      <c r="HI42" s="104"/>
      <c r="HJ42" s="104"/>
      <c r="HK42" s="105"/>
      <c r="HL42" s="107"/>
      <c r="HM42" s="1"/>
      <c r="HN42" s="107">
        <v>3124.049</v>
      </c>
      <c r="HO42" s="106">
        <v>3104.8571000000002</v>
      </c>
      <c r="HP42" s="106">
        <v>808.6</v>
      </c>
    </row>
    <row r="43" spans="1:224" x14ac:dyDescent="0.35">
      <c r="A43" s="1"/>
      <c r="B43" s="246">
        <v>0.77083333333333337</v>
      </c>
      <c r="C43" s="104"/>
      <c r="D43" s="105"/>
      <c r="E43" s="106"/>
      <c r="F43" s="106">
        <v>8.8000000000000007</v>
      </c>
      <c r="G43" s="107">
        <v>8.5</v>
      </c>
      <c r="H43" s="105"/>
      <c r="I43" s="107"/>
      <c r="J43" s="105">
        <v>76.400000000000006</v>
      </c>
      <c r="K43" s="107"/>
      <c r="L43" s="105"/>
      <c r="M43" s="106"/>
      <c r="N43" s="106"/>
      <c r="O43" s="106"/>
      <c r="P43" s="106"/>
      <c r="Q43" s="106"/>
      <c r="R43" s="106"/>
      <c r="S43" s="107"/>
      <c r="T43" s="105"/>
      <c r="U43" s="106">
        <v>19.2</v>
      </c>
      <c r="V43" s="107">
        <v>1.1000000000000001</v>
      </c>
      <c r="W43" s="104"/>
      <c r="X43" s="105"/>
      <c r="Y43" s="106"/>
      <c r="Z43" s="107"/>
      <c r="AA43" s="105"/>
      <c r="AB43" s="106"/>
      <c r="AC43" s="106"/>
      <c r="AD43" s="106"/>
      <c r="AE43" s="106">
        <v>11.4</v>
      </c>
      <c r="AF43" s="106">
        <v>23.9</v>
      </c>
      <c r="AG43" s="107">
        <v>10.199999999999999</v>
      </c>
      <c r="AH43" s="104"/>
      <c r="AI43" s="104"/>
      <c r="AJ43" s="104">
        <v>175.9</v>
      </c>
      <c r="AK43" s="105">
        <v>213.7</v>
      </c>
      <c r="AL43" s="107">
        <v>7.8</v>
      </c>
      <c r="AM43" s="105"/>
      <c r="AN43" s="107"/>
      <c r="AO43" s="104"/>
      <c r="AP43" s="105"/>
      <c r="AQ43" s="107"/>
      <c r="AR43" s="104"/>
      <c r="AS43" s="104"/>
      <c r="AT43" s="104"/>
      <c r="AU43" s="105"/>
      <c r="AV43" s="106"/>
      <c r="AW43" s="107"/>
      <c r="AX43" s="105"/>
      <c r="AY43" s="106"/>
      <c r="AZ43" s="106"/>
      <c r="BA43" s="106"/>
      <c r="BB43" s="106"/>
      <c r="BC43" s="107"/>
      <c r="BD43" s="105"/>
      <c r="BE43" s="107"/>
      <c r="BF43" s="104"/>
      <c r="BG43" s="105"/>
      <c r="BH43" s="106">
        <v>184.9</v>
      </c>
      <c r="BI43" s="107"/>
      <c r="BJ43" s="105">
        <v>164.4</v>
      </c>
      <c r="BK43" s="106">
        <v>165.5</v>
      </c>
      <c r="BL43" s="106">
        <v>165.6</v>
      </c>
      <c r="BM43" s="106"/>
      <c r="BN43" s="106"/>
      <c r="BO43" s="106"/>
      <c r="BP43" s="106"/>
      <c r="BQ43" s="106"/>
      <c r="BR43" s="106"/>
      <c r="BS43" s="106">
        <v>110.5</v>
      </c>
      <c r="BT43" s="106">
        <v>206.5</v>
      </c>
      <c r="BU43" s="106">
        <v>206.1</v>
      </c>
      <c r="BV43" s="106">
        <v>206</v>
      </c>
      <c r="BW43" s="107"/>
      <c r="BX43" s="105">
        <v>17.399999999999999</v>
      </c>
      <c r="BY43" s="107">
        <v>44.1</v>
      </c>
      <c r="BZ43" s="104"/>
      <c r="CA43" s="105"/>
      <c r="CB43" s="106"/>
      <c r="CC43" s="106"/>
      <c r="CD43" s="106"/>
      <c r="CE43" s="106"/>
      <c r="CF43" s="106">
        <v>118.1</v>
      </c>
      <c r="CG43" s="106">
        <v>52.4</v>
      </c>
      <c r="CH43" s="106">
        <v>51.4</v>
      </c>
      <c r="CI43" s="106"/>
      <c r="CJ43" s="106"/>
      <c r="CK43" s="106">
        <v>150.69999999999999</v>
      </c>
      <c r="CL43" s="107"/>
      <c r="CM43" s="105">
        <v>180.6</v>
      </c>
      <c r="CN43" s="106">
        <v>180.5</v>
      </c>
      <c r="CO43" s="106">
        <v>181.3</v>
      </c>
      <c r="CP43" s="107">
        <v>181</v>
      </c>
      <c r="CQ43" s="105"/>
      <c r="CR43" s="107"/>
      <c r="CS43" s="105"/>
      <c r="CT43" s="107"/>
      <c r="CU43" s="105"/>
      <c r="CV43" s="106"/>
      <c r="CW43" s="108"/>
      <c r="CX43" s="105"/>
      <c r="CY43" s="106"/>
      <c r="CZ43" s="106"/>
      <c r="DA43" s="107"/>
      <c r="DB43" s="105"/>
      <c r="DC43" s="106"/>
      <c r="DD43" s="106"/>
      <c r="DE43" s="106"/>
      <c r="DF43" s="106"/>
      <c r="DG43" s="106"/>
      <c r="DH43" s="106"/>
      <c r="DI43" s="106"/>
      <c r="DJ43" s="106"/>
      <c r="DK43" s="106"/>
      <c r="DL43" s="106"/>
      <c r="DM43" s="107"/>
      <c r="DN43" s="109"/>
      <c r="DO43" s="110"/>
      <c r="DP43" s="110"/>
      <c r="DQ43" s="111"/>
      <c r="DR43" s="105"/>
      <c r="DS43" s="106"/>
      <c r="DT43" s="106"/>
      <c r="DU43" s="107"/>
      <c r="DV43" s="104"/>
      <c r="DW43" s="105"/>
      <c r="DX43" s="106"/>
      <c r="DY43" s="106"/>
      <c r="DZ43" s="106"/>
      <c r="EA43" s="106"/>
      <c r="EB43" s="108"/>
      <c r="EC43" s="1"/>
      <c r="ED43" s="104"/>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5"/>
      <c r="FN43" s="106"/>
      <c r="FO43" s="106"/>
      <c r="FP43" s="107"/>
      <c r="FQ43" s="105"/>
      <c r="FR43" s="107"/>
      <c r="FS43" s="105"/>
      <c r="FT43" s="106"/>
      <c r="FU43" s="106"/>
      <c r="FV43" s="106"/>
      <c r="FW43" s="106"/>
      <c r="FX43" s="107"/>
      <c r="FY43" s="105"/>
      <c r="FZ43" s="107"/>
      <c r="GA43" s="105"/>
      <c r="GB43" s="106"/>
      <c r="GC43" s="106"/>
      <c r="GD43" s="107"/>
      <c r="GE43" s="104"/>
      <c r="GF43" s="104"/>
      <c r="GG43" s="104"/>
      <c r="GH43" s="105"/>
      <c r="GI43" s="106"/>
      <c r="GJ43" s="106"/>
      <c r="GK43" s="106"/>
      <c r="GL43" s="107"/>
      <c r="GM43" s="105"/>
      <c r="GN43" s="106"/>
      <c r="GO43" s="106"/>
      <c r="GP43" s="107"/>
      <c r="GQ43" s="104"/>
      <c r="GR43" s="105"/>
      <c r="GS43" s="106"/>
      <c r="GT43" s="107"/>
      <c r="GU43" s="1"/>
      <c r="GV43" s="104"/>
      <c r="GW43" s="105"/>
      <c r="GX43" s="107"/>
      <c r="GY43" s="104"/>
      <c r="GZ43" s="104"/>
      <c r="HA43" s="104"/>
      <c r="HB43" s="104"/>
      <c r="HC43" s="104"/>
      <c r="HD43" s="1"/>
      <c r="HE43" s="104"/>
      <c r="HF43" s="104"/>
      <c r="HG43" s="104"/>
      <c r="HH43" s="104"/>
      <c r="HI43" s="104"/>
      <c r="HJ43" s="104"/>
      <c r="HK43" s="105"/>
      <c r="HL43" s="107"/>
      <c r="HM43" s="1"/>
      <c r="HN43" s="107">
        <v>3124.049</v>
      </c>
      <c r="HO43" s="106">
        <v>3104.8571000000002</v>
      </c>
      <c r="HP43" s="106">
        <v>808.6</v>
      </c>
    </row>
    <row r="44" spans="1:224" x14ac:dyDescent="0.35">
      <c r="A44" s="1"/>
      <c r="B44" s="246">
        <v>0.79166666666666663</v>
      </c>
      <c r="C44" s="104"/>
      <c r="D44" s="105"/>
      <c r="E44" s="106"/>
      <c r="F44" s="106">
        <v>8.8000000000000007</v>
      </c>
      <c r="G44" s="107">
        <v>8.5</v>
      </c>
      <c r="H44" s="105"/>
      <c r="I44" s="107"/>
      <c r="J44" s="105">
        <v>76.400000000000006</v>
      </c>
      <c r="K44" s="107"/>
      <c r="L44" s="105"/>
      <c r="M44" s="106"/>
      <c r="N44" s="106"/>
      <c r="O44" s="106"/>
      <c r="P44" s="106"/>
      <c r="Q44" s="106"/>
      <c r="R44" s="106"/>
      <c r="S44" s="107"/>
      <c r="T44" s="105"/>
      <c r="U44" s="106">
        <v>19.2</v>
      </c>
      <c r="V44" s="107">
        <v>1.1000000000000001</v>
      </c>
      <c r="W44" s="104"/>
      <c r="X44" s="105"/>
      <c r="Y44" s="106"/>
      <c r="Z44" s="107"/>
      <c r="AA44" s="105"/>
      <c r="AB44" s="106"/>
      <c r="AC44" s="106"/>
      <c r="AD44" s="106"/>
      <c r="AE44" s="106">
        <v>11.4</v>
      </c>
      <c r="AF44" s="106">
        <v>23.9</v>
      </c>
      <c r="AG44" s="107">
        <v>10.199999999999999</v>
      </c>
      <c r="AH44" s="104"/>
      <c r="AI44" s="104"/>
      <c r="AJ44" s="104">
        <v>175.9</v>
      </c>
      <c r="AK44" s="105">
        <v>213.7</v>
      </c>
      <c r="AL44" s="107">
        <v>7.8</v>
      </c>
      <c r="AM44" s="105"/>
      <c r="AN44" s="107"/>
      <c r="AO44" s="104"/>
      <c r="AP44" s="105"/>
      <c r="AQ44" s="107"/>
      <c r="AR44" s="104"/>
      <c r="AS44" s="104"/>
      <c r="AT44" s="104"/>
      <c r="AU44" s="105"/>
      <c r="AV44" s="106"/>
      <c r="AW44" s="107"/>
      <c r="AX44" s="105"/>
      <c r="AY44" s="106"/>
      <c r="AZ44" s="106"/>
      <c r="BA44" s="106"/>
      <c r="BB44" s="106"/>
      <c r="BC44" s="107"/>
      <c r="BD44" s="105"/>
      <c r="BE44" s="107"/>
      <c r="BF44" s="104"/>
      <c r="BG44" s="105"/>
      <c r="BH44" s="106">
        <v>184.9</v>
      </c>
      <c r="BI44" s="107"/>
      <c r="BJ44" s="105">
        <v>164.4</v>
      </c>
      <c r="BK44" s="106">
        <v>165.5</v>
      </c>
      <c r="BL44" s="106">
        <v>165.6</v>
      </c>
      <c r="BM44" s="106"/>
      <c r="BN44" s="106"/>
      <c r="BO44" s="106"/>
      <c r="BP44" s="106"/>
      <c r="BQ44" s="106"/>
      <c r="BR44" s="106"/>
      <c r="BS44" s="106">
        <v>110.5</v>
      </c>
      <c r="BT44" s="106">
        <v>206.5</v>
      </c>
      <c r="BU44" s="106">
        <v>206.1</v>
      </c>
      <c r="BV44" s="106">
        <v>206</v>
      </c>
      <c r="BW44" s="107"/>
      <c r="BX44" s="105">
        <v>17.399999999999999</v>
      </c>
      <c r="BY44" s="107">
        <v>44.1</v>
      </c>
      <c r="BZ44" s="104"/>
      <c r="CA44" s="105"/>
      <c r="CB44" s="106"/>
      <c r="CC44" s="106"/>
      <c r="CD44" s="106"/>
      <c r="CE44" s="106"/>
      <c r="CF44" s="106">
        <v>118.1</v>
      </c>
      <c r="CG44" s="106">
        <v>52.4</v>
      </c>
      <c r="CH44" s="106">
        <v>51.4</v>
      </c>
      <c r="CI44" s="106"/>
      <c r="CJ44" s="106"/>
      <c r="CK44" s="106">
        <v>150.69999999999999</v>
      </c>
      <c r="CL44" s="107"/>
      <c r="CM44" s="105">
        <v>180.6</v>
      </c>
      <c r="CN44" s="106">
        <v>180.5</v>
      </c>
      <c r="CO44" s="106">
        <v>181.3</v>
      </c>
      <c r="CP44" s="107">
        <v>181</v>
      </c>
      <c r="CQ44" s="105"/>
      <c r="CR44" s="107"/>
      <c r="CS44" s="105"/>
      <c r="CT44" s="107"/>
      <c r="CU44" s="105"/>
      <c r="CV44" s="106"/>
      <c r="CW44" s="108"/>
      <c r="CX44" s="105"/>
      <c r="CY44" s="106"/>
      <c r="CZ44" s="106"/>
      <c r="DA44" s="107"/>
      <c r="DB44" s="105"/>
      <c r="DC44" s="106"/>
      <c r="DD44" s="106"/>
      <c r="DE44" s="106"/>
      <c r="DF44" s="106"/>
      <c r="DG44" s="106"/>
      <c r="DH44" s="106"/>
      <c r="DI44" s="106"/>
      <c r="DJ44" s="106"/>
      <c r="DK44" s="106"/>
      <c r="DL44" s="106"/>
      <c r="DM44" s="107"/>
      <c r="DN44" s="109"/>
      <c r="DO44" s="110"/>
      <c r="DP44" s="110"/>
      <c r="DQ44" s="111"/>
      <c r="DR44" s="105"/>
      <c r="DS44" s="106"/>
      <c r="DT44" s="106"/>
      <c r="DU44" s="107"/>
      <c r="DV44" s="104"/>
      <c r="DW44" s="105"/>
      <c r="DX44" s="106"/>
      <c r="DY44" s="106"/>
      <c r="DZ44" s="106"/>
      <c r="EA44" s="106"/>
      <c r="EB44" s="108"/>
      <c r="EC44" s="1"/>
      <c r="ED44" s="104"/>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5"/>
      <c r="FN44" s="106"/>
      <c r="FO44" s="106"/>
      <c r="FP44" s="107"/>
      <c r="FQ44" s="105"/>
      <c r="FR44" s="107"/>
      <c r="FS44" s="105"/>
      <c r="FT44" s="106"/>
      <c r="FU44" s="106"/>
      <c r="FV44" s="106"/>
      <c r="FW44" s="106"/>
      <c r="FX44" s="107"/>
      <c r="FY44" s="105"/>
      <c r="FZ44" s="107"/>
      <c r="GA44" s="105"/>
      <c r="GB44" s="106"/>
      <c r="GC44" s="106"/>
      <c r="GD44" s="107"/>
      <c r="GE44" s="104"/>
      <c r="GF44" s="104"/>
      <c r="GG44" s="104"/>
      <c r="GH44" s="105"/>
      <c r="GI44" s="106"/>
      <c r="GJ44" s="106"/>
      <c r="GK44" s="106"/>
      <c r="GL44" s="107"/>
      <c r="GM44" s="105"/>
      <c r="GN44" s="106"/>
      <c r="GO44" s="106"/>
      <c r="GP44" s="107"/>
      <c r="GQ44" s="104"/>
      <c r="GR44" s="105"/>
      <c r="GS44" s="106"/>
      <c r="GT44" s="107"/>
      <c r="GU44" s="1"/>
      <c r="GV44" s="104"/>
      <c r="GW44" s="105"/>
      <c r="GX44" s="107"/>
      <c r="GY44" s="104"/>
      <c r="GZ44" s="104"/>
      <c r="HA44" s="104"/>
      <c r="HB44" s="104"/>
      <c r="HC44" s="104"/>
      <c r="HD44" s="1"/>
      <c r="HE44" s="104"/>
      <c r="HF44" s="104"/>
      <c r="HG44" s="104"/>
      <c r="HH44" s="104"/>
      <c r="HI44" s="104"/>
      <c r="HJ44" s="104"/>
      <c r="HK44" s="105"/>
      <c r="HL44" s="107"/>
      <c r="HM44" s="1"/>
      <c r="HN44" s="107">
        <v>3124.049</v>
      </c>
      <c r="HO44" s="106">
        <v>3104.8571000000002</v>
      </c>
      <c r="HP44" s="106">
        <v>808.6</v>
      </c>
    </row>
    <row r="45" spans="1:224" x14ac:dyDescent="0.35">
      <c r="A45" s="1"/>
      <c r="B45" s="246">
        <v>0.8125</v>
      </c>
      <c r="C45" s="104"/>
      <c r="D45" s="105"/>
      <c r="E45" s="106"/>
      <c r="F45" s="106">
        <v>8.8000000000000007</v>
      </c>
      <c r="G45" s="107">
        <v>8.5</v>
      </c>
      <c r="H45" s="105"/>
      <c r="I45" s="107"/>
      <c r="J45" s="105">
        <v>76.400000000000006</v>
      </c>
      <c r="K45" s="107"/>
      <c r="L45" s="105"/>
      <c r="M45" s="106"/>
      <c r="N45" s="106"/>
      <c r="O45" s="106"/>
      <c r="P45" s="106"/>
      <c r="Q45" s="106"/>
      <c r="R45" s="106"/>
      <c r="S45" s="107"/>
      <c r="T45" s="105"/>
      <c r="U45" s="106">
        <v>19.2</v>
      </c>
      <c r="V45" s="107">
        <v>1.1000000000000001</v>
      </c>
      <c r="W45" s="104"/>
      <c r="X45" s="105"/>
      <c r="Y45" s="106"/>
      <c r="Z45" s="107"/>
      <c r="AA45" s="105"/>
      <c r="AB45" s="106"/>
      <c r="AC45" s="106"/>
      <c r="AD45" s="106"/>
      <c r="AE45" s="106">
        <v>11.4</v>
      </c>
      <c r="AF45" s="106">
        <v>23.9</v>
      </c>
      <c r="AG45" s="107">
        <v>10.199999999999999</v>
      </c>
      <c r="AH45" s="104"/>
      <c r="AI45" s="104"/>
      <c r="AJ45" s="104">
        <v>175.9</v>
      </c>
      <c r="AK45" s="105">
        <v>213.7</v>
      </c>
      <c r="AL45" s="107">
        <v>7.8</v>
      </c>
      <c r="AM45" s="105"/>
      <c r="AN45" s="107"/>
      <c r="AO45" s="104"/>
      <c r="AP45" s="105"/>
      <c r="AQ45" s="107"/>
      <c r="AR45" s="104"/>
      <c r="AS45" s="104"/>
      <c r="AT45" s="104"/>
      <c r="AU45" s="105"/>
      <c r="AV45" s="106"/>
      <c r="AW45" s="107"/>
      <c r="AX45" s="105"/>
      <c r="AY45" s="106"/>
      <c r="AZ45" s="106"/>
      <c r="BA45" s="106"/>
      <c r="BB45" s="106"/>
      <c r="BC45" s="107"/>
      <c r="BD45" s="105"/>
      <c r="BE45" s="107"/>
      <c r="BF45" s="104"/>
      <c r="BG45" s="105"/>
      <c r="BH45" s="106">
        <v>184.9</v>
      </c>
      <c r="BI45" s="107"/>
      <c r="BJ45" s="105">
        <v>164.4</v>
      </c>
      <c r="BK45" s="106">
        <v>165.5</v>
      </c>
      <c r="BL45" s="106">
        <v>165.6</v>
      </c>
      <c r="BM45" s="106"/>
      <c r="BN45" s="106"/>
      <c r="BO45" s="106"/>
      <c r="BP45" s="106"/>
      <c r="BQ45" s="106"/>
      <c r="BR45" s="106"/>
      <c r="BS45" s="106">
        <v>110.5</v>
      </c>
      <c r="BT45" s="106">
        <v>206.5</v>
      </c>
      <c r="BU45" s="106">
        <v>206.1</v>
      </c>
      <c r="BV45" s="106">
        <v>206</v>
      </c>
      <c r="BW45" s="107"/>
      <c r="BX45" s="105">
        <v>17.399999999999999</v>
      </c>
      <c r="BY45" s="107">
        <v>44.1</v>
      </c>
      <c r="BZ45" s="104"/>
      <c r="CA45" s="105"/>
      <c r="CB45" s="106"/>
      <c r="CC45" s="106"/>
      <c r="CD45" s="106"/>
      <c r="CE45" s="106"/>
      <c r="CF45" s="106">
        <v>118.1</v>
      </c>
      <c r="CG45" s="106">
        <v>52.4</v>
      </c>
      <c r="CH45" s="106">
        <v>51.4</v>
      </c>
      <c r="CI45" s="106"/>
      <c r="CJ45" s="106"/>
      <c r="CK45" s="106">
        <v>150.69999999999999</v>
      </c>
      <c r="CL45" s="107"/>
      <c r="CM45" s="105">
        <v>180.6</v>
      </c>
      <c r="CN45" s="106">
        <v>180.5</v>
      </c>
      <c r="CO45" s="106">
        <v>181.3</v>
      </c>
      <c r="CP45" s="107">
        <v>181</v>
      </c>
      <c r="CQ45" s="105"/>
      <c r="CR45" s="107"/>
      <c r="CS45" s="105"/>
      <c r="CT45" s="107"/>
      <c r="CU45" s="105"/>
      <c r="CV45" s="106"/>
      <c r="CW45" s="108"/>
      <c r="CX45" s="105"/>
      <c r="CY45" s="106"/>
      <c r="CZ45" s="106"/>
      <c r="DA45" s="107"/>
      <c r="DB45" s="105"/>
      <c r="DC45" s="106"/>
      <c r="DD45" s="106"/>
      <c r="DE45" s="106"/>
      <c r="DF45" s="106"/>
      <c r="DG45" s="106"/>
      <c r="DH45" s="106"/>
      <c r="DI45" s="106"/>
      <c r="DJ45" s="106"/>
      <c r="DK45" s="106"/>
      <c r="DL45" s="106"/>
      <c r="DM45" s="107"/>
      <c r="DN45" s="109"/>
      <c r="DO45" s="110"/>
      <c r="DP45" s="110"/>
      <c r="DQ45" s="111"/>
      <c r="DR45" s="105"/>
      <c r="DS45" s="106"/>
      <c r="DT45" s="106"/>
      <c r="DU45" s="107"/>
      <c r="DV45" s="104"/>
      <c r="DW45" s="105"/>
      <c r="DX45" s="106"/>
      <c r="DY45" s="106"/>
      <c r="DZ45" s="106"/>
      <c r="EA45" s="106"/>
      <c r="EB45" s="108"/>
      <c r="EC45" s="1"/>
      <c r="ED45" s="104"/>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5"/>
      <c r="FN45" s="106"/>
      <c r="FO45" s="106"/>
      <c r="FP45" s="107"/>
      <c r="FQ45" s="105"/>
      <c r="FR45" s="107"/>
      <c r="FS45" s="105"/>
      <c r="FT45" s="106"/>
      <c r="FU45" s="106"/>
      <c r="FV45" s="106"/>
      <c r="FW45" s="106"/>
      <c r="FX45" s="107"/>
      <c r="FY45" s="105"/>
      <c r="FZ45" s="107"/>
      <c r="GA45" s="105"/>
      <c r="GB45" s="106"/>
      <c r="GC45" s="106"/>
      <c r="GD45" s="107"/>
      <c r="GE45" s="104"/>
      <c r="GF45" s="104"/>
      <c r="GG45" s="104"/>
      <c r="GH45" s="105"/>
      <c r="GI45" s="106"/>
      <c r="GJ45" s="106"/>
      <c r="GK45" s="106"/>
      <c r="GL45" s="107"/>
      <c r="GM45" s="105"/>
      <c r="GN45" s="106"/>
      <c r="GO45" s="106"/>
      <c r="GP45" s="107"/>
      <c r="GQ45" s="104"/>
      <c r="GR45" s="105"/>
      <c r="GS45" s="106"/>
      <c r="GT45" s="107"/>
      <c r="GU45" s="1"/>
      <c r="GV45" s="104"/>
      <c r="GW45" s="105"/>
      <c r="GX45" s="107"/>
      <c r="GY45" s="104"/>
      <c r="GZ45" s="104"/>
      <c r="HA45" s="104"/>
      <c r="HB45" s="104"/>
      <c r="HC45" s="104"/>
      <c r="HD45" s="1"/>
      <c r="HE45" s="104"/>
      <c r="HF45" s="104"/>
      <c r="HG45" s="104"/>
      <c r="HH45" s="104"/>
      <c r="HI45" s="104"/>
      <c r="HJ45" s="104"/>
      <c r="HK45" s="105"/>
      <c r="HL45" s="107"/>
      <c r="HM45" s="1"/>
      <c r="HN45" s="107">
        <v>3124.049</v>
      </c>
      <c r="HO45" s="106">
        <v>3104.8571000000002</v>
      </c>
      <c r="HP45" s="106">
        <v>808.6</v>
      </c>
    </row>
    <row r="46" spans="1:224" x14ac:dyDescent="0.35">
      <c r="A46" s="1"/>
      <c r="B46" s="246">
        <v>0.83333333333333337</v>
      </c>
      <c r="C46" s="104"/>
      <c r="D46" s="105"/>
      <c r="E46" s="106"/>
      <c r="F46" s="106">
        <v>8.8000000000000007</v>
      </c>
      <c r="G46" s="107">
        <v>8.5</v>
      </c>
      <c r="H46" s="105"/>
      <c r="I46" s="107"/>
      <c r="J46" s="105">
        <v>76.400000000000006</v>
      </c>
      <c r="K46" s="107"/>
      <c r="L46" s="105"/>
      <c r="M46" s="106"/>
      <c r="N46" s="106"/>
      <c r="O46" s="106"/>
      <c r="P46" s="106"/>
      <c r="Q46" s="106"/>
      <c r="R46" s="106"/>
      <c r="S46" s="107"/>
      <c r="T46" s="105"/>
      <c r="U46" s="106">
        <v>19.2</v>
      </c>
      <c r="V46" s="107">
        <v>1.1000000000000001</v>
      </c>
      <c r="W46" s="104"/>
      <c r="X46" s="105"/>
      <c r="Y46" s="106"/>
      <c r="Z46" s="107"/>
      <c r="AA46" s="105"/>
      <c r="AB46" s="106"/>
      <c r="AC46" s="106"/>
      <c r="AD46" s="106"/>
      <c r="AE46" s="106">
        <v>11.4</v>
      </c>
      <c r="AF46" s="106">
        <v>23.9</v>
      </c>
      <c r="AG46" s="107">
        <v>10.199999999999999</v>
      </c>
      <c r="AH46" s="104"/>
      <c r="AI46" s="104"/>
      <c r="AJ46" s="104">
        <v>175.9</v>
      </c>
      <c r="AK46" s="105">
        <v>213.7</v>
      </c>
      <c r="AL46" s="107">
        <v>7.8</v>
      </c>
      <c r="AM46" s="105"/>
      <c r="AN46" s="107"/>
      <c r="AO46" s="104"/>
      <c r="AP46" s="105"/>
      <c r="AQ46" s="107"/>
      <c r="AR46" s="104"/>
      <c r="AS46" s="104"/>
      <c r="AT46" s="104"/>
      <c r="AU46" s="105"/>
      <c r="AV46" s="106"/>
      <c r="AW46" s="107"/>
      <c r="AX46" s="105"/>
      <c r="AY46" s="106"/>
      <c r="AZ46" s="106"/>
      <c r="BA46" s="106"/>
      <c r="BB46" s="106"/>
      <c r="BC46" s="107"/>
      <c r="BD46" s="105"/>
      <c r="BE46" s="107"/>
      <c r="BF46" s="104"/>
      <c r="BG46" s="105"/>
      <c r="BH46" s="106">
        <v>184.9</v>
      </c>
      <c r="BI46" s="107"/>
      <c r="BJ46" s="105">
        <v>164.4</v>
      </c>
      <c r="BK46" s="106">
        <v>165.5</v>
      </c>
      <c r="BL46" s="106">
        <v>165.6</v>
      </c>
      <c r="BM46" s="106"/>
      <c r="BN46" s="106"/>
      <c r="BO46" s="106"/>
      <c r="BP46" s="106"/>
      <c r="BQ46" s="106"/>
      <c r="BR46" s="106"/>
      <c r="BS46" s="106">
        <v>110.5</v>
      </c>
      <c r="BT46" s="106">
        <v>206.5</v>
      </c>
      <c r="BU46" s="106">
        <v>206.1</v>
      </c>
      <c r="BV46" s="106">
        <v>206</v>
      </c>
      <c r="BW46" s="107"/>
      <c r="BX46" s="105">
        <v>17.399999999999999</v>
      </c>
      <c r="BY46" s="107">
        <v>44.1</v>
      </c>
      <c r="BZ46" s="104"/>
      <c r="CA46" s="105"/>
      <c r="CB46" s="106"/>
      <c r="CC46" s="106"/>
      <c r="CD46" s="106"/>
      <c r="CE46" s="106"/>
      <c r="CF46" s="106">
        <v>118.1</v>
      </c>
      <c r="CG46" s="106">
        <v>52.4</v>
      </c>
      <c r="CH46" s="106">
        <v>51.4</v>
      </c>
      <c r="CI46" s="106"/>
      <c r="CJ46" s="106"/>
      <c r="CK46" s="106">
        <v>150.69999999999999</v>
      </c>
      <c r="CL46" s="107"/>
      <c r="CM46" s="105">
        <v>180.6</v>
      </c>
      <c r="CN46" s="106">
        <v>180.5</v>
      </c>
      <c r="CO46" s="106">
        <v>181.3</v>
      </c>
      <c r="CP46" s="107">
        <v>181</v>
      </c>
      <c r="CQ46" s="105"/>
      <c r="CR46" s="107"/>
      <c r="CS46" s="105"/>
      <c r="CT46" s="107"/>
      <c r="CU46" s="105"/>
      <c r="CV46" s="106"/>
      <c r="CW46" s="108"/>
      <c r="CX46" s="105"/>
      <c r="CY46" s="106"/>
      <c r="CZ46" s="106"/>
      <c r="DA46" s="107"/>
      <c r="DB46" s="105"/>
      <c r="DC46" s="106"/>
      <c r="DD46" s="106"/>
      <c r="DE46" s="106"/>
      <c r="DF46" s="106"/>
      <c r="DG46" s="106"/>
      <c r="DH46" s="106"/>
      <c r="DI46" s="106"/>
      <c r="DJ46" s="106"/>
      <c r="DK46" s="106"/>
      <c r="DL46" s="106"/>
      <c r="DM46" s="107"/>
      <c r="DN46" s="109"/>
      <c r="DO46" s="110"/>
      <c r="DP46" s="110"/>
      <c r="DQ46" s="111"/>
      <c r="DR46" s="105"/>
      <c r="DS46" s="106"/>
      <c r="DT46" s="106"/>
      <c r="DU46" s="107"/>
      <c r="DV46" s="104"/>
      <c r="DW46" s="105"/>
      <c r="DX46" s="106"/>
      <c r="DY46" s="106"/>
      <c r="DZ46" s="106"/>
      <c r="EA46" s="106"/>
      <c r="EB46" s="108"/>
      <c r="EC46" s="1"/>
      <c r="ED46" s="104"/>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5"/>
      <c r="FN46" s="106"/>
      <c r="FO46" s="106"/>
      <c r="FP46" s="107"/>
      <c r="FQ46" s="105"/>
      <c r="FR46" s="107"/>
      <c r="FS46" s="105"/>
      <c r="FT46" s="106"/>
      <c r="FU46" s="106"/>
      <c r="FV46" s="106"/>
      <c r="FW46" s="106"/>
      <c r="FX46" s="107"/>
      <c r="FY46" s="105"/>
      <c r="FZ46" s="107"/>
      <c r="GA46" s="105"/>
      <c r="GB46" s="106"/>
      <c r="GC46" s="106"/>
      <c r="GD46" s="107"/>
      <c r="GE46" s="104"/>
      <c r="GF46" s="104"/>
      <c r="GG46" s="104"/>
      <c r="GH46" s="105"/>
      <c r="GI46" s="106"/>
      <c r="GJ46" s="106"/>
      <c r="GK46" s="106"/>
      <c r="GL46" s="107"/>
      <c r="GM46" s="105"/>
      <c r="GN46" s="106"/>
      <c r="GO46" s="106"/>
      <c r="GP46" s="107"/>
      <c r="GQ46" s="104"/>
      <c r="GR46" s="105"/>
      <c r="GS46" s="106"/>
      <c r="GT46" s="107"/>
      <c r="GU46" s="1"/>
      <c r="GV46" s="104"/>
      <c r="GW46" s="105"/>
      <c r="GX46" s="107"/>
      <c r="GY46" s="104"/>
      <c r="GZ46" s="104"/>
      <c r="HA46" s="104"/>
      <c r="HB46" s="104"/>
      <c r="HC46" s="104"/>
      <c r="HD46" s="1"/>
      <c r="HE46" s="104"/>
      <c r="HF46" s="104"/>
      <c r="HG46" s="104"/>
      <c r="HH46" s="104"/>
      <c r="HI46" s="104"/>
      <c r="HJ46" s="104"/>
      <c r="HK46" s="105"/>
      <c r="HL46" s="107"/>
      <c r="HM46" s="1"/>
      <c r="HN46" s="107">
        <v>3124.049</v>
      </c>
      <c r="HO46" s="106">
        <v>3104.8571000000002</v>
      </c>
      <c r="HP46" s="106">
        <v>808.6</v>
      </c>
    </row>
    <row r="47" spans="1:224" x14ac:dyDescent="0.35">
      <c r="A47" s="1"/>
      <c r="B47" s="246">
        <v>0.85416666666666663</v>
      </c>
      <c r="C47" s="104"/>
      <c r="D47" s="105"/>
      <c r="E47" s="106"/>
      <c r="F47" s="106">
        <v>8.8000000000000007</v>
      </c>
      <c r="G47" s="107">
        <v>8.5</v>
      </c>
      <c r="H47" s="105"/>
      <c r="I47" s="107"/>
      <c r="J47" s="105">
        <v>76.400000000000006</v>
      </c>
      <c r="K47" s="107"/>
      <c r="L47" s="105"/>
      <c r="M47" s="106"/>
      <c r="N47" s="106"/>
      <c r="O47" s="106"/>
      <c r="P47" s="106"/>
      <c r="Q47" s="106"/>
      <c r="R47" s="106"/>
      <c r="S47" s="107"/>
      <c r="T47" s="105"/>
      <c r="U47" s="106">
        <v>19.2</v>
      </c>
      <c r="V47" s="107">
        <v>1.1000000000000001</v>
      </c>
      <c r="W47" s="104"/>
      <c r="X47" s="105"/>
      <c r="Y47" s="106"/>
      <c r="Z47" s="107">
        <v>23.1</v>
      </c>
      <c r="AA47" s="105"/>
      <c r="AB47" s="106"/>
      <c r="AC47" s="106"/>
      <c r="AD47" s="106"/>
      <c r="AE47" s="106">
        <v>11.4</v>
      </c>
      <c r="AF47" s="106">
        <v>23.9</v>
      </c>
      <c r="AG47" s="107">
        <v>10.199999999999999</v>
      </c>
      <c r="AH47" s="104"/>
      <c r="AI47" s="104"/>
      <c r="AJ47" s="104">
        <v>175.9</v>
      </c>
      <c r="AK47" s="105">
        <v>213.7</v>
      </c>
      <c r="AL47" s="107">
        <v>7.8</v>
      </c>
      <c r="AM47" s="105"/>
      <c r="AN47" s="107"/>
      <c r="AO47" s="104"/>
      <c r="AP47" s="105"/>
      <c r="AQ47" s="107"/>
      <c r="AR47" s="104"/>
      <c r="AS47" s="104"/>
      <c r="AT47" s="104"/>
      <c r="AU47" s="105"/>
      <c r="AV47" s="106"/>
      <c r="AW47" s="107"/>
      <c r="AX47" s="105"/>
      <c r="AY47" s="106"/>
      <c r="AZ47" s="106"/>
      <c r="BA47" s="106"/>
      <c r="BB47" s="106"/>
      <c r="BC47" s="107"/>
      <c r="BD47" s="105"/>
      <c r="BE47" s="107"/>
      <c r="BF47" s="104"/>
      <c r="BG47" s="105"/>
      <c r="BH47" s="106">
        <v>184.9</v>
      </c>
      <c r="BI47" s="107"/>
      <c r="BJ47" s="105">
        <v>164.4</v>
      </c>
      <c r="BK47" s="106">
        <v>165.5</v>
      </c>
      <c r="BL47" s="106">
        <v>165.6</v>
      </c>
      <c r="BM47" s="106"/>
      <c r="BN47" s="106"/>
      <c r="BO47" s="106"/>
      <c r="BP47" s="106"/>
      <c r="BQ47" s="106"/>
      <c r="BR47" s="106"/>
      <c r="BS47" s="106">
        <v>110.5</v>
      </c>
      <c r="BT47" s="106">
        <v>206.5</v>
      </c>
      <c r="BU47" s="106">
        <v>206.1</v>
      </c>
      <c r="BV47" s="106">
        <v>206</v>
      </c>
      <c r="BW47" s="107"/>
      <c r="BX47" s="105">
        <v>17.399999999999999</v>
      </c>
      <c r="BY47" s="107">
        <v>44.1</v>
      </c>
      <c r="BZ47" s="104"/>
      <c r="CA47" s="105"/>
      <c r="CB47" s="106"/>
      <c r="CC47" s="106"/>
      <c r="CD47" s="106"/>
      <c r="CE47" s="106"/>
      <c r="CF47" s="106">
        <v>118.1</v>
      </c>
      <c r="CG47" s="106">
        <v>52.4</v>
      </c>
      <c r="CH47" s="106">
        <v>51.4</v>
      </c>
      <c r="CI47" s="106"/>
      <c r="CJ47" s="106"/>
      <c r="CK47" s="106">
        <v>150.69999999999999</v>
      </c>
      <c r="CL47" s="107"/>
      <c r="CM47" s="105">
        <v>180.6</v>
      </c>
      <c r="CN47" s="106">
        <v>180.5</v>
      </c>
      <c r="CO47" s="106">
        <v>181.3</v>
      </c>
      <c r="CP47" s="107">
        <v>181</v>
      </c>
      <c r="CQ47" s="105"/>
      <c r="CR47" s="107"/>
      <c r="CS47" s="105"/>
      <c r="CT47" s="107"/>
      <c r="CU47" s="105"/>
      <c r="CV47" s="106"/>
      <c r="CW47" s="108"/>
      <c r="CX47" s="105"/>
      <c r="CY47" s="106"/>
      <c r="CZ47" s="106"/>
      <c r="DA47" s="107"/>
      <c r="DB47" s="105"/>
      <c r="DC47" s="106"/>
      <c r="DD47" s="106"/>
      <c r="DE47" s="106"/>
      <c r="DF47" s="106"/>
      <c r="DG47" s="106"/>
      <c r="DH47" s="106"/>
      <c r="DI47" s="106"/>
      <c r="DJ47" s="106"/>
      <c r="DK47" s="106"/>
      <c r="DL47" s="106"/>
      <c r="DM47" s="107"/>
      <c r="DN47" s="109"/>
      <c r="DO47" s="110"/>
      <c r="DP47" s="110"/>
      <c r="DQ47" s="111"/>
      <c r="DR47" s="105"/>
      <c r="DS47" s="106"/>
      <c r="DT47" s="106"/>
      <c r="DU47" s="107"/>
      <c r="DV47" s="104"/>
      <c r="DW47" s="105"/>
      <c r="DX47" s="106"/>
      <c r="DY47" s="106"/>
      <c r="DZ47" s="106"/>
      <c r="EA47" s="106"/>
      <c r="EB47" s="108"/>
      <c r="EC47" s="1"/>
      <c r="ED47" s="104"/>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5"/>
      <c r="FN47" s="106"/>
      <c r="FO47" s="106"/>
      <c r="FP47" s="107"/>
      <c r="FQ47" s="105"/>
      <c r="FR47" s="107"/>
      <c r="FS47" s="105"/>
      <c r="FT47" s="106"/>
      <c r="FU47" s="106"/>
      <c r="FV47" s="106"/>
      <c r="FW47" s="106"/>
      <c r="FX47" s="107"/>
      <c r="FY47" s="105"/>
      <c r="FZ47" s="107"/>
      <c r="GA47" s="105"/>
      <c r="GB47" s="106"/>
      <c r="GC47" s="106"/>
      <c r="GD47" s="107"/>
      <c r="GE47" s="104"/>
      <c r="GF47" s="104"/>
      <c r="GG47" s="104"/>
      <c r="GH47" s="105"/>
      <c r="GI47" s="106"/>
      <c r="GJ47" s="106"/>
      <c r="GK47" s="106"/>
      <c r="GL47" s="107"/>
      <c r="GM47" s="105"/>
      <c r="GN47" s="106"/>
      <c r="GO47" s="106"/>
      <c r="GP47" s="107"/>
      <c r="GQ47" s="104"/>
      <c r="GR47" s="105"/>
      <c r="GS47" s="106"/>
      <c r="GT47" s="107"/>
      <c r="GU47" s="1"/>
      <c r="GV47" s="104"/>
      <c r="GW47" s="105"/>
      <c r="GX47" s="107"/>
      <c r="GY47" s="104"/>
      <c r="GZ47" s="104"/>
      <c r="HA47" s="104"/>
      <c r="HB47" s="104"/>
      <c r="HC47" s="104"/>
      <c r="HD47" s="1"/>
      <c r="HE47" s="104"/>
      <c r="HF47" s="104"/>
      <c r="HG47" s="104"/>
      <c r="HH47" s="104"/>
      <c r="HI47" s="104"/>
      <c r="HJ47" s="104"/>
      <c r="HK47" s="105"/>
      <c r="HL47" s="107"/>
      <c r="HM47" s="1"/>
      <c r="HN47" s="107">
        <v>3147.1097</v>
      </c>
      <c r="HO47" s="106">
        <v>3127.9178000000002</v>
      </c>
      <c r="HP47" s="106">
        <v>808.6</v>
      </c>
    </row>
    <row r="48" spans="1:224" x14ac:dyDescent="0.35">
      <c r="A48" s="1"/>
      <c r="B48" s="246">
        <v>0.875</v>
      </c>
      <c r="C48" s="104"/>
      <c r="D48" s="105"/>
      <c r="E48" s="106"/>
      <c r="F48" s="106">
        <v>8.8000000000000007</v>
      </c>
      <c r="G48" s="107">
        <v>8.5</v>
      </c>
      <c r="H48" s="105"/>
      <c r="I48" s="107"/>
      <c r="J48" s="105">
        <v>76.400000000000006</v>
      </c>
      <c r="K48" s="107"/>
      <c r="L48" s="105"/>
      <c r="M48" s="106"/>
      <c r="N48" s="106"/>
      <c r="O48" s="106"/>
      <c r="P48" s="106"/>
      <c r="Q48" s="106"/>
      <c r="R48" s="106"/>
      <c r="S48" s="107"/>
      <c r="T48" s="105"/>
      <c r="U48" s="106">
        <v>19.2</v>
      </c>
      <c r="V48" s="107">
        <v>1.1000000000000001</v>
      </c>
      <c r="W48" s="104"/>
      <c r="X48" s="105"/>
      <c r="Y48" s="106"/>
      <c r="Z48" s="107">
        <v>23.1</v>
      </c>
      <c r="AA48" s="105"/>
      <c r="AB48" s="106"/>
      <c r="AC48" s="106"/>
      <c r="AD48" s="106"/>
      <c r="AE48" s="106">
        <v>11.4</v>
      </c>
      <c r="AF48" s="106">
        <v>23.9</v>
      </c>
      <c r="AG48" s="107">
        <v>10.199999999999999</v>
      </c>
      <c r="AH48" s="104"/>
      <c r="AI48" s="104"/>
      <c r="AJ48" s="104">
        <v>175.9</v>
      </c>
      <c r="AK48" s="105">
        <v>213.7</v>
      </c>
      <c r="AL48" s="107">
        <v>7.8</v>
      </c>
      <c r="AM48" s="105"/>
      <c r="AN48" s="107"/>
      <c r="AO48" s="104"/>
      <c r="AP48" s="105"/>
      <c r="AQ48" s="107"/>
      <c r="AR48" s="104"/>
      <c r="AS48" s="104"/>
      <c r="AT48" s="104"/>
      <c r="AU48" s="105"/>
      <c r="AV48" s="106"/>
      <c r="AW48" s="107"/>
      <c r="AX48" s="105"/>
      <c r="AY48" s="106"/>
      <c r="AZ48" s="106"/>
      <c r="BA48" s="106"/>
      <c r="BB48" s="106"/>
      <c r="BC48" s="107"/>
      <c r="BD48" s="105"/>
      <c r="BE48" s="107"/>
      <c r="BF48" s="104"/>
      <c r="BG48" s="105"/>
      <c r="BH48" s="106">
        <v>184.9</v>
      </c>
      <c r="BI48" s="107"/>
      <c r="BJ48" s="105">
        <v>164.4</v>
      </c>
      <c r="BK48" s="106">
        <v>165.5</v>
      </c>
      <c r="BL48" s="106">
        <v>165.6</v>
      </c>
      <c r="BM48" s="106"/>
      <c r="BN48" s="106"/>
      <c r="BO48" s="106"/>
      <c r="BP48" s="106"/>
      <c r="BQ48" s="106"/>
      <c r="BR48" s="106"/>
      <c r="BS48" s="106">
        <v>110.5</v>
      </c>
      <c r="BT48" s="106">
        <v>206.5</v>
      </c>
      <c r="BU48" s="106">
        <v>206.1</v>
      </c>
      <c r="BV48" s="106">
        <v>206</v>
      </c>
      <c r="BW48" s="107"/>
      <c r="BX48" s="105">
        <v>17.399999999999999</v>
      </c>
      <c r="BY48" s="107">
        <v>44.1</v>
      </c>
      <c r="BZ48" s="104"/>
      <c r="CA48" s="105"/>
      <c r="CB48" s="106"/>
      <c r="CC48" s="106"/>
      <c r="CD48" s="106"/>
      <c r="CE48" s="106"/>
      <c r="CF48" s="106">
        <v>118.1</v>
      </c>
      <c r="CG48" s="106">
        <v>52.4</v>
      </c>
      <c r="CH48" s="106">
        <v>51.4</v>
      </c>
      <c r="CI48" s="106"/>
      <c r="CJ48" s="106"/>
      <c r="CK48" s="106">
        <v>150.69999999999999</v>
      </c>
      <c r="CL48" s="107"/>
      <c r="CM48" s="105">
        <v>180.6</v>
      </c>
      <c r="CN48" s="106">
        <v>180.5</v>
      </c>
      <c r="CO48" s="106">
        <v>181.3</v>
      </c>
      <c r="CP48" s="107">
        <v>181</v>
      </c>
      <c r="CQ48" s="105"/>
      <c r="CR48" s="107"/>
      <c r="CS48" s="105"/>
      <c r="CT48" s="107"/>
      <c r="CU48" s="105"/>
      <c r="CV48" s="106"/>
      <c r="CW48" s="108"/>
      <c r="CX48" s="105"/>
      <c r="CY48" s="106"/>
      <c r="CZ48" s="106"/>
      <c r="DA48" s="107"/>
      <c r="DB48" s="105"/>
      <c r="DC48" s="106"/>
      <c r="DD48" s="106"/>
      <c r="DE48" s="106"/>
      <c r="DF48" s="106"/>
      <c r="DG48" s="106"/>
      <c r="DH48" s="106"/>
      <c r="DI48" s="106"/>
      <c r="DJ48" s="106"/>
      <c r="DK48" s="106"/>
      <c r="DL48" s="106"/>
      <c r="DM48" s="107"/>
      <c r="DN48" s="109"/>
      <c r="DO48" s="110"/>
      <c r="DP48" s="110"/>
      <c r="DQ48" s="111"/>
      <c r="DR48" s="105"/>
      <c r="DS48" s="106"/>
      <c r="DT48" s="106"/>
      <c r="DU48" s="107"/>
      <c r="DV48" s="104"/>
      <c r="DW48" s="105"/>
      <c r="DX48" s="106"/>
      <c r="DY48" s="106"/>
      <c r="DZ48" s="106"/>
      <c r="EA48" s="106"/>
      <c r="EB48" s="108"/>
      <c r="EC48" s="1"/>
      <c r="ED48" s="104"/>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5"/>
      <c r="FN48" s="106"/>
      <c r="FO48" s="106"/>
      <c r="FP48" s="107"/>
      <c r="FQ48" s="105"/>
      <c r="FR48" s="107"/>
      <c r="FS48" s="105"/>
      <c r="FT48" s="106"/>
      <c r="FU48" s="106"/>
      <c r="FV48" s="106"/>
      <c r="FW48" s="106"/>
      <c r="FX48" s="107"/>
      <c r="FY48" s="105"/>
      <c r="FZ48" s="107"/>
      <c r="GA48" s="105"/>
      <c r="GB48" s="106"/>
      <c r="GC48" s="106"/>
      <c r="GD48" s="107"/>
      <c r="GE48" s="104"/>
      <c r="GF48" s="104"/>
      <c r="GG48" s="104"/>
      <c r="GH48" s="105"/>
      <c r="GI48" s="106"/>
      <c r="GJ48" s="106"/>
      <c r="GK48" s="106"/>
      <c r="GL48" s="107"/>
      <c r="GM48" s="105"/>
      <c r="GN48" s="106"/>
      <c r="GO48" s="106"/>
      <c r="GP48" s="107"/>
      <c r="GQ48" s="104"/>
      <c r="GR48" s="105"/>
      <c r="GS48" s="106"/>
      <c r="GT48" s="107"/>
      <c r="GU48" s="1"/>
      <c r="GV48" s="104"/>
      <c r="GW48" s="105"/>
      <c r="GX48" s="107"/>
      <c r="GY48" s="104"/>
      <c r="GZ48" s="104"/>
      <c r="HA48" s="104"/>
      <c r="HB48" s="104"/>
      <c r="HC48" s="104"/>
      <c r="HD48" s="1"/>
      <c r="HE48" s="104"/>
      <c r="HF48" s="104"/>
      <c r="HG48" s="104"/>
      <c r="HH48" s="104"/>
      <c r="HI48" s="104"/>
      <c r="HJ48" s="104"/>
      <c r="HK48" s="105"/>
      <c r="HL48" s="107"/>
      <c r="HM48" s="1"/>
      <c r="HN48" s="107">
        <v>3147.1097</v>
      </c>
      <c r="HO48" s="106">
        <v>3127.9178000000002</v>
      </c>
      <c r="HP48" s="106">
        <v>808.6</v>
      </c>
    </row>
    <row r="49" spans="1:224" x14ac:dyDescent="0.35">
      <c r="A49" s="1"/>
      <c r="B49" s="246">
        <v>0.89583333333333337</v>
      </c>
      <c r="C49" s="104"/>
      <c r="D49" s="105"/>
      <c r="E49" s="106"/>
      <c r="F49" s="106">
        <v>8.8000000000000007</v>
      </c>
      <c r="G49" s="107">
        <v>8.5</v>
      </c>
      <c r="H49" s="105"/>
      <c r="I49" s="107"/>
      <c r="J49" s="105">
        <v>76.400000000000006</v>
      </c>
      <c r="K49" s="107"/>
      <c r="L49" s="105"/>
      <c r="M49" s="106"/>
      <c r="N49" s="106"/>
      <c r="O49" s="106"/>
      <c r="P49" s="106"/>
      <c r="Q49" s="106"/>
      <c r="R49" s="106"/>
      <c r="S49" s="107"/>
      <c r="T49" s="105"/>
      <c r="U49" s="106">
        <v>19.2</v>
      </c>
      <c r="V49" s="107">
        <v>1.1000000000000001</v>
      </c>
      <c r="W49" s="104"/>
      <c r="X49" s="105"/>
      <c r="Y49" s="106"/>
      <c r="Z49" s="107">
        <v>23.1</v>
      </c>
      <c r="AA49" s="105"/>
      <c r="AB49" s="106"/>
      <c r="AC49" s="106"/>
      <c r="AD49" s="106"/>
      <c r="AE49" s="106">
        <v>11.4</v>
      </c>
      <c r="AF49" s="106">
        <v>23.9</v>
      </c>
      <c r="AG49" s="107">
        <v>10.199999999999999</v>
      </c>
      <c r="AH49" s="104"/>
      <c r="AI49" s="104"/>
      <c r="AJ49" s="104">
        <v>175.9</v>
      </c>
      <c r="AK49" s="105">
        <v>213.7</v>
      </c>
      <c r="AL49" s="107">
        <v>7.8</v>
      </c>
      <c r="AM49" s="105"/>
      <c r="AN49" s="107"/>
      <c r="AO49" s="104"/>
      <c r="AP49" s="105"/>
      <c r="AQ49" s="107"/>
      <c r="AR49" s="104"/>
      <c r="AS49" s="104"/>
      <c r="AT49" s="104"/>
      <c r="AU49" s="105"/>
      <c r="AV49" s="106"/>
      <c r="AW49" s="107"/>
      <c r="AX49" s="105"/>
      <c r="AY49" s="106"/>
      <c r="AZ49" s="106"/>
      <c r="BA49" s="106"/>
      <c r="BB49" s="106"/>
      <c r="BC49" s="107"/>
      <c r="BD49" s="105"/>
      <c r="BE49" s="107"/>
      <c r="BF49" s="104"/>
      <c r="BG49" s="105"/>
      <c r="BH49" s="106">
        <v>184.9</v>
      </c>
      <c r="BI49" s="107"/>
      <c r="BJ49" s="105">
        <v>164.4</v>
      </c>
      <c r="BK49" s="106">
        <v>165.5</v>
      </c>
      <c r="BL49" s="106">
        <v>165.6</v>
      </c>
      <c r="BM49" s="106"/>
      <c r="BN49" s="106"/>
      <c r="BO49" s="106"/>
      <c r="BP49" s="106"/>
      <c r="BQ49" s="106"/>
      <c r="BR49" s="106"/>
      <c r="BS49" s="106">
        <v>110.5</v>
      </c>
      <c r="BT49" s="106">
        <v>206.5</v>
      </c>
      <c r="BU49" s="106">
        <v>206.1</v>
      </c>
      <c r="BV49" s="106">
        <v>206</v>
      </c>
      <c r="BW49" s="107"/>
      <c r="BX49" s="105">
        <v>17.399999999999999</v>
      </c>
      <c r="BY49" s="107">
        <v>44.1</v>
      </c>
      <c r="BZ49" s="104"/>
      <c r="CA49" s="105"/>
      <c r="CB49" s="106"/>
      <c r="CC49" s="106"/>
      <c r="CD49" s="106"/>
      <c r="CE49" s="106"/>
      <c r="CF49" s="106">
        <v>118.1</v>
      </c>
      <c r="CG49" s="106">
        <v>52.4</v>
      </c>
      <c r="CH49" s="106">
        <v>51.4</v>
      </c>
      <c r="CI49" s="106"/>
      <c r="CJ49" s="106"/>
      <c r="CK49" s="106">
        <v>150.69999999999999</v>
      </c>
      <c r="CL49" s="107"/>
      <c r="CM49" s="105">
        <v>180.6</v>
      </c>
      <c r="CN49" s="106">
        <v>180.5</v>
      </c>
      <c r="CO49" s="106">
        <v>181.3</v>
      </c>
      <c r="CP49" s="107">
        <v>181</v>
      </c>
      <c r="CQ49" s="105"/>
      <c r="CR49" s="107"/>
      <c r="CS49" s="105"/>
      <c r="CT49" s="107"/>
      <c r="CU49" s="105"/>
      <c r="CV49" s="106"/>
      <c r="CW49" s="108"/>
      <c r="CX49" s="105"/>
      <c r="CY49" s="106"/>
      <c r="CZ49" s="106"/>
      <c r="DA49" s="107"/>
      <c r="DB49" s="105"/>
      <c r="DC49" s="106"/>
      <c r="DD49" s="106"/>
      <c r="DE49" s="106"/>
      <c r="DF49" s="106"/>
      <c r="DG49" s="106"/>
      <c r="DH49" s="106"/>
      <c r="DI49" s="106"/>
      <c r="DJ49" s="106"/>
      <c r="DK49" s="106"/>
      <c r="DL49" s="106"/>
      <c r="DM49" s="107"/>
      <c r="DN49" s="109"/>
      <c r="DO49" s="110"/>
      <c r="DP49" s="110"/>
      <c r="DQ49" s="111"/>
      <c r="DR49" s="105"/>
      <c r="DS49" s="106"/>
      <c r="DT49" s="106"/>
      <c r="DU49" s="107"/>
      <c r="DV49" s="104"/>
      <c r="DW49" s="105"/>
      <c r="DX49" s="106"/>
      <c r="DY49" s="106"/>
      <c r="DZ49" s="106"/>
      <c r="EA49" s="106"/>
      <c r="EB49" s="108"/>
      <c r="EC49" s="1"/>
      <c r="ED49" s="104"/>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5"/>
      <c r="FN49" s="106"/>
      <c r="FO49" s="106"/>
      <c r="FP49" s="107"/>
      <c r="FQ49" s="105"/>
      <c r="FR49" s="107"/>
      <c r="FS49" s="105"/>
      <c r="FT49" s="106"/>
      <c r="FU49" s="106"/>
      <c r="FV49" s="106"/>
      <c r="FW49" s="106"/>
      <c r="FX49" s="107"/>
      <c r="FY49" s="105"/>
      <c r="FZ49" s="107"/>
      <c r="GA49" s="105"/>
      <c r="GB49" s="106"/>
      <c r="GC49" s="106"/>
      <c r="GD49" s="107"/>
      <c r="GE49" s="104"/>
      <c r="GF49" s="104"/>
      <c r="GG49" s="104"/>
      <c r="GH49" s="105"/>
      <c r="GI49" s="106"/>
      <c r="GJ49" s="106"/>
      <c r="GK49" s="106"/>
      <c r="GL49" s="107"/>
      <c r="GM49" s="105"/>
      <c r="GN49" s="106"/>
      <c r="GO49" s="106"/>
      <c r="GP49" s="107"/>
      <c r="GQ49" s="104"/>
      <c r="GR49" s="105"/>
      <c r="GS49" s="106"/>
      <c r="GT49" s="107"/>
      <c r="GU49" s="1"/>
      <c r="GV49" s="104"/>
      <c r="GW49" s="105"/>
      <c r="GX49" s="107"/>
      <c r="GY49" s="104"/>
      <c r="GZ49" s="104"/>
      <c r="HA49" s="104"/>
      <c r="HB49" s="104"/>
      <c r="HC49" s="104"/>
      <c r="HD49" s="1"/>
      <c r="HE49" s="104"/>
      <c r="HF49" s="104"/>
      <c r="HG49" s="104"/>
      <c r="HH49" s="104"/>
      <c r="HI49" s="104"/>
      <c r="HJ49" s="104"/>
      <c r="HK49" s="105"/>
      <c r="HL49" s="107"/>
      <c r="HM49" s="1"/>
      <c r="HN49" s="107">
        <v>3147.1097</v>
      </c>
      <c r="HO49" s="106">
        <v>3127.9178000000002</v>
      </c>
      <c r="HP49" s="106">
        <v>808.6</v>
      </c>
    </row>
    <row r="50" spans="1:224" x14ac:dyDescent="0.35">
      <c r="A50" s="1"/>
      <c r="B50" s="246">
        <v>0.91666666666666663</v>
      </c>
      <c r="C50" s="104"/>
      <c r="D50" s="105"/>
      <c r="E50" s="106"/>
      <c r="F50" s="106">
        <v>8.8000000000000007</v>
      </c>
      <c r="G50" s="107">
        <v>8.5</v>
      </c>
      <c r="H50" s="105"/>
      <c r="I50" s="107"/>
      <c r="J50" s="105">
        <v>76.400000000000006</v>
      </c>
      <c r="K50" s="107"/>
      <c r="L50" s="105"/>
      <c r="M50" s="106"/>
      <c r="N50" s="106"/>
      <c r="O50" s="106"/>
      <c r="P50" s="106"/>
      <c r="Q50" s="106"/>
      <c r="R50" s="106"/>
      <c r="S50" s="107"/>
      <c r="T50" s="105"/>
      <c r="U50" s="106">
        <v>19.2</v>
      </c>
      <c r="V50" s="107">
        <v>1.1000000000000001</v>
      </c>
      <c r="W50" s="104"/>
      <c r="X50" s="105"/>
      <c r="Y50" s="106"/>
      <c r="Z50" s="107">
        <v>23.1</v>
      </c>
      <c r="AA50" s="105"/>
      <c r="AB50" s="106"/>
      <c r="AC50" s="106"/>
      <c r="AD50" s="106"/>
      <c r="AE50" s="106">
        <v>11.4</v>
      </c>
      <c r="AF50" s="106">
        <v>23.9</v>
      </c>
      <c r="AG50" s="107">
        <v>10.199999999999999</v>
      </c>
      <c r="AH50" s="104"/>
      <c r="AI50" s="104"/>
      <c r="AJ50" s="104">
        <v>175.9</v>
      </c>
      <c r="AK50" s="105">
        <v>213.7</v>
      </c>
      <c r="AL50" s="107">
        <v>7.8</v>
      </c>
      <c r="AM50" s="105"/>
      <c r="AN50" s="107"/>
      <c r="AO50" s="104"/>
      <c r="AP50" s="105"/>
      <c r="AQ50" s="107"/>
      <c r="AR50" s="104"/>
      <c r="AS50" s="104"/>
      <c r="AT50" s="104"/>
      <c r="AU50" s="105"/>
      <c r="AV50" s="106"/>
      <c r="AW50" s="107"/>
      <c r="AX50" s="105"/>
      <c r="AY50" s="106"/>
      <c r="AZ50" s="106"/>
      <c r="BA50" s="106"/>
      <c r="BB50" s="106"/>
      <c r="BC50" s="107"/>
      <c r="BD50" s="105"/>
      <c r="BE50" s="107"/>
      <c r="BF50" s="104"/>
      <c r="BG50" s="105"/>
      <c r="BH50" s="106">
        <v>184.9</v>
      </c>
      <c r="BI50" s="107"/>
      <c r="BJ50" s="105">
        <v>164.4</v>
      </c>
      <c r="BK50" s="106">
        <v>165.5</v>
      </c>
      <c r="BL50" s="106">
        <v>165.6</v>
      </c>
      <c r="BM50" s="106"/>
      <c r="BN50" s="106"/>
      <c r="BO50" s="106"/>
      <c r="BP50" s="106"/>
      <c r="BQ50" s="106"/>
      <c r="BR50" s="106"/>
      <c r="BS50" s="106">
        <v>110.5</v>
      </c>
      <c r="BT50" s="106">
        <v>206.5</v>
      </c>
      <c r="BU50" s="106">
        <v>206.1</v>
      </c>
      <c r="BV50" s="106">
        <v>206</v>
      </c>
      <c r="BW50" s="107"/>
      <c r="BX50" s="105">
        <v>17.399999999999999</v>
      </c>
      <c r="BY50" s="107">
        <v>44.1</v>
      </c>
      <c r="BZ50" s="104"/>
      <c r="CA50" s="105"/>
      <c r="CB50" s="106"/>
      <c r="CC50" s="106"/>
      <c r="CD50" s="106"/>
      <c r="CE50" s="106"/>
      <c r="CF50" s="106">
        <v>118.1</v>
      </c>
      <c r="CG50" s="106">
        <v>52.4</v>
      </c>
      <c r="CH50" s="106">
        <v>51.4</v>
      </c>
      <c r="CI50" s="106"/>
      <c r="CJ50" s="106"/>
      <c r="CK50" s="106">
        <v>150.69999999999999</v>
      </c>
      <c r="CL50" s="107"/>
      <c r="CM50" s="105">
        <v>180.6</v>
      </c>
      <c r="CN50" s="106">
        <v>180.5</v>
      </c>
      <c r="CO50" s="106">
        <v>181.3</v>
      </c>
      <c r="CP50" s="107">
        <v>181</v>
      </c>
      <c r="CQ50" s="105"/>
      <c r="CR50" s="107"/>
      <c r="CS50" s="105"/>
      <c r="CT50" s="107"/>
      <c r="CU50" s="105"/>
      <c r="CV50" s="106"/>
      <c r="CW50" s="108"/>
      <c r="CX50" s="105"/>
      <c r="CY50" s="106"/>
      <c r="CZ50" s="106"/>
      <c r="DA50" s="107"/>
      <c r="DB50" s="105"/>
      <c r="DC50" s="106"/>
      <c r="DD50" s="106"/>
      <c r="DE50" s="106"/>
      <c r="DF50" s="106"/>
      <c r="DG50" s="106"/>
      <c r="DH50" s="106"/>
      <c r="DI50" s="106"/>
      <c r="DJ50" s="106"/>
      <c r="DK50" s="106"/>
      <c r="DL50" s="106"/>
      <c r="DM50" s="107"/>
      <c r="DN50" s="109"/>
      <c r="DO50" s="110"/>
      <c r="DP50" s="110"/>
      <c r="DQ50" s="111"/>
      <c r="DR50" s="105"/>
      <c r="DS50" s="106"/>
      <c r="DT50" s="106"/>
      <c r="DU50" s="107"/>
      <c r="DV50" s="104"/>
      <c r="DW50" s="105"/>
      <c r="DX50" s="106"/>
      <c r="DY50" s="106"/>
      <c r="DZ50" s="106"/>
      <c r="EA50" s="106"/>
      <c r="EB50" s="108"/>
      <c r="EC50" s="1"/>
      <c r="ED50" s="104"/>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5"/>
      <c r="FN50" s="106"/>
      <c r="FO50" s="106"/>
      <c r="FP50" s="107"/>
      <c r="FQ50" s="105"/>
      <c r="FR50" s="107"/>
      <c r="FS50" s="105"/>
      <c r="FT50" s="106"/>
      <c r="FU50" s="106"/>
      <c r="FV50" s="106"/>
      <c r="FW50" s="106"/>
      <c r="FX50" s="107"/>
      <c r="FY50" s="105"/>
      <c r="FZ50" s="107"/>
      <c r="GA50" s="105"/>
      <c r="GB50" s="106"/>
      <c r="GC50" s="106"/>
      <c r="GD50" s="107"/>
      <c r="GE50" s="104"/>
      <c r="GF50" s="104"/>
      <c r="GG50" s="104"/>
      <c r="GH50" s="105"/>
      <c r="GI50" s="106"/>
      <c r="GJ50" s="106"/>
      <c r="GK50" s="106"/>
      <c r="GL50" s="107"/>
      <c r="GM50" s="105"/>
      <c r="GN50" s="106"/>
      <c r="GO50" s="106"/>
      <c r="GP50" s="107"/>
      <c r="GQ50" s="104"/>
      <c r="GR50" s="105"/>
      <c r="GS50" s="106"/>
      <c r="GT50" s="107"/>
      <c r="GU50" s="1"/>
      <c r="GV50" s="104"/>
      <c r="GW50" s="105"/>
      <c r="GX50" s="107"/>
      <c r="GY50" s="104"/>
      <c r="GZ50" s="104"/>
      <c r="HA50" s="104"/>
      <c r="HB50" s="104"/>
      <c r="HC50" s="104"/>
      <c r="HD50" s="1"/>
      <c r="HE50" s="104"/>
      <c r="HF50" s="104"/>
      <c r="HG50" s="104"/>
      <c r="HH50" s="104"/>
      <c r="HI50" s="104"/>
      <c r="HJ50" s="104"/>
      <c r="HK50" s="105"/>
      <c r="HL50" s="107"/>
      <c r="HM50" s="1"/>
      <c r="HN50" s="107">
        <v>3147.1097</v>
      </c>
      <c r="HO50" s="106">
        <v>3127.9178000000002</v>
      </c>
      <c r="HP50" s="106">
        <v>808.6</v>
      </c>
    </row>
    <row r="51" spans="1:224" x14ac:dyDescent="0.35">
      <c r="A51" s="1"/>
      <c r="B51" s="246">
        <v>0.9375</v>
      </c>
      <c r="C51" s="104"/>
      <c r="D51" s="105"/>
      <c r="E51" s="106"/>
      <c r="F51" s="106">
        <v>8.8000000000000007</v>
      </c>
      <c r="G51" s="107">
        <v>8.5</v>
      </c>
      <c r="H51" s="105"/>
      <c r="I51" s="107"/>
      <c r="J51" s="105">
        <v>76.400000000000006</v>
      </c>
      <c r="K51" s="107"/>
      <c r="L51" s="105"/>
      <c r="M51" s="106"/>
      <c r="N51" s="106"/>
      <c r="O51" s="106"/>
      <c r="P51" s="106"/>
      <c r="Q51" s="106"/>
      <c r="R51" s="106"/>
      <c r="S51" s="107"/>
      <c r="T51" s="105"/>
      <c r="U51" s="106">
        <v>19.2</v>
      </c>
      <c r="V51" s="107">
        <v>1.1000000000000001</v>
      </c>
      <c r="W51" s="104"/>
      <c r="X51" s="105"/>
      <c r="Y51" s="106"/>
      <c r="Z51" s="107">
        <v>23.1</v>
      </c>
      <c r="AA51" s="105"/>
      <c r="AB51" s="106"/>
      <c r="AC51" s="106"/>
      <c r="AD51" s="106"/>
      <c r="AE51" s="106">
        <v>11.4</v>
      </c>
      <c r="AF51" s="106">
        <v>23.9</v>
      </c>
      <c r="AG51" s="107">
        <v>10.199999999999999</v>
      </c>
      <c r="AH51" s="104"/>
      <c r="AI51" s="104"/>
      <c r="AJ51" s="104">
        <v>175.9</v>
      </c>
      <c r="AK51" s="105">
        <v>213.7</v>
      </c>
      <c r="AL51" s="107">
        <v>7.8</v>
      </c>
      <c r="AM51" s="105"/>
      <c r="AN51" s="107"/>
      <c r="AO51" s="104"/>
      <c r="AP51" s="105"/>
      <c r="AQ51" s="107"/>
      <c r="AR51" s="104"/>
      <c r="AS51" s="104"/>
      <c r="AT51" s="104"/>
      <c r="AU51" s="105"/>
      <c r="AV51" s="106"/>
      <c r="AW51" s="107"/>
      <c r="AX51" s="105"/>
      <c r="AY51" s="106"/>
      <c r="AZ51" s="106"/>
      <c r="BA51" s="106"/>
      <c r="BB51" s="106"/>
      <c r="BC51" s="107"/>
      <c r="BD51" s="105"/>
      <c r="BE51" s="107"/>
      <c r="BF51" s="104"/>
      <c r="BG51" s="105"/>
      <c r="BH51" s="106">
        <v>184.9</v>
      </c>
      <c r="BI51" s="107"/>
      <c r="BJ51" s="105">
        <v>164.4</v>
      </c>
      <c r="BK51" s="106">
        <v>165.5</v>
      </c>
      <c r="BL51" s="106">
        <v>165.6</v>
      </c>
      <c r="BM51" s="106"/>
      <c r="BN51" s="106"/>
      <c r="BO51" s="106"/>
      <c r="BP51" s="106"/>
      <c r="BQ51" s="106"/>
      <c r="BR51" s="106"/>
      <c r="BS51" s="106">
        <v>110.5</v>
      </c>
      <c r="BT51" s="106">
        <v>206.5</v>
      </c>
      <c r="BU51" s="106">
        <v>206.1</v>
      </c>
      <c r="BV51" s="106">
        <v>206</v>
      </c>
      <c r="BW51" s="107"/>
      <c r="BX51" s="105">
        <v>17.399999999999999</v>
      </c>
      <c r="BY51" s="107">
        <v>44.1</v>
      </c>
      <c r="BZ51" s="104"/>
      <c r="CA51" s="105"/>
      <c r="CB51" s="106"/>
      <c r="CC51" s="106"/>
      <c r="CD51" s="106"/>
      <c r="CE51" s="106"/>
      <c r="CF51" s="106">
        <v>118.1</v>
      </c>
      <c r="CG51" s="106">
        <v>52.4</v>
      </c>
      <c r="CH51" s="106">
        <v>51.4</v>
      </c>
      <c r="CI51" s="106"/>
      <c r="CJ51" s="106"/>
      <c r="CK51" s="106">
        <v>150.69999999999999</v>
      </c>
      <c r="CL51" s="107"/>
      <c r="CM51" s="105">
        <v>180.6</v>
      </c>
      <c r="CN51" s="106">
        <v>180.5</v>
      </c>
      <c r="CO51" s="106">
        <v>181.3</v>
      </c>
      <c r="CP51" s="107">
        <v>181</v>
      </c>
      <c r="CQ51" s="105"/>
      <c r="CR51" s="107"/>
      <c r="CS51" s="105"/>
      <c r="CT51" s="107"/>
      <c r="CU51" s="105"/>
      <c r="CV51" s="106"/>
      <c r="CW51" s="108"/>
      <c r="CX51" s="105"/>
      <c r="CY51" s="106"/>
      <c r="CZ51" s="106"/>
      <c r="DA51" s="107"/>
      <c r="DB51" s="105"/>
      <c r="DC51" s="106"/>
      <c r="DD51" s="106"/>
      <c r="DE51" s="106"/>
      <c r="DF51" s="106"/>
      <c r="DG51" s="106"/>
      <c r="DH51" s="106"/>
      <c r="DI51" s="106"/>
      <c r="DJ51" s="106"/>
      <c r="DK51" s="106"/>
      <c r="DL51" s="106"/>
      <c r="DM51" s="107"/>
      <c r="DN51" s="109"/>
      <c r="DO51" s="110"/>
      <c r="DP51" s="110"/>
      <c r="DQ51" s="111"/>
      <c r="DR51" s="105"/>
      <c r="DS51" s="106"/>
      <c r="DT51" s="106"/>
      <c r="DU51" s="107"/>
      <c r="DV51" s="104"/>
      <c r="DW51" s="105"/>
      <c r="DX51" s="106"/>
      <c r="DY51" s="106"/>
      <c r="DZ51" s="106"/>
      <c r="EA51" s="106"/>
      <c r="EB51" s="108"/>
      <c r="EC51" s="1"/>
      <c r="ED51" s="104"/>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5"/>
      <c r="FN51" s="106"/>
      <c r="FO51" s="106"/>
      <c r="FP51" s="107"/>
      <c r="FQ51" s="105"/>
      <c r="FR51" s="107"/>
      <c r="FS51" s="105"/>
      <c r="FT51" s="106"/>
      <c r="FU51" s="106"/>
      <c r="FV51" s="106"/>
      <c r="FW51" s="106"/>
      <c r="FX51" s="107"/>
      <c r="FY51" s="105"/>
      <c r="FZ51" s="107"/>
      <c r="GA51" s="105"/>
      <c r="GB51" s="106"/>
      <c r="GC51" s="106"/>
      <c r="GD51" s="107"/>
      <c r="GE51" s="104"/>
      <c r="GF51" s="104"/>
      <c r="GG51" s="104"/>
      <c r="GH51" s="105"/>
      <c r="GI51" s="106"/>
      <c r="GJ51" s="106"/>
      <c r="GK51" s="106"/>
      <c r="GL51" s="107"/>
      <c r="GM51" s="105"/>
      <c r="GN51" s="106"/>
      <c r="GO51" s="106"/>
      <c r="GP51" s="107"/>
      <c r="GQ51" s="104"/>
      <c r="GR51" s="105"/>
      <c r="GS51" s="106"/>
      <c r="GT51" s="107"/>
      <c r="GU51" s="1"/>
      <c r="GV51" s="104"/>
      <c r="GW51" s="105"/>
      <c r="GX51" s="107"/>
      <c r="GY51" s="104"/>
      <c r="GZ51" s="104"/>
      <c r="HA51" s="104"/>
      <c r="HB51" s="104"/>
      <c r="HC51" s="104"/>
      <c r="HD51" s="1"/>
      <c r="HE51" s="104"/>
      <c r="HF51" s="104"/>
      <c r="HG51" s="104"/>
      <c r="HH51" s="104"/>
      <c r="HI51" s="104"/>
      <c r="HJ51" s="104"/>
      <c r="HK51" s="105"/>
      <c r="HL51" s="107"/>
      <c r="HM51" s="1"/>
      <c r="HN51" s="107">
        <v>3147.1097</v>
      </c>
      <c r="HO51" s="106">
        <v>3127.9178000000002</v>
      </c>
      <c r="HP51" s="106">
        <v>808.6</v>
      </c>
    </row>
    <row r="52" spans="1:224" x14ac:dyDescent="0.35">
      <c r="A52" s="1"/>
      <c r="B52" s="246">
        <v>0.95833333333333337</v>
      </c>
      <c r="C52" s="104"/>
      <c r="D52" s="105"/>
      <c r="E52" s="106"/>
      <c r="F52" s="106">
        <v>8.8000000000000007</v>
      </c>
      <c r="G52" s="107">
        <v>8.5</v>
      </c>
      <c r="H52" s="105"/>
      <c r="I52" s="107"/>
      <c r="J52" s="105">
        <v>76.400000000000006</v>
      </c>
      <c r="K52" s="107"/>
      <c r="L52" s="105"/>
      <c r="M52" s="106"/>
      <c r="N52" s="106"/>
      <c r="O52" s="106"/>
      <c r="P52" s="106"/>
      <c r="Q52" s="106"/>
      <c r="R52" s="106"/>
      <c r="S52" s="107"/>
      <c r="T52" s="105"/>
      <c r="U52" s="106">
        <v>19.2</v>
      </c>
      <c r="V52" s="107">
        <v>1.1000000000000001</v>
      </c>
      <c r="W52" s="104"/>
      <c r="X52" s="105"/>
      <c r="Y52" s="106"/>
      <c r="Z52" s="107">
        <v>23.1</v>
      </c>
      <c r="AA52" s="105"/>
      <c r="AB52" s="106"/>
      <c r="AC52" s="106"/>
      <c r="AD52" s="106"/>
      <c r="AE52" s="106">
        <v>11.4</v>
      </c>
      <c r="AF52" s="106">
        <v>23.9</v>
      </c>
      <c r="AG52" s="107">
        <v>10.199999999999999</v>
      </c>
      <c r="AH52" s="104"/>
      <c r="AI52" s="104"/>
      <c r="AJ52" s="104">
        <v>175.9</v>
      </c>
      <c r="AK52" s="105">
        <v>213.7</v>
      </c>
      <c r="AL52" s="107">
        <v>7.8</v>
      </c>
      <c r="AM52" s="105"/>
      <c r="AN52" s="107"/>
      <c r="AO52" s="104"/>
      <c r="AP52" s="105"/>
      <c r="AQ52" s="107"/>
      <c r="AR52" s="104"/>
      <c r="AS52" s="104"/>
      <c r="AT52" s="104"/>
      <c r="AU52" s="105"/>
      <c r="AV52" s="106"/>
      <c r="AW52" s="107"/>
      <c r="AX52" s="105"/>
      <c r="AY52" s="106"/>
      <c r="AZ52" s="106"/>
      <c r="BA52" s="106"/>
      <c r="BB52" s="106"/>
      <c r="BC52" s="107"/>
      <c r="BD52" s="105"/>
      <c r="BE52" s="107"/>
      <c r="BF52" s="104"/>
      <c r="BG52" s="105"/>
      <c r="BH52" s="106">
        <v>184.9</v>
      </c>
      <c r="BI52" s="107"/>
      <c r="BJ52" s="105">
        <v>164.4</v>
      </c>
      <c r="BK52" s="106">
        <v>165.5</v>
      </c>
      <c r="BL52" s="106">
        <v>165.6</v>
      </c>
      <c r="BM52" s="106"/>
      <c r="BN52" s="106"/>
      <c r="BO52" s="106"/>
      <c r="BP52" s="106"/>
      <c r="BQ52" s="106"/>
      <c r="BR52" s="106"/>
      <c r="BS52" s="106">
        <v>110.5</v>
      </c>
      <c r="BT52" s="106">
        <v>206.5</v>
      </c>
      <c r="BU52" s="106">
        <v>206.1</v>
      </c>
      <c r="BV52" s="106">
        <v>206</v>
      </c>
      <c r="BW52" s="107"/>
      <c r="BX52" s="105">
        <v>17.399999999999999</v>
      </c>
      <c r="BY52" s="107">
        <v>44.1</v>
      </c>
      <c r="BZ52" s="104"/>
      <c r="CA52" s="105"/>
      <c r="CB52" s="106"/>
      <c r="CC52" s="106"/>
      <c r="CD52" s="106"/>
      <c r="CE52" s="106"/>
      <c r="CF52" s="106">
        <v>118.1</v>
      </c>
      <c r="CG52" s="106">
        <v>52.4</v>
      </c>
      <c r="CH52" s="106">
        <v>51.4</v>
      </c>
      <c r="CI52" s="106"/>
      <c r="CJ52" s="106"/>
      <c r="CK52" s="106">
        <v>150.69999999999999</v>
      </c>
      <c r="CL52" s="107"/>
      <c r="CM52" s="105">
        <v>180.6</v>
      </c>
      <c r="CN52" s="106">
        <v>180.5</v>
      </c>
      <c r="CO52" s="106">
        <v>181.3</v>
      </c>
      <c r="CP52" s="107">
        <v>181</v>
      </c>
      <c r="CQ52" s="105"/>
      <c r="CR52" s="107"/>
      <c r="CS52" s="105"/>
      <c r="CT52" s="107"/>
      <c r="CU52" s="105"/>
      <c r="CV52" s="106"/>
      <c r="CW52" s="108"/>
      <c r="CX52" s="105"/>
      <c r="CY52" s="106"/>
      <c r="CZ52" s="106"/>
      <c r="DA52" s="107"/>
      <c r="DB52" s="105"/>
      <c r="DC52" s="106"/>
      <c r="DD52" s="106"/>
      <c r="DE52" s="106"/>
      <c r="DF52" s="106"/>
      <c r="DG52" s="106"/>
      <c r="DH52" s="106"/>
      <c r="DI52" s="106"/>
      <c r="DJ52" s="106"/>
      <c r="DK52" s="106"/>
      <c r="DL52" s="106"/>
      <c r="DM52" s="107"/>
      <c r="DN52" s="109"/>
      <c r="DO52" s="110"/>
      <c r="DP52" s="110"/>
      <c r="DQ52" s="111"/>
      <c r="DR52" s="105"/>
      <c r="DS52" s="106"/>
      <c r="DT52" s="106"/>
      <c r="DU52" s="107"/>
      <c r="DV52" s="104"/>
      <c r="DW52" s="105"/>
      <c r="DX52" s="106"/>
      <c r="DY52" s="106"/>
      <c r="DZ52" s="106"/>
      <c r="EA52" s="106"/>
      <c r="EB52" s="108"/>
      <c r="EC52" s="1"/>
      <c r="ED52" s="104"/>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5"/>
      <c r="FN52" s="106"/>
      <c r="FO52" s="106"/>
      <c r="FP52" s="107"/>
      <c r="FQ52" s="105"/>
      <c r="FR52" s="107"/>
      <c r="FS52" s="105"/>
      <c r="FT52" s="106"/>
      <c r="FU52" s="106"/>
      <c r="FV52" s="106"/>
      <c r="FW52" s="106"/>
      <c r="FX52" s="107"/>
      <c r="FY52" s="105"/>
      <c r="FZ52" s="107"/>
      <c r="GA52" s="105"/>
      <c r="GB52" s="106"/>
      <c r="GC52" s="106"/>
      <c r="GD52" s="107"/>
      <c r="GE52" s="104"/>
      <c r="GF52" s="104"/>
      <c r="GG52" s="104"/>
      <c r="GH52" s="105"/>
      <c r="GI52" s="106"/>
      <c r="GJ52" s="106"/>
      <c r="GK52" s="106"/>
      <c r="GL52" s="107"/>
      <c r="GM52" s="105"/>
      <c r="GN52" s="106"/>
      <c r="GO52" s="106"/>
      <c r="GP52" s="107"/>
      <c r="GQ52" s="104"/>
      <c r="GR52" s="105"/>
      <c r="GS52" s="106"/>
      <c r="GT52" s="107"/>
      <c r="GU52" s="1"/>
      <c r="GV52" s="104"/>
      <c r="GW52" s="105"/>
      <c r="GX52" s="107"/>
      <c r="GY52" s="104"/>
      <c r="GZ52" s="104"/>
      <c r="HA52" s="104"/>
      <c r="HB52" s="104"/>
      <c r="HC52" s="104"/>
      <c r="HD52" s="1"/>
      <c r="HE52" s="104"/>
      <c r="HF52" s="104"/>
      <c r="HG52" s="104"/>
      <c r="HH52" s="104"/>
      <c r="HI52" s="104"/>
      <c r="HJ52" s="104"/>
      <c r="HK52" s="105"/>
      <c r="HL52" s="107"/>
      <c r="HM52" s="1"/>
      <c r="HN52" s="107">
        <v>3147.1097</v>
      </c>
      <c r="HO52" s="106">
        <v>3127.9178000000002</v>
      </c>
      <c r="HP52" s="106">
        <v>808.6</v>
      </c>
    </row>
    <row r="53" spans="1:224" x14ac:dyDescent="0.35">
      <c r="A53" s="1"/>
      <c r="B53" s="246">
        <v>0.97916666666666663</v>
      </c>
      <c r="C53" s="104"/>
      <c r="D53" s="105"/>
      <c r="E53" s="106"/>
      <c r="F53" s="106">
        <v>8.8000000000000007</v>
      </c>
      <c r="G53" s="107">
        <v>8.5</v>
      </c>
      <c r="H53" s="105"/>
      <c r="I53" s="107"/>
      <c r="J53" s="105">
        <v>76.400000000000006</v>
      </c>
      <c r="K53" s="107"/>
      <c r="L53" s="105"/>
      <c r="M53" s="106"/>
      <c r="N53" s="106"/>
      <c r="O53" s="106"/>
      <c r="P53" s="106"/>
      <c r="Q53" s="106"/>
      <c r="R53" s="106"/>
      <c r="S53" s="107"/>
      <c r="T53" s="105"/>
      <c r="U53" s="106">
        <v>19.2</v>
      </c>
      <c r="V53" s="107">
        <v>1.1000000000000001</v>
      </c>
      <c r="W53" s="104"/>
      <c r="X53" s="105"/>
      <c r="Y53" s="106"/>
      <c r="Z53" s="107">
        <v>23.1</v>
      </c>
      <c r="AA53" s="105"/>
      <c r="AB53" s="106"/>
      <c r="AC53" s="106"/>
      <c r="AD53" s="106"/>
      <c r="AE53" s="106">
        <v>11.4</v>
      </c>
      <c r="AF53" s="106">
        <v>23.9</v>
      </c>
      <c r="AG53" s="107">
        <v>10.199999999999999</v>
      </c>
      <c r="AH53" s="104"/>
      <c r="AI53" s="104"/>
      <c r="AJ53" s="104">
        <v>175.9</v>
      </c>
      <c r="AK53" s="105">
        <v>213.7</v>
      </c>
      <c r="AL53" s="107">
        <v>7.8</v>
      </c>
      <c r="AM53" s="105"/>
      <c r="AN53" s="107"/>
      <c r="AO53" s="104"/>
      <c r="AP53" s="105"/>
      <c r="AQ53" s="107"/>
      <c r="AR53" s="104"/>
      <c r="AS53" s="104"/>
      <c r="AT53" s="104"/>
      <c r="AU53" s="105"/>
      <c r="AV53" s="106"/>
      <c r="AW53" s="107"/>
      <c r="AX53" s="105"/>
      <c r="AY53" s="106"/>
      <c r="AZ53" s="106"/>
      <c r="BA53" s="106"/>
      <c r="BB53" s="106"/>
      <c r="BC53" s="107"/>
      <c r="BD53" s="105"/>
      <c r="BE53" s="107"/>
      <c r="BF53" s="104"/>
      <c r="BG53" s="105"/>
      <c r="BH53" s="106">
        <v>184.9</v>
      </c>
      <c r="BI53" s="107"/>
      <c r="BJ53" s="105">
        <v>164.4</v>
      </c>
      <c r="BK53" s="106">
        <v>165.5</v>
      </c>
      <c r="BL53" s="106">
        <v>165.6</v>
      </c>
      <c r="BM53" s="106"/>
      <c r="BN53" s="106"/>
      <c r="BO53" s="106"/>
      <c r="BP53" s="106"/>
      <c r="BQ53" s="106"/>
      <c r="BR53" s="106"/>
      <c r="BS53" s="106">
        <v>110.5</v>
      </c>
      <c r="BT53" s="106">
        <v>206.5</v>
      </c>
      <c r="BU53" s="106">
        <v>206.1</v>
      </c>
      <c r="BV53" s="106">
        <v>206</v>
      </c>
      <c r="BW53" s="107"/>
      <c r="BX53" s="105">
        <v>17.399999999999999</v>
      </c>
      <c r="BY53" s="107">
        <v>44.1</v>
      </c>
      <c r="BZ53" s="104"/>
      <c r="CA53" s="105"/>
      <c r="CB53" s="106"/>
      <c r="CC53" s="106"/>
      <c r="CD53" s="106"/>
      <c r="CE53" s="106"/>
      <c r="CF53" s="106">
        <v>118.1</v>
      </c>
      <c r="CG53" s="106">
        <v>52.4</v>
      </c>
      <c r="CH53" s="106">
        <v>51.4</v>
      </c>
      <c r="CI53" s="106"/>
      <c r="CJ53" s="106"/>
      <c r="CK53" s="106">
        <v>150.69999999999999</v>
      </c>
      <c r="CL53" s="107"/>
      <c r="CM53" s="105">
        <v>180.6</v>
      </c>
      <c r="CN53" s="106">
        <v>180.5</v>
      </c>
      <c r="CO53" s="106">
        <v>181.3</v>
      </c>
      <c r="CP53" s="107">
        <v>181</v>
      </c>
      <c r="CQ53" s="105"/>
      <c r="CR53" s="107"/>
      <c r="CS53" s="105"/>
      <c r="CT53" s="107"/>
      <c r="CU53" s="105"/>
      <c r="CV53" s="106"/>
      <c r="CW53" s="108"/>
      <c r="CX53" s="105"/>
      <c r="CY53" s="106"/>
      <c r="CZ53" s="106"/>
      <c r="DA53" s="107"/>
      <c r="DB53" s="105"/>
      <c r="DC53" s="106"/>
      <c r="DD53" s="106"/>
      <c r="DE53" s="106"/>
      <c r="DF53" s="106"/>
      <c r="DG53" s="106"/>
      <c r="DH53" s="106"/>
      <c r="DI53" s="106"/>
      <c r="DJ53" s="106"/>
      <c r="DK53" s="106"/>
      <c r="DL53" s="106"/>
      <c r="DM53" s="107"/>
      <c r="DN53" s="109"/>
      <c r="DO53" s="110"/>
      <c r="DP53" s="110"/>
      <c r="DQ53" s="111"/>
      <c r="DR53" s="105"/>
      <c r="DS53" s="106"/>
      <c r="DT53" s="106"/>
      <c r="DU53" s="107"/>
      <c r="DV53" s="104"/>
      <c r="DW53" s="105"/>
      <c r="DX53" s="106"/>
      <c r="DY53" s="106"/>
      <c r="DZ53" s="106"/>
      <c r="EA53" s="106"/>
      <c r="EB53" s="108"/>
      <c r="EC53" s="1"/>
      <c r="ED53" s="104"/>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5"/>
      <c r="FN53" s="106"/>
      <c r="FO53" s="106"/>
      <c r="FP53" s="107"/>
      <c r="FQ53" s="105"/>
      <c r="FR53" s="107"/>
      <c r="FS53" s="105"/>
      <c r="FT53" s="106"/>
      <c r="FU53" s="106"/>
      <c r="FV53" s="106"/>
      <c r="FW53" s="106"/>
      <c r="FX53" s="107"/>
      <c r="FY53" s="105"/>
      <c r="FZ53" s="107"/>
      <c r="GA53" s="105"/>
      <c r="GB53" s="106"/>
      <c r="GC53" s="106"/>
      <c r="GD53" s="107"/>
      <c r="GE53" s="104"/>
      <c r="GF53" s="104"/>
      <c r="GG53" s="104"/>
      <c r="GH53" s="105"/>
      <c r="GI53" s="106"/>
      <c r="GJ53" s="106"/>
      <c r="GK53" s="106"/>
      <c r="GL53" s="107"/>
      <c r="GM53" s="105"/>
      <c r="GN53" s="106"/>
      <c r="GO53" s="106"/>
      <c r="GP53" s="107"/>
      <c r="GQ53" s="104"/>
      <c r="GR53" s="105"/>
      <c r="GS53" s="106"/>
      <c r="GT53" s="107"/>
      <c r="GU53" s="1"/>
      <c r="GV53" s="104"/>
      <c r="GW53" s="105"/>
      <c r="GX53" s="107"/>
      <c r="GY53" s="104"/>
      <c r="GZ53" s="104"/>
      <c r="HA53" s="104"/>
      <c r="HB53" s="104"/>
      <c r="HC53" s="104"/>
      <c r="HD53" s="1"/>
      <c r="HE53" s="104"/>
      <c r="HF53" s="104"/>
      <c r="HG53" s="104"/>
      <c r="HH53" s="104"/>
      <c r="HI53" s="104"/>
      <c r="HJ53" s="104"/>
      <c r="HK53" s="105"/>
      <c r="HL53" s="107"/>
      <c r="HM53" s="1"/>
      <c r="HN53" s="107">
        <v>3147.1097</v>
      </c>
      <c r="HO53" s="106">
        <v>3127.9178000000002</v>
      </c>
      <c r="HP53" s="106">
        <v>808.6</v>
      </c>
    </row>
    <row r="54" spans="1:224" ht="15" thickBot="1" x14ac:dyDescent="0.4">
      <c r="A54" s="1"/>
      <c r="B54" s="246">
        <v>0.99930555555555556</v>
      </c>
      <c r="C54" s="104"/>
      <c r="D54" s="105"/>
      <c r="E54" s="106"/>
      <c r="F54" s="106">
        <v>8.8000000000000007</v>
      </c>
      <c r="G54" s="107">
        <v>8.5</v>
      </c>
      <c r="H54" s="105"/>
      <c r="I54" s="107"/>
      <c r="J54" s="105">
        <v>76.400000000000006</v>
      </c>
      <c r="K54" s="107"/>
      <c r="L54" s="105"/>
      <c r="M54" s="106"/>
      <c r="N54" s="106"/>
      <c r="O54" s="106"/>
      <c r="P54" s="106"/>
      <c r="Q54" s="106"/>
      <c r="R54" s="106"/>
      <c r="S54" s="107"/>
      <c r="T54" s="105"/>
      <c r="U54" s="106">
        <v>19.2</v>
      </c>
      <c r="V54" s="107">
        <v>1.1000000000000001</v>
      </c>
      <c r="W54" s="104"/>
      <c r="X54" s="105"/>
      <c r="Y54" s="106"/>
      <c r="Z54" s="107">
        <v>23.1</v>
      </c>
      <c r="AA54" s="105"/>
      <c r="AB54" s="106"/>
      <c r="AC54" s="106"/>
      <c r="AD54" s="106"/>
      <c r="AE54" s="106">
        <v>11.4</v>
      </c>
      <c r="AF54" s="106">
        <v>23.9</v>
      </c>
      <c r="AG54" s="107">
        <v>10.199999999999999</v>
      </c>
      <c r="AH54" s="104"/>
      <c r="AI54" s="104"/>
      <c r="AJ54" s="104">
        <v>175.9</v>
      </c>
      <c r="AK54" s="105">
        <v>213.7</v>
      </c>
      <c r="AL54" s="107">
        <v>7.8</v>
      </c>
      <c r="AM54" s="105"/>
      <c r="AN54" s="107"/>
      <c r="AO54" s="104"/>
      <c r="AP54" s="105"/>
      <c r="AQ54" s="107"/>
      <c r="AR54" s="104"/>
      <c r="AS54" s="104"/>
      <c r="AT54" s="104"/>
      <c r="AU54" s="105"/>
      <c r="AV54" s="106"/>
      <c r="AW54" s="107"/>
      <c r="AX54" s="105"/>
      <c r="AY54" s="106"/>
      <c r="AZ54" s="106"/>
      <c r="BA54" s="106"/>
      <c r="BB54" s="106"/>
      <c r="BC54" s="107"/>
      <c r="BD54" s="105"/>
      <c r="BE54" s="107"/>
      <c r="BF54" s="104"/>
      <c r="BG54" s="105"/>
      <c r="BH54" s="106">
        <v>184.9</v>
      </c>
      <c r="BI54" s="107"/>
      <c r="BJ54" s="105">
        <v>164.4</v>
      </c>
      <c r="BK54" s="106">
        <v>165.5</v>
      </c>
      <c r="BL54" s="106">
        <v>165.6</v>
      </c>
      <c r="BM54" s="106"/>
      <c r="BN54" s="106"/>
      <c r="BO54" s="106"/>
      <c r="BP54" s="106"/>
      <c r="BQ54" s="106"/>
      <c r="BR54" s="106"/>
      <c r="BS54" s="106">
        <v>110.5</v>
      </c>
      <c r="BT54" s="106">
        <v>206.5</v>
      </c>
      <c r="BU54" s="106">
        <v>206.1</v>
      </c>
      <c r="BV54" s="106">
        <v>206</v>
      </c>
      <c r="BW54" s="107"/>
      <c r="BX54" s="105">
        <v>17.399999999999999</v>
      </c>
      <c r="BY54" s="107">
        <v>44.1</v>
      </c>
      <c r="BZ54" s="104"/>
      <c r="CA54" s="105"/>
      <c r="CB54" s="106"/>
      <c r="CC54" s="106"/>
      <c r="CD54" s="106"/>
      <c r="CE54" s="106"/>
      <c r="CF54" s="106">
        <v>118.1</v>
      </c>
      <c r="CG54" s="106">
        <v>52.4</v>
      </c>
      <c r="CH54" s="106">
        <v>51.4</v>
      </c>
      <c r="CI54" s="106"/>
      <c r="CJ54" s="106"/>
      <c r="CK54" s="106">
        <v>150.69999999999999</v>
      </c>
      <c r="CL54" s="107"/>
      <c r="CM54" s="105">
        <v>180.6</v>
      </c>
      <c r="CN54" s="106">
        <v>180.5</v>
      </c>
      <c r="CO54" s="106">
        <v>181.3</v>
      </c>
      <c r="CP54" s="107">
        <v>181</v>
      </c>
      <c r="CQ54" s="105"/>
      <c r="CR54" s="107"/>
      <c r="CS54" s="105"/>
      <c r="CT54" s="107"/>
      <c r="CU54" s="105"/>
      <c r="CV54" s="106"/>
      <c r="CW54" s="108"/>
      <c r="CX54" s="105"/>
      <c r="CY54" s="106"/>
      <c r="CZ54" s="106"/>
      <c r="DA54" s="107"/>
      <c r="DB54" s="105"/>
      <c r="DC54" s="106"/>
      <c r="DD54" s="106"/>
      <c r="DE54" s="106"/>
      <c r="DF54" s="106"/>
      <c r="DG54" s="106"/>
      <c r="DH54" s="106"/>
      <c r="DI54" s="106"/>
      <c r="DJ54" s="106"/>
      <c r="DK54" s="106"/>
      <c r="DL54" s="106"/>
      <c r="DM54" s="107"/>
      <c r="DN54" s="109"/>
      <c r="DO54" s="110"/>
      <c r="DP54" s="110"/>
      <c r="DQ54" s="111"/>
      <c r="DR54" s="105"/>
      <c r="DS54" s="106"/>
      <c r="DT54" s="106"/>
      <c r="DU54" s="107"/>
      <c r="DV54" s="104"/>
      <c r="DW54" s="105"/>
      <c r="DX54" s="106"/>
      <c r="DY54" s="106"/>
      <c r="DZ54" s="106"/>
      <c r="EA54" s="106"/>
      <c r="EB54" s="108"/>
      <c r="EC54" s="1"/>
      <c r="ED54" s="104"/>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5"/>
      <c r="FN54" s="106"/>
      <c r="FO54" s="106"/>
      <c r="FP54" s="107"/>
      <c r="FQ54" s="105"/>
      <c r="FR54" s="107"/>
      <c r="FS54" s="105"/>
      <c r="FT54" s="106"/>
      <c r="FU54" s="106"/>
      <c r="FV54" s="106"/>
      <c r="FW54" s="106"/>
      <c r="FX54" s="107"/>
      <c r="FY54" s="105"/>
      <c r="FZ54" s="107"/>
      <c r="GA54" s="105"/>
      <c r="GB54" s="106"/>
      <c r="GC54" s="106"/>
      <c r="GD54" s="107"/>
      <c r="GE54" s="104"/>
      <c r="GF54" s="104"/>
      <c r="GG54" s="104"/>
      <c r="GH54" s="105"/>
      <c r="GI54" s="106"/>
      <c r="GJ54" s="106"/>
      <c r="GK54" s="106"/>
      <c r="GL54" s="107"/>
      <c r="GM54" s="105"/>
      <c r="GN54" s="106"/>
      <c r="GO54" s="106"/>
      <c r="GP54" s="107"/>
      <c r="GQ54" s="104"/>
      <c r="GR54" s="105"/>
      <c r="GS54" s="106"/>
      <c r="GT54" s="107"/>
      <c r="GU54" s="1"/>
      <c r="GV54" s="104"/>
      <c r="GW54" s="105"/>
      <c r="GX54" s="107"/>
      <c r="GY54" s="104"/>
      <c r="GZ54" s="104"/>
      <c r="HA54" s="104"/>
      <c r="HB54" s="104"/>
      <c r="HC54" s="104"/>
      <c r="HD54" s="1"/>
      <c r="HE54" s="104"/>
      <c r="HF54" s="104"/>
      <c r="HG54" s="104"/>
      <c r="HH54" s="104"/>
      <c r="HI54" s="104"/>
      <c r="HJ54" s="104"/>
      <c r="HK54" s="105"/>
      <c r="HL54" s="107"/>
      <c r="HM54" s="1"/>
      <c r="HN54" s="107">
        <v>3147.1097</v>
      </c>
      <c r="HO54" s="106">
        <v>3127.9178000000002</v>
      </c>
      <c r="HP54" s="106">
        <v>808.6</v>
      </c>
    </row>
    <row r="55" spans="1:224" ht="15" thickBot="1" x14ac:dyDescent="0.4">
      <c r="A55" s="1"/>
      <c r="B55" s="112" t="s">
        <v>887</v>
      </c>
      <c r="C55" s="113">
        <v>0</v>
      </c>
      <c r="D55" s="114">
        <v>0</v>
      </c>
      <c r="E55" s="115">
        <v>0</v>
      </c>
      <c r="F55" s="115">
        <v>212</v>
      </c>
      <c r="G55" s="116">
        <v>204</v>
      </c>
      <c r="H55" s="114">
        <v>0</v>
      </c>
      <c r="I55" s="116">
        <v>0</v>
      </c>
      <c r="J55" s="114">
        <v>1681</v>
      </c>
      <c r="K55" s="116">
        <v>0</v>
      </c>
      <c r="L55" s="114">
        <v>0</v>
      </c>
      <c r="M55" s="115">
        <v>0</v>
      </c>
      <c r="N55" s="115">
        <v>0</v>
      </c>
      <c r="O55" s="115">
        <v>0</v>
      </c>
      <c r="P55" s="115">
        <v>0</v>
      </c>
      <c r="Q55" s="115">
        <v>0</v>
      </c>
      <c r="R55" s="115">
        <v>0</v>
      </c>
      <c r="S55" s="116">
        <v>0</v>
      </c>
      <c r="T55" s="114">
        <v>0</v>
      </c>
      <c r="U55" s="115">
        <v>461</v>
      </c>
      <c r="V55" s="116">
        <v>25</v>
      </c>
      <c r="W55" s="113">
        <v>0</v>
      </c>
      <c r="X55" s="114">
        <v>0</v>
      </c>
      <c r="Y55" s="115">
        <v>0</v>
      </c>
      <c r="Z55" s="116">
        <v>450</v>
      </c>
      <c r="AA55" s="114">
        <v>0</v>
      </c>
      <c r="AB55" s="115">
        <v>0</v>
      </c>
      <c r="AC55" s="115">
        <v>0</v>
      </c>
      <c r="AD55" s="115">
        <v>0</v>
      </c>
      <c r="AE55" s="115">
        <v>274</v>
      </c>
      <c r="AF55" s="115">
        <v>573</v>
      </c>
      <c r="AG55" s="116">
        <v>245</v>
      </c>
      <c r="AH55" s="113">
        <v>0</v>
      </c>
      <c r="AI55" s="113">
        <v>0</v>
      </c>
      <c r="AJ55" s="113">
        <v>4222</v>
      </c>
      <c r="AK55" s="114">
        <v>5129</v>
      </c>
      <c r="AL55" s="116">
        <v>188</v>
      </c>
      <c r="AM55" s="114">
        <v>0</v>
      </c>
      <c r="AN55" s="116">
        <v>0</v>
      </c>
      <c r="AO55" s="113">
        <v>0</v>
      </c>
      <c r="AP55" s="114">
        <v>0</v>
      </c>
      <c r="AQ55" s="116">
        <v>0</v>
      </c>
      <c r="AR55" s="113">
        <v>0</v>
      </c>
      <c r="AS55" s="113">
        <v>0</v>
      </c>
      <c r="AT55" s="113">
        <v>0</v>
      </c>
      <c r="AU55" s="114">
        <v>0</v>
      </c>
      <c r="AV55" s="115">
        <v>0</v>
      </c>
      <c r="AW55" s="116">
        <v>0</v>
      </c>
      <c r="AX55" s="114">
        <v>0</v>
      </c>
      <c r="AY55" s="115">
        <v>0</v>
      </c>
      <c r="AZ55" s="115">
        <v>0</v>
      </c>
      <c r="BA55" s="115">
        <v>0</v>
      </c>
      <c r="BB55" s="115">
        <v>0</v>
      </c>
      <c r="BC55" s="116">
        <v>0</v>
      </c>
      <c r="BD55" s="114">
        <v>0</v>
      </c>
      <c r="BE55" s="116">
        <v>0</v>
      </c>
      <c r="BF55" s="113">
        <v>0</v>
      </c>
      <c r="BG55" s="114">
        <v>138</v>
      </c>
      <c r="BH55" s="115">
        <v>4437</v>
      </c>
      <c r="BI55" s="116">
        <v>23</v>
      </c>
      <c r="BJ55" s="114">
        <v>3947</v>
      </c>
      <c r="BK55" s="115">
        <v>3971</v>
      </c>
      <c r="BL55" s="115">
        <v>3974</v>
      </c>
      <c r="BM55" s="115">
        <v>0</v>
      </c>
      <c r="BN55" s="115">
        <v>0</v>
      </c>
      <c r="BO55" s="115">
        <v>0</v>
      </c>
      <c r="BP55" s="115">
        <v>0</v>
      </c>
      <c r="BQ55" s="115">
        <v>0</v>
      </c>
      <c r="BR55" s="115">
        <v>0</v>
      </c>
      <c r="BS55" s="115">
        <v>2652</v>
      </c>
      <c r="BT55" s="115">
        <v>4956</v>
      </c>
      <c r="BU55" s="115">
        <v>4947</v>
      </c>
      <c r="BV55" s="115">
        <v>4944</v>
      </c>
      <c r="BW55" s="116">
        <v>0</v>
      </c>
      <c r="BX55" s="114">
        <v>418</v>
      </c>
      <c r="BY55" s="116">
        <v>1057</v>
      </c>
      <c r="BZ55" s="113">
        <v>0</v>
      </c>
      <c r="CA55" s="114">
        <v>0</v>
      </c>
      <c r="CB55" s="115">
        <v>0</v>
      </c>
      <c r="CC55" s="115">
        <v>0</v>
      </c>
      <c r="CD55" s="115">
        <v>0</v>
      </c>
      <c r="CE55" s="115">
        <v>0</v>
      </c>
      <c r="CF55" s="115">
        <v>2836</v>
      </c>
      <c r="CG55" s="115">
        <v>1258</v>
      </c>
      <c r="CH55" s="115">
        <v>1234</v>
      </c>
      <c r="CI55" s="115">
        <v>0</v>
      </c>
      <c r="CJ55" s="115">
        <v>0</v>
      </c>
      <c r="CK55" s="115">
        <v>6223</v>
      </c>
      <c r="CL55" s="116">
        <v>2294</v>
      </c>
      <c r="CM55" s="114">
        <v>4333</v>
      </c>
      <c r="CN55" s="115">
        <v>4333</v>
      </c>
      <c r="CO55" s="115">
        <v>4352</v>
      </c>
      <c r="CP55" s="116">
        <v>4345</v>
      </c>
      <c r="CQ55" s="114">
        <v>0</v>
      </c>
      <c r="CR55" s="116">
        <v>1246</v>
      </c>
      <c r="CS55" s="114">
        <v>0</v>
      </c>
      <c r="CT55" s="116">
        <v>0</v>
      </c>
      <c r="CU55" s="117"/>
      <c r="CV55" s="118"/>
      <c r="CW55" s="119"/>
      <c r="CX55" s="117"/>
      <c r="CY55" s="118"/>
      <c r="CZ55" s="118"/>
      <c r="DA55" s="119"/>
      <c r="DB55" s="117"/>
      <c r="DC55" s="118"/>
      <c r="DD55" s="118"/>
      <c r="DE55" s="118"/>
      <c r="DF55" s="118"/>
      <c r="DG55" s="118"/>
      <c r="DH55" s="118"/>
      <c r="DI55" s="118"/>
      <c r="DJ55" s="118"/>
      <c r="DK55" s="118"/>
      <c r="DL55" s="118"/>
      <c r="DM55" s="119"/>
      <c r="DN55" s="117"/>
      <c r="DO55" s="118"/>
      <c r="DP55" s="118"/>
      <c r="DQ55" s="119"/>
      <c r="DR55" s="117"/>
      <c r="DS55" s="118"/>
      <c r="DT55" s="118"/>
      <c r="DU55" s="119"/>
      <c r="DV55" s="112"/>
      <c r="DW55" s="117"/>
      <c r="DX55" s="118"/>
      <c r="DY55" s="118"/>
      <c r="DZ55" s="118"/>
      <c r="EA55" s="118"/>
      <c r="EB55" s="119"/>
      <c r="EC55" s="1"/>
      <c r="ED55" s="113"/>
      <c r="EE55" s="113"/>
      <c r="EF55" s="113"/>
      <c r="EG55" s="113"/>
      <c r="EH55" s="113"/>
      <c r="EI55" s="113"/>
      <c r="EJ55" s="113"/>
      <c r="EK55" s="113"/>
      <c r="EL55" s="114"/>
      <c r="EM55" s="116"/>
      <c r="EN55" s="114"/>
      <c r="EO55" s="116"/>
      <c r="EP55" s="113"/>
      <c r="EQ55" s="113"/>
      <c r="ER55" s="113"/>
      <c r="ES55" s="113"/>
      <c r="ET55" s="113"/>
      <c r="EU55" s="113"/>
      <c r="EV55" s="113"/>
      <c r="EW55" s="113"/>
      <c r="EX55" s="113"/>
      <c r="EY55" s="113"/>
      <c r="EZ55" s="113"/>
      <c r="FA55" s="113"/>
      <c r="FB55" s="113"/>
      <c r="FC55" s="113"/>
      <c r="FD55" s="113"/>
      <c r="FE55" s="113"/>
      <c r="FF55" s="113"/>
      <c r="FG55" s="113"/>
      <c r="FH55" s="113"/>
      <c r="FI55" s="113"/>
      <c r="FJ55" s="113"/>
      <c r="FK55" s="113"/>
      <c r="FL55" s="113"/>
      <c r="FM55" s="114"/>
      <c r="FN55" s="115"/>
      <c r="FO55" s="115"/>
      <c r="FP55" s="116"/>
      <c r="FQ55" s="114"/>
      <c r="FR55" s="116"/>
      <c r="FS55" s="114"/>
      <c r="FT55" s="115"/>
      <c r="FU55" s="115"/>
      <c r="FV55" s="115"/>
      <c r="FW55" s="115"/>
      <c r="FX55" s="116"/>
      <c r="FY55" s="114"/>
      <c r="FZ55" s="116"/>
      <c r="GA55" s="114"/>
      <c r="GB55" s="115"/>
      <c r="GC55" s="115"/>
      <c r="GD55" s="116"/>
      <c r="GE55" s="113"/>
      <c r="GF55" s="113"/>
      <c r="GG55" s="113"/>
      <c r="GH55" s="114"/>
      <c r="GI55" s="115"/>
      <c r="GJ55" s="115"/>
      <c r="GK55" s="115"/>
      <c r="GL55" s="116"/>
      <c r="GM55" s="114"/>
      <c r="GN55" s="115"/>
      <c r="GO55" s="115"/>
      <c r="GP55" s="116"/>
      <c r="GQ55" s="113"/>
      <c r="GR55" s="114"/>
      <c r="GS55" s="115"/>
      <c r="GT55" s="116"/>
      <c r="GU55" s="1"/>
      <c r="GV55" s="113"/>
      <c r="GW55" s="114"/>
      <c r="GX55" s="116"/>
      <c r="GY55" s="113"/>
      <c r="GZ55" s="113"/>
      <c r="HA55" s="113"/>
      <c r="HB55" s="113"/>
      <c r="HC55" s="113"/>
      <c r="HD55" s="1"/>
      <c r="HE55" s="113"/>
      <c r="HF55" s="113"/>
      <c r="HG55" s="113"/>
      <c r="HH55" s="113"/>
      <c r="HI55" s="113"/>
      <c r="HJ55" s="113"/>
      <c r="HK55" s="114"/>
      <c r="HL55" s="116"/>
      <c r="HM55" s="1"/>
      <c r="HN55" s="119"/>
      <c r="HO55" s="118"/>
      <c r="HP55" s="118"/>
    </row>
    <row r="56" spans="1:224"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5">
      <c r="A57" s="1"/>
      <c r="B57" s="1"/>
      <c r="C57" s="120" t="s">
        <v>1441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5">
      <c r="A59" s="1"/>
      <c r="B59" s="1"/>
      <c r="C59" s="120" t="s">
        <v>1442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5">
      <c r="A60" s="1"/>
      <c r="B60" s="1"/>
      <c r="C60" s="1"/>
      <c r="D60" s="1" t="s">
        <v>1443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5">
      <c r="A62" s="1"/>
      <c r="B62" s="1"/>
      <c r="C62" s="120" t="s">
        <v>812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5">
      <c r="A63" s="1"/>
      <c r="B63" s="1"/>
      <c r="C63" s="121"/>
      <c r="D63" s="1" t="s">
        <v>1444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8">
    <mergeCell ref="HI4"/>
    <mergeCell ref="HJ4"/>
    <mergeCell ref="HK4:HL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J4"/>
    <mergeCell ref="EK4"/>
    <mergeCell ref="EL4:EM4"/>
    <mergeCell ref="EN4:EO4"/>
    <mergeCell ref="EP4"/>
    <mergeCell ref="EE4"/>
    <mergeCell ref="EF4"/>
    <mergeCell ref="EG4"/>
    <mergeCell ref="EH4"/>
    <mergeCell ref="EI4"/>
    <mergeCell ref="DN4:DQ4"/>
    <mergeCell ref="DR4:DU4"/>
    <mergeCell ref="DV4"/>
    <mergeCell ref="DW4:EB4"/>
    <mergeCell ref="ED4"/>
    <mergeCell ref="CQ4:CR4"/>
    <mergeCell ref="CS4:CT4"/>
    <mergeCell ref="CU4:CW4"/>
    <mergeCell ref="CX4:DA4"/>
    <mergeCell ref="DB4:DM4"/>
    <mergeCell ref="BJ4:BW4"/>
    <mergeCell ref="BX4:BY4"/>
    <mergeCell ref="BZ4"/>
    <mergeCell ref="CA4:CL4"/>
    <mergeCell ref="CM4:CP4"/>
    <mergeCell ref="AU4:AW4"/>
    <mergeCell ref="AX4:BC4"/>
    <mergeCell ref="BD4:BE4"/>
    <mergeCell ref="BF4"/>
    <mergeCell ref="BG4:BI4"/>
    <mergeCell ref="AO4"/>
    <mergeCell ref="AP4:AQ4"/>
    <mergeCell ref="AR4"/>
    <mergeCell ref="AS4"/>
    <mergeCell ref="AT4"/>
    <mergeCell ref="AH4"/>
    <mergeCell ref="AI4"/>
    <mergeCell ref="AJ4"/>
    <mergeCell ref="AK4:AL4"/>
    <mergeCell ref="AM4:AN4"/>
    <mergeCell ref="L4:S4"/>
    <mergeCell ref="T4:V4"/>
    <mergeCell ref="W4"/>
    <mergeCell ref="X4:Z4"/>
    <mergeCell ref="AA4:AG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1445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22" t="s">
        <v>3</v>
      </c>
      <c r="B6" s="234" t="s">
        <v>60</v>
      </c>
      <c r="C6" s="234"/>
      <c r="D6" s="234"/>
      <c r="E6" s="234"/>
      <c r="F6" s="234"/>
      <c r="G6" s="234"/>
      <c r="H6" s="234" t="s">
        <v>541</v>
      </c>
      <c r="I6" s="234"/>
      <c r="J6" s="234" t="s">
        <v>64</v>
      </c>
      <c r="K6" s="234"/>
      <c r="L6" s="234"/>
      <c r="M6" s="234" t="s">
        <v>537</v>
      </c>
      <c r="N6" s="234"/>
      <c r="O6" s="234" t="s">
        <v>265</v>
      </c>
      <c r="P6" s="234" t="s">
        <v>69</v>
      </c>
      <c r="Q6" s="234"/>
      <c r="R6" s="234"/>
      <c r="S6" s="234"/>
      <c r="T6" s="234" t="s">
        <v>72</v>
      </c>
      <c r="U6" s="234" t="s">
        <v>925</v>
      </c>
      <c r="V6" s="234" t="s">
        <v>82</v>
      </c>
      <c r="W6" s="234"/>
      <c r="X6" s="234"/>
      <c r="Y6" s="234"/>
      <c r="Z6" s="234"/>
      <c r="AA6" s="234" t="s">
        <v>98</v>
      </c>
      <c r="AB6" s="234"/>
      <c r="AC6" s="234" t="s">
        <v>112</v>
      </c>
      <c r="AD6" s="234"/>
      <c r="AE6" s="234"/>
      <c r="AF6" s="234"/>
      <c r="AG6" s="234" t="s">
        <v>120</v>
      </c>
      <c r="AH6" s="234"/>
      <c r="AI6" s="234"/>
      <c r="AJ6" s="234"/>
      <c r="AK6" s="234"/>
      <c r="AL6" s="234" t="s">
        <v>538</v>
      </c>
      <c r="AM6" s="234"/>
      <c r="AN6" s="234" t="s">
        <v>143</v>
      </c>
      <c r="AO6" s="234"/>
      <c r="AP6" s="234"/>
      <c r="AQ6" s="234"/>
      <c r="AR6" s="234"/>
      <c r="AS6" s="234"/>
      <c r="AT6" s="234"/>
      <c r="AU6" s="234"/>
      <c r="AV6" s="234"/>
      <c r="AW6" s="234" t="s">
        <v>548</v>
      </c>
    </row>
    <row r="7" spans="1:49" ht="39" x14ac:dyDescent="0.35">
      <c r="A7" s="122" t="s">
        <v>1446</v>
      </c>
      <c r="B7" s="122" t="s">
        <v>1447</v>
      </c>
      <c r="C7" s="122" t="s">
        <v>1447</v>
      </c>
      <c r="D7" s="122" t="s">
        <v>1447</v>
      </c>
      <c r="E7" s="122" t="s">
        <v>1447</v>
      </c>
      <c r="F7" s="122" t="s">
        <v>1447</v>
      </c>
      <c r="G7" s="122" t="s">
        <v>1447</v>
      </c>
      <c r="H7" s="122" t="s">
        <v>1448</v>
      </c>
      <c r="I7" s="122" t="s">
        <v>1449</v>
      </c>
      <c r="J7" s="122" t="s">
        <v>1450</v>
      </c>
      <c r="K7" s="122" t="s">
        <v>1450</v>
      </c>
      <c r="L7" s="122" t="s">
        <v>1450</v>
      </c>
      <c r="M7" s="122" t="s">
        <v>1451</v>
      </c>
      <c r="N7" s="122" t="s">
        <v>1451</v>
      </c>
      <c r="O7" s="122" t="s">
        <v>1452</v>
      </c>
      <c r="P7" s="122" t="s">
        <v>279</v>
      </c>
      <c r="Q7" s="122" t="s">
        <v>279</v>
      </c>
      <c r="R7" s="122" t="s">
        <v>279</v>
      </c>
      <c r="S7" s="122" t="s">
        <v>279</v>
      </c>
      <c r="T7" s="122" t="s">
        <v>1453</v>
      </c>
      <c r="U7" s="122" t="s">
        <v>1454</v>
      </c>
      <c r="V7" s="122" t="s">
        <v>1455</v>
      </c>
      <c r="W7" s="122" t="s">
        <v>1456</v>
      </c>
      <c r="X7" s="122" t="s">
        <v>1456</v>
      </c>
      <c r="Y7" s="122" t="s">
        <v>1457</v>
      </c>
      <c r="Z7" s="122" t="s">
        <v>1458</v>
      </c>
      <c r="AA7" s="122" t="s">
        <v>279</v>
      </c>
      <c r="AB7" s="122" t="s">
        <v>279</v>
      </c>
      <c r="AC7" s="122" t="s">
        <v>1459</v>
      </c>
      <c r="AD7" s="122" t="s">
        <v>1460</v>
      </c>
      <c r="AE7" s="122" t="s">
        <v>1461</v>
      </c>
      <c r="AF7" s="122" t="s">
        <v>1459</v>
      </c>
      <c r="AG7" s="122" t="s">
        <v>1462</v>
      </c>
      <c r="AH7" s="122" t="s">
        <v>1462</v>
      </c>
      <c r="AI7" s="122" t="s">
        <v>1463</v>
      </c>
      <c r="AJ7" s="122" t="s">
        <v>1464</v>
      </c>
      <c r="AK7" s="122" t="s">
        <v>1464</v>
      </c>
      <c r="AL7" s="122" t="s">
        <v>538</v>
      </c>
      <c r="AM7" s="122" t="s">
        <v>538</v>
      </c>
      <c r="AN7" s="122" t="s">
        <v>1465</v>
      </c>
      <c r="AO7" s="122" t="s">
        <v>279</v>
      </c>
      <c r="AP7" s="122" t="s">
        <v>279</v>
      </c>
      <c r="AQ7" s="122" t="s">
        <v>279</v>
      </c>
      <c r="AR7" s="122" t="s">
        <v>1456</v>
      </c>
      <c r="AS7" s="122" t="s">
        <v>1466</v>
      </c>
      <c r="AT7" s="122" t="s">
        <v>1455</v>
      </c>
      <c r="AU7" s="122" t="s">
        <v>1456</v>
      </c>
      <c r="AV7" s="122" t="s">
        <v>1467</v>
      </c>
      <c r="AW7" s="122" t="s">
        <v>964</v>
      </c>
    </row>
    <row r="8" spans="1:49" ht="26" x14ac:dyDescent="0.35">
      <c r="A8" s="122" t="s">
        <v>1468</v>
      </c>
      <c r="B8" s="122" t="s">
        <v>1469</v>
      </c>
      <c r="C8" s="122" t="s">
        <v>1469</v>
      </c>
      <c r="D8" s="122" t="s">
        <v>1470</v>
      </c>
      <c r="E8" s="122" t="s">
        <v>1470</v>
      </c>
      <c r="F8" s="122" t="s">
        <v>31</v>
      </c>
      <c r="G8" s="122" t="s">
        <v>1470</v>
      </c>
      <c r="H8" s="122" t="s">
        <v>1470</v>
      </c>
      <c r="I8" s="122" t="s">
        <v>1470</v>
      </c>
      <c r="J8" s="122" t="s">
        <v>1469</v>
      </c>
      <c r="K8" s="122" t="s">
        <v>1469</v>
      </c>
      <c r="L8" s="122" t="s">
        <v>31</v>
      </c>
      <c r="M8" s="122" t="s">
        <v>1470</v>
      </c>
      <c r="N8" s="122" t="s">
        <v>1470</v>
      </c>
      <c r="O8" s="122" t="s">
        <v>1470</v>
      </c>
      <c r="P8" s="122" t="s">
        <v>1470</v>
      </c>
      <c r="Q8" s="122" t="s">
        <v>1470</v>
      </c>
      <c r="R8" s="122" t="s">
        <v>1470</v>
      </c>
      <c r="S8" s="122" t="s">
        <v>1470</v>
      </c>
      <c r="T8" s="122" t="s">
        <v>1470</v>
      </c>
      <c r="U8" s="122" t="s">
        <v>1470</v>
      </c>
      <c r="V8" s="122" t="s">
        <v>1470</v>
      </c>
      <c r="W8" s="122" t="s">
        <v>1470</v>
      </c>
      <c r="X8" s="122" t="s">
        <v>1470</v>
      </c>
      <c r="Y8" s="122" t="s">
        <v>1470</v>
      </c>
      <c r="Z8" s="122" t="s">
        <v>1470</v>
      </c>
      <c r="AA8" s="122" t="s">
        <v>1470</v>
      </c>
      <c r="AB8" s="122" t="s">
        <v>1470</v>
      </c>
      <c r="AC8" s="122" t="s">
        <v>1470</v>
      </c>
      <c r="AD8" s="122" t="s">
        <v>31</v>
      </c>
      <c r="AE8" s="122" t="s">
        <v>1469</v>
      </c>
      <c r="AF8" s="122" t="s">
        <v>1470</v>
      </c>
      <c r="AG8" s="122" t="s">
        <v>1470</v>
      </c>
      <c r="AH8" s="122" t="s">
        <v>1470</v>
      </c>
      <c r="AI8" s="122" t="s">
        <v>1469</v>
      </c>
      <c r="AJ8" s="122" t="s">
        <v>1470</v>
      </c>
      <c r="AK8" s="122" t="s">
        <v>1470</v>
      </c>
      <c r="AL8" s="122" t="s">
        <v>1470</v>
      </c>
      <c r="AM8" s="122" t="s">
        <v>1470</v>
      </c>
      <c r="AN8" s="122" t="s">
        <v>1470</v>
      </c>
      <c r="AO8" s="122" t="s">
        <v>1470</v>
      </c>
      <c r="AP8" s="122" t="s">
        <v>1470</v>
      </c>
      <c r="AQ8" s="122" t="s">
        <v>1470</v>
      </c>
      <c r="AR8" s="122" t="s">
        <v>1470</v>
      </c>
      <c r="AS8" s="122" t="s">
        <v>1470</v>
      </c>
      <c r="AT8" s="122" t="s">
        <v>1470</v>
      </c>
      <c r="AU8" s="122" t="s">
        <v>1470</v>
      </c>
      <c r="AV8" s="122" t="s">
        <v>1470</v>
      </c>
      <c r="AW8" s="122" t="s">
        <v>1470</v>
      </c>
    </row>
    <row r="9" spans="1:49" ht="39" x14ac:dyDescent="0.35">
      <c r="A9" s="122" t="s">
        <v>6</v>
      </c>
      <c r="B9" s="122" t="s">
        <v>1471</v>
      </c>
      <c r="C9" s="122" t="s">
        <v>1472</v>
      </c>
      <c r="D9" s="122" t="s">
        <v>1473</v>
      </c>
      <c r="E9" s="122" t="s">
        <v>1473</v>
      </c>
      <c r="F9" s="122" t="s">
        <v>61</v>
      </c>
      <c r="G9" s="122" t="s">
        <v>1473</v>
      </c>
      <c r="H9" s="122" t="s">
        <v>621</v>
      </c>
      <c r="I9" s="122" t="s">
        <v>620</v>
      </c>
      <c r="J9" s="122" t="s">
        <v>1474</v>
      </c>
      <c r="K9" s="122" t="s">
        <v>1475</v>
      </c>
      <c r="L9" s="122" t="s">
        <v>912</v>
      </c>
      <c r="M9" s="122" t="s">
        <v>1476</v>
      </c>
      <c r="N9" s="122" t="s">
        <v>1476</v>
      </c>
      <c r="O9" s="122" t="s">
        <v>1477</v>
      </c>
      <c r="P9" s="122" t="s">
        <v>1478</v>
      </c>
      <c r="Q9" s="122" t="s">
        <v>1479</v>
      </c>
      <c r="R9" s="122" t="s">
        <v>1480</v>
      </c>
      <c r="S9" s="122" t="s">
        <v>1481</v>
      </c>
      <c r="T9" s="122" t="s">
        <v>619</v>
      </c>
      <c r="U9" s="122" t="s">
        <v>1482</v>
      </c>
      <c r="V9" s="122" t="s">
        <v>1483</v>
      </c>
      <c r="W9" s="122" t="s">
        <v>1484</v>
      </c>
      <c r="X9" s="122" t="s">
        <v>1484</v>
      </c>
      <c r="Y9" s="122" t="s">
        <v>1485</v>
      </c>
      <c r="Z9" s="122" t="s">
        <v>1486</v>
      </c>
      <c r="AA9" s="122" t="s">
        <v>1487</v>
      </c>
      <c r="AB9" s="122" t="s">
        <v>323</v>
      </c>
      <c r="AC9" s="122" t="s">
        <v>1488</v>
      </c>
      <c r="AD9" s="122" t="s">
        <v>946</v>
      </c>
      <c r="AE9" s="122" t="s">
        <v>1489</v>
      </c>
      <c r="AF9" s="122" t="s">
        <v>1488</v>
      </c>
      <c r="AG9" s="122" t="s">
        <v>1490</v>
      </c>
      <c r="AH9" s="122" t="s">
        <v>1490</v>
      </c>
      <c r="AI9" s="122" t="s">
        <v>1491</v>
      </c>
      <c r="AJ9" s="122" t="s">
        <v>1492</v>
      </c>
      <c r="AK9" s="122" t="s">
        <v>1492</v>
      </c>
      <c r="AL9" s="122" t="s">
        <v>538</v>
      </c>
      <c r="AM9" s="122" t="s">
        <v>1493</v>
      </c>
      <c r="AN9" s="122" t="s">
        <v>1494</v>
      </c>
      <c r="AO9" s="122" t="s">
        <v>1495</v>
      </c>
      <c r="AP9" s="122" t="s">
        <v>1495</v>
      </c>
      <c r="AQ9" s="122" t="s">
        <v>1496</v>
      </c>
      <c r="AR9" s="122" t="s">
        <v>1497</v>
      </c>
      <c r="AS9" s="122" t="s">
        <v>1498</v>
      </c>
      <c r="AT9" s="122" t="s">
        <v>1499</v>
      </c>
      <c r="AU9" s="122" t="s">
        <v>1500</v>
      </c>
      <c r="AV9" s="122" t="s">
        <v>1501</v>
      </c>
      <c r="AW9" s="122" t="s">
        <v>1502</v>
      </c>
    </row>
    <row r="10" spans="1:49" ht="52" x14ac:dyDescent="0.35">
      <c r="A10" s="122" t="s">
        <v>1096</v>
      </c>
      <c r="B10" s="122" t="s">
        <v>1503</v>
      </c>
      <c r="C10" s="122" t="s">
        <v>1503</v>
      </c>
      <c r="D10" s="122" t="s">
        <v>1504</v>
      </c>
      <c r="E10" s="122" t="s">
        <v>1505</v>
      </c>
      <c r="F10" s="122" t="s">
        <v>1506</v>
      </c>
      <c r="G10" s="122" t="s">
        <v>1507</v>
      </c>
      <c r="H10" s="122" t="s">
        <v>1504</v>
      </c>
      <c r="I10" s="122" t="s">
        <v>1504</v>
      </c>
      <c r="J10" s="122" t="s">
        <v>1503</v>
      </c>
      <c r="K10" s="122" t="s">
        <v>1503</v>
      </c>
      <c r="L10" s="122" t="s">
        <v>1506</v>
      </c>
      <c r="M10" s="122" t="s">
        <v>1505</v>
      </c>
      <c r="N10" s="122" t="s">
        <v>1507</v>
      </c>
      <c r="O10" s="122" t="s">
        <v>1504</v>
      </c>
      <c r="P10" s="122" t="s">
        <v>1507</v>
      </c>
      <c r="Q10" s="122" t="s">
        <v>1507</v>
      </c>
      <c r="R10" s="122" t="s">
        <v>1507</v>
      </c>
      <c r="S10" s="122" t="s">
        <v>1504</v>
      </c>
      <c r="T10" s="122" t="s">
        <v>1507</v>
      </c>
      <c r="U10" s="122" t="s">
        <v>1504</v>
      </c>
      <c r="V10" s="122" t="s">
        <v>1507</v>
      </c>
      <c r="W10" s="122" t="s">
        <v>1507</v>
      </c>
      <c r="X10" s="122" t="s">
        <v>1505</v>
      </c>
      <c r="Y10" s="122" t="s">
        <v>1507</v>
      </c>
      <c r="Z10" s="122" t="s">
        <v>1507</v>
      </c>
      <c r="AA10" s="122" t="s">
        <v>1504</v>
      </c>
      <c r="AB10" s="122" t="s">
        <v>1507</v>
      </c>
      <c r="AC10" s="122" t="s">
        <v>1504</v>
      </c>
      <c r="AD10" s="122" t="s">
        <v>1506</v>
      </c>
      <c r="AE10" s="122" t="s">
        <v>1504</v>
      </c>
      <c r="AF10" s="122" t="s">
        <v>1504</v>
      </c>
      <c r="AG10" s="122" t="s">
        <v>1504</v>
      </c>
      <c r="AH10" s="122" t="s">
        <v>1507</v>
      </c>
      <c r="AI10" s="122" t="s">
        <v>1507</v>
      </c>
      <c r="AJ10" s="122" t="s">
        <v>1504</v>
      </c>
      <c r="AK10" s="122" t="s">
        <v>1507</v>
      </c>
      <c r="AL10" s="122" t="s">
        <v>1504</v>
      </c>
      <c r="AM10" s="122" t="s">
        <v>1507</v>
      </c>
      <c r="AN10" s="122" t="s">
        <v>1507</v>
      </c>
      <c r="AO10" s="122" t="s">
        <v>1504</v>
      </c>
      <c r="AP10" s="122" t="s">
        <v>1507</v>
      </c>
      <c r="AQ10" s="122" t="s">
        <v>1504</v>
      </c>
      <c r="AR10" s="122" t="s">
        <v>1504</v>
      </c>
      <c r="AS10" s="122" t="s">
        <v>1504</v>
      </c>
      <c r="AT10" s="122" t="s">
        <v>1504</v>
      </c>
      <c r="AU10" s="122" t="s">
        <v>1504</v>
      </c>
      <c r="AV10" s="122" t="s">
        <v>1507</v>
      </c>
      <c r="AW10" s="122" t="s">
        <v>1507</v>
      </c>
    </row>
    <row r="11" spans="1:49" x14ac:dyDescent="0.35">
      <c r="A11" s="122" t="s">
        <v>53</v>
      </c>
      <c r="B11" s="122" t="s">
        <v>1508</v>
      </c>
      <c r="C11" s="122" t="s">
        <v>1508</v>
      </c>
      <c r="D11" s="122" t="s">
        <v>1508</v>
      </c>
      <c r="E11" s="122" t="s">
        <v>1508</v>
      </c>
      <c r="F11" s="122" t="s">
        <v>1508</v>
      </c>
      <c r="G11" s="122" t="s">
        <v>1508</v>
      </c>
      <c r="H11" s="122" t="s">
        <v>1508</v>
      </c>
      <c r="I11" s="122" t="s">
        <v>1508</v>
      </c>
      <c r="J11" s="122" t="s">
        <v>1508</v>
      </c>
      <c r="K11" s="122" t="s">
        <v>1508</v>
      </c>
      <c r="L11" s="122" t="s">
        <v>1508</v>
      </c>
      <c r="M11" s="122" t="s">
        <v>1508</v>
      </c>
      <c r="N11" s="122" t="s">
        <v>1508</v>
      </c>
      <c r="O11" s="122" t="s">
        <v>1508</v>
      </c>
      <c r="P11" s="122" t="s">
        <v>1508</v>
      </c>
      <c r="Q11" s="122" t="s">
        <v>1508</v>
      </c>
      <c r="R11" s="122" t="s">
        <v>1508</v>
      </c>
      <c r="S11" s="122" t="s">
        <v>1508</v>
      </c>
      <c r="T11" s="122" t="s">
        <v>1508</v>
      </c>
      <c r="U11" s="122" t="s">
        <v>1508</v>
      </c>
      <c r="V11" s="122" t="s">
        <v>1508</v>
      </c>
      <c r="W11" s="122" t="s">
        <v>1508</v>
      </c>
      <c r="X11" s="122" t="s">
        <v>1508</v>
      </c>
      <c r="Y11" s="122" t="s">
        <v>1508</v>
      </c>
      <c r="Z11" s="122" t="s">
        <v>1508</v>
      </c>
      <c r="AA11" s="122" t="s">
        <v>1508</v>
      </c>
      <c r="AB11" s="122" t="s">
        <v>1508</v>
      </c>
      <c r="AC11" s="122" t="s">
        <v>1508</v>
      </c>
      <c r="AD11" s="122" t="s">
        <v>1508</v>
      </c>
      <c r="AE11" s="122" t="s">
        <v>1508</v>
      </c>
      <c r="AF11" s="122" t="s">
        <v>1508</v>
      </c>
      <c r="AG11" s="122" t="s">
        <v>1508</v>
      </c>
      <c r="AH11" s="122" t="s">
        <v>1508</v>
      </c>
      <c r="AI11" s="122" t="s">
        <v>1508</v>
      </c>
      <c r="AJ11" s="122" t="s">
        <v>1508</v>
      </c>
      <c r="AK11" s="122" t="s">
        <v>1508</v>
      </c>
      <c r="AL11" s="122" t="s">
        <v>1508</v>
      </c>
      <c r="AM11" s="122" t="s">
        <v>1508</v>
      </c>
      <c r="AN11" s="122" t="s">
        <v>1508</v>
      </c>
      <c r="AO11" s="122" t="s">
        <v>1508</v>
      </c>
      <c r="AP11" s="122" t="s">
        <v>1508</v>
      </c>
      <c r="AQ11" s="122" t="s">
        <v>1508</v>
      </c>
      <c r="AR11" s="122" t="s">
        <v>1508</v>
      </c>
      <c r="AS11" s="122" t="s">
        <v>1508</v>
      </c>
      <c r="AT11" s="122" t="s">
        <v>1508</v>
      </c>
      <c r="AU11" s="122" t="s">
        <v>1508</v>
      </c>
      <c r="AV11" s="122" t="s">
        <v>1508</v>
      </c>
      <c r="AW11" s="122" t="s">
        <v>1508</v>
      </c>
    </row>
    <row r="12" spans="1:49" x14ac:dyDescent="0.35">
      <c r="A12" s="123" t="s">
        <v>58</v>
      </c>
      <c r="B12" s="124">
        <v>2.1</v>
      </c>
      <c r="C12" s="125">
        <v>38</v>
      </c>
      <c r="D12" s="125">
        <v>61.6</v>
      </c>
      <c r="E12" s="125">
        <v>35.20241</v>
      </c>
      <c r="F12" s="125">
        <v>24.9</v>
      </c>
      <c r="G12" s="126">
        <v>65</v>
      </c>
      <c r="H12" s="124">
        <v>32.700000000000003</v>
      </c>
      <c r="I12" s="126">
        <v>113</v>
      </c>
      <c r="J12" s="124">
        <v>13.29</v>
      </c>
      <c r="K12" s="125">
        <v>12.75</v>
      </c>
      <c r="L12" s="126">
        <v>14.557</v>
      </c>
      <c r="M12" s="127" t="s">
        <v>1509</v>
      </c>
      <c r="N12" s="128" t="s">
        <v>1509</v>
      </c>
      <c r="O12" s="129">
        <v>1.8859999999999999</v>
      </c>
      <c r="P12" s="124">
        <v>90.51</v>
      </c>
      <c r="Q12" s="125">
        <v>151.09</v>
      </c>
      <c r="R12" s="125">
        <v>363.82</v>
      </c>
      <c r="S12" s="126">
        <v>245.69</v>
      </c>
      <c r="T12" s="129">
        <v>167.73500000000001</v>
      </c>
      <c r="U12" s="129">
        <v>14.53</v>
      </c>
      <c r="V12" s="124">
        <v>2.41</v>
      </c>
      <c r="W12" s="125">
        <v>33.304000000000002</v>
      </c>
      <c r="X12" s="125">
        <v>21.56</v>
      </c>
      <c r="Y12" s="130" t="s">
        <v>1509</v>
      </c>
      <c r="Z12" s="128" t="s">
        <v>1509</v>
      </c>
      <c r="AA12" s="124">
        <v>286.95</v>
      </c>
      <c r="AB12" s="126">
        <v>682.19</v>
      </c>
      <c r="AC12" s="124">
        <v>74.600999999999999</v>
      </c>
      <c r="AD12" s="125">
        <v>67.090999999999994</v>
      </c>
      <c r="AE12" s="125">
        <v>20.850999999999999</v>
      </c>
      <c r="AF12" s="126">
        <v>0</v>
      </c>
      <c r="AG12" s="124">
        <v>14.409000000000001</v>
      </c>
      <c r="AH12" s="125">
        <v>23.5</v>
      </c>
      <c r="AI12" s="125">
        <v>9.9627599999999994</v>
      </c>
      <c r="AJ12" s="125">
        <v>15.712</v>
      </c>
      <c r="AK12" s="126">
        <v>15.8</v>
      </c>
      <c r="AL12" s="124">
        <v>37.21</v>
      </c>
      <c r="AM12" s="126">
        <v>37.5</v>
      </c>
      <c r="AN12" s="124">
        <v>58.920999999999999</v>
      </c>
      <c r="AO12" s="130" t="s">
        <v>1509</v>
      </c>
      <c r="AP12" s="125">
        <v>83.393000000000001</v>
      </c>
      <c r="AQ12" s="130" t="s">
        <v>1509</v>
      </c>
      <c r="AR12" s="125">
        <v>10.711639999999999</v>
      </c>
      <c r="AS12" s="125">
        <v>2.0843099999999999</v>
      </c>
      <c r="AT12" s="125">
        <v>34.488999999999997</v>
      </c>
      <c r="AU12" s="125">
        <v>17.637</v>
      </c>
      <c r="AV12" s="126">
        <v>38.070999999999998</v>
      </c>
      <c r="AW12" s="129">
        <v>8.407</v>
      </c>
    </row>
    <row r="13" spans="1:49" x14ac:dyDescent="0.35">
      <c r="A13" s="131" t="s">
        <v>749</v>
      </c>
      <c r="B13" s="124">
        <v>2.1</v>
      </c>
      <c r="C13" s="125">
        <v>38</v>
      </c>
      <c r="D13" s="125">
        <v>61.6</v>
      </c>
      <c r="E13" s="125">
        <v>35.20241</v>
      </c>
      <c r="F13" s="125">
        <v>24.9</v>
      </c>
      <c r="G13" s="126">
        <v>65</v>
      </c>
      <c r="H13" s="124">
        <v>32.700000000000003</v>
      </c>
      <c r="I13" s="126">
        <v>113</v>
      </c>
      <c r="J13" s="124">
        <v>13.29</v>
      </c>
      <c r="K13" s="125">
        <v>12.75</v>
      </c>
      <c r="L13" s="126">
        <v>14.557</v>
      </c>
      <c r="M13" s="127" t="s">
        <v>1509</v>
      </c>
      <c r="N13" s="128" t="s">
        <v>1509</v>
      </c>
      <c r="O13" s="129">
        <v>1.8859999999999999</v>
      </c>
      <c r="P13" s="124">
        <v>90.51</v>
      </c>
      <c r="Q13" s="125">
        <v>151.09</v>
      </c>
      <c r="R13" s="125">
        <v>363.82</v>
      </c>
      <c r="S13" s="126">
        <v>245.69</v>
      </c>
      <c r="T13" s="129">
        <v>167.73500000000001</v>
      </c>
      <c r="U13" s="129">
        <v>14.53</v>
      </c>
      <c r="V13" s="124">
        <v>2.41</v>
      </c>
      <c r="W13" s="125">
        <v>33.304000000000002</v>
      </c>
      <c r="X13" s="125">
        <v>21.56</v>
      </c>
      <c r="Y13" s="130" t="s">
        <v>1509</v>
      </c>
      <c r="Z13" s="128" t="s">
        <v>1509</v>
      </c>
      <c r="AA13" s="124">
        <v>286.95</v>
      </c>
      <c r="AB13" s="126">
        <v>682.19</v>
      </c>
      <c r="AC13" s="124">
        <v>74.600999999999999</v>
      </c>
      <c r="AD13" s="125">
        <v>67.090999999999994</v>
      </c>
      <c r="AE13" s="125">
        <v>20.850999999999999</v>
      </c>
      <c r="AF13" s="126">
        <v>0</v>
      </c>
      <c r="AG13" s="124">
        <v>14.409000000000001</v>
      </c>
      <c r="AH13" s="125">
        <v>23.5</v>
      </c>
      <c r="AI13" s="125">
        <v>9.9627599999999994</v>
      </c>
      <c r="AJ13" s="125">
        <v>15.712</v>
      </c>
      <c r="AK13" s="126">
        <v>15.8</v>
      </c>
      <c r="AL13" s="124">
        <v>37.21</v>
      </c>
      <c r="AM13" s="126">
        <v>37.5</v>
      </c>
      <c r="AN13" s="124">
        <v>58.920999999999999</v>
      </c>
      <c r="AO13" s="130" t="s">
        <v>1509</v>
      </c>
      <c r="AP13" s="125">
        <v>83.393000000000001</v>
      </c>
      <c r="AQ13" s="130" t="s">
        <v>1509</v>
      </c>
      <c r="AR13" s="125">
        <v>10.711639999999999</v>
      </c>
      <c r="AS13" s="125">
        <v>2.0843099999999999</v>
      </c>
      <c r="AT13" s="125">
        <v>34.488999999999997</v>
      </c>
      <c r="AU13" s="125">
        <v>17.637</v>
      </c>
      <c r="AV13" s="126">
        <v>38.070999999999998</v>
      </c>
      <c r="AW13" s="129">
        <v>8.407</v>
      </c>
    </row>
    <row r="14" spans="1:49" x14ac:dyDescent="0.35">
      <c r="A14" s="131" t="s">
        <v>750</v>
      </c>
      <c r="B14" s="124">
        <v>2.1</v>
      </c>
      <c r="C14" s="125">
        <v>38</v>
      </c>
      <c r="D14" s="125">
        <v>61.6</v>
      </c>
      <c r="E14" s="125">
        <v>35.496429999999997</v>
      </c>
      <c r="F14" s="125">
        <v>24.6</v>
      </c>
      <c r="G14" s="126">
        <v>65</v>
      </c>
      <c r="H14" s="124">
        <v>32.700000000000003</v>
      </c>
      <c r="I14" s="126">
        <v>113</v>
      </c>
      <c r="J14" s="124">
        <v>13.34</v>
      </c>
      <c r="K14" s="125">
        <v>12.77</v>
      </c>
      <c r="L14" s="126">
        <v>14.321</v>
      </c>
      <c r="M14" s="127" t="s">
        <v>1509</v>
      </c>
      <c r="N14" s="128" t="s">
        <v>1509</v>
      </c>
      <c r="O14" s="129">
        <v>1.8859999999999999</v>
      </c>
      <c r="P14" s="124">
        <v>86.92</v>
      </c>
      <c r="Q14" s="125">
        <v>161.09</v>
      </c>
      <c r="R14" s="125">
        <v>363.82</v>
      </c>
      <c r="S14" s="126">
        <v>247.81</v>
      </c>
      <c r="T14" s="129">
        <v>178.56200000000001</v>
      </c>
      <c r="U14" s="129">
        <v>14.51</v>
      </c>
      <c r="V14" s="124">
        <v>1.82</v>
      </c>
      <c r="W14" s="125">
        <v>18.687999999999999</v>
      </c>
      <c r="X14" s="125">
        <v>6.05</v>
      </c>
      <c r="Y14" s="130" t="s">
        <v>1509</v>
      </c>
      <c r="Z14" s="128" t="s">
        <v>1509</v>
      </c>
      <c r="AA14" s="124">
        <v>277.52999999999997</v>
      </c>
      <c r="AB14" s="126">
        <v>672.77700000000004</v>
      </c>
      <c r="AC14" s="124">
        <v>74.600999999999999</v>
      </c>
      <c r="AD14" s="125">
        <v>67.515000000000001</v>
      </c>
      <c r="AE14" s="125">
        <v>24.2</v>
      </c>
      <c r="AF14" s="126">
        <v>0.1</v>
      </c>
      <c r="AG14" s="124">
        <v>14.409000000000001</v>
      </c>
      <c r="AH14" s="125">
        <v>23.5</v>
      </c>
      <c r="AI14" s="125">
        <v>9.6833299999999998</v>
      </c>
      <c r="AJ14" s="125">
        <v>15.712</v>
      </c>
      <c r="AK14" s="126">
        <v>15.8</v>
      </c>
      <c r="AL14" s="124">
        <v>37.81</v>
      </c>
      <c r="AM14" s="126">
        <v>38.1</v>
      </c>
      <c r="AN14" s="124">
        <v>58.920999999999999</v>
      </c>
      <c r="AO14" s="130" t="s">
        <v>1509</v>
      </c>
      <c r="AP14" s="130" t="s">
        <v>1509</v>
      </c>
      <c r="AQ14" s="130" t="s">
        <v>1509</v>
      </c>
      <c r="AR14" s="125">
        <v>10.612869999999999</v>
      </c>
      <c r="AS14" s="125">
        <v>2.0843099999999999</v>
      </c>
      <c r="AT14" s="125">
        <v>34.488999999999997</v>
      </c>
      <c r="AU14" s="125">
        <v>17.161000000000001</v>
      </c>
      <c r="AV14" s="126">
        <v>38.070999999999998</v>
      </c>
      <c r="AW14" s="129">
        <v>8.407</v>
      </c>
    </row>
    <row r="15" spans="1:49" x14ac:dyDescent="0.35">
      <c r="A15" s="131" t="s">
        <v>751</v>
      </c>
      <c r="B15" s="124">
        <v>2.1</v>
      </c>
      <c r="C15" s="125">
        <v>38</v>
      </c>
      <c r="D15" s="125">
        <v>61.6</v>
      </c>
      <c r="E15" s="125">
        <v>35.496429999999997</v>
      </c>
      <c r="F15" s="125">
        <v>24.6</v>
      </c>
      <c r="G15" s="126">
        <v>65</v>
      </c>
      <c r="H15" s="124">
        <v>32.700000000000003</v>
      </c>
      <c r="I15" s="126">
        <v>113</v>
      </c>
      <c r="J15" s="124">
        <v>13.34</v>
      </c>
      <c r="K15" s="125">
        <v>12.77</v>
      </c>
      <c r="L15" s="126">
        <v>14.321</v>
      </c>
      <c r="M15" s="127" t="s">
        <v>1509</v>
      </c>
      <c r="N15" s="128" t="s">
        <v>1509</v>
      </c>
      <c r="O15" s="129">
        <v>1.8859999999999999</v>
      </c>
      <c r="P15" s="124">
        <v>86.92</v>
      </c>
      <c r="Q15" s="125">
        <v>161.09</v>
      </c>
      <c r="R15" s="125">
        <v>363.82</v>
      </c>
      <c r="S15" s="126">
        <v>247.81</v>
      </c>
      <c r="T15" s="129">
        <v>178.56200000000001</v>
      </c>
      <c r="U15" s="129">
        <v>14.51</v>
      </c>
      <c r="V15" s="124">
        <v>1.82</v>
      </c>
      <c r="W15" s="125">
        <v>18.687999999999999</v>
      </c>
      <c r="X15" s="125">
        <v>6.05</v>
      </c>
      <c r="Y15" s="130" t="s">
        <v>1509</v>
      </c>
      <c r="Z15" s="128" t="s">
        <v>1509</v>
      </c>
      <c r="AA15" s="124">
        <v>277.52999999999997</v>
      </c>
      <c r="AB15" s="126">
        <v>672.77700000000004</v>
      </c>
      <c r="AC15" s="124">
        <v>74.600999999999999</v>
      </c>
      <c r="AD15" s="125">
        <v>67.515000000000001</v>
      </c>
      <c r="AE15" s="125">
        <v>24.2</v>
      </c>
      <c r="AF15" s="126">
        <v>0.1</v>
      </c>
      <c r="AG15" s="124">
        <v>14.409000000000001</v>
      </c>
      <c r="AH15" s="125">
        <v>23.5</v>
      </c>
      <c r="AI15" s="125">
        <v>9.6833299999999998</v>
      </c>
      <c r="AJ15" s="125">
        <v>15.712</v>
      </c>
      <c r="AK15" s="126">
        <v>15.8</v>
      </c>
      <c r="AL15" s="124">
        <v>37.81</v>
      </c>
      <c r="AM15" s="126">
        <v>38.1</v>
      </c>
      <c r="AN15" s="124">
        <v>58.920999999999999</v>
      </c>
      <c r="AO15" s="130" t="s">
        <v>1509</v>
      </c>
      <c r="AP15" s="130" t="s">
        <v>1509</v>
      </c>
      <c r="AQ15" s="130" t="s">
        <v>1509</v>
      </c>
      <c r="AR15" s="125">
        <v>10.612869999999999</v>
      </c>
      <c r="AS15" s="125">
        <v>2.0843099999999999</v>
      </c>
      <c r="AT15" s="125">
        <v>34.488999999999997</v>
      </c>
      <c r="AU15" s="125">
        <v>17.161000000000001</v>
      </c>
      <c r="AV15" s="126">
        <v>38.070999999999998</v>
      </c>
      <c r="AW15" s="129">
        <v>8.407</v>
      </c>
    </row>
    <row r="16" spans="1:49" x14ac:dyDescent="0.35">
      <c r="A16" s="131" t="s">
        <v>752</v>
      </c>
      <c r="B16" s="124">
        <v>2.1</v>
      </c>
      <c r="C16" s="125">
        <v>38</v>
      </c>
      <c r="D16" s="125">
        <v>61.6</v>
      </c>
      <c r="E16" s="125">
        <v>35.496429999999997</v>
      </c>
      <c r="F16" s="125">
        <v>26.8</v>
      </c>
      <c r="G16" s="126">
        <v>65</v>
      </c>
      <c r="H16" s="124">
        <v>32.700000000000003</v>
      </c>
      <c r="I16" s="126">
        <v>113</v>
      </c>
      <c r="J16" s="124">
        <v>13.3</v>
      </c>
      <c r="K16" s="125">
        <v>12.74</v>
      </c>
      <c r="L16" s="126">
        <v>10.071</v>
      </c>
      <c r="M16" s="127" t="s">
        <v>1509</v>
      </c>
      <c r="N16" s="128" t="s">
        <v>1509</v>
      </c>
      <c r="O16" s="129">
        <v>1.8859999999999999</v>
      </c>
      <c r="P16" s="124">
        <v>82.57</v>
      </c>
      <c r="Q16" s="125">
        <v>161.09</v>
      </c>
      <c r="R16" s="125">
        <v>358.01</v>
      </c>
      <c r="S16" s="126">
        <v>240.94</v>
      </c>
      <c r="T16" s="129">
        <v>182.17099999999999</v>
      </c>
      <c r="U16" s="129">
        <v>14.5</v>
      </c>
      <c r="V16" s="124">
        <v>1.55</v>
      </c>
      <c r="W16" s="125">
        <v>18.292999999999999</v>
      </c>
      <c r="X16" s="125">
        <v>5.98</v>
      </c>
      <c r="Y16" s="130" t="s">
        <v>1509</v>
      </c>
      <c r="Z16" s="128" t="s">
        <v>1509</v>
      </c>
      <c r="AA16" s="124">
        <v>277.37</v>
      </c>
      <c r="AB16" s="126">
        <v>672.61800000000005</v>
      </c>
      <c r="AC16" s="124">
        <v>75.863</v>
      </c>
      <c r="AD16" s="125">
        <v>67.441999999999993</v>
      </c>
      <c r="AE16" s="125">
        <v>25.614000000000001</v>
      </c>
      <c r="AF16" s="126">
        <v>0</v>
      </c>
      <c r="AG16" s="124">
        <v>14.409000000000001</v>
      </c>
      <c r="AH16" s="125">
        <v>23.5</v>
      </c>
      <c r="AI16" s="125">
        <v>10.665559999999999</v>
      </c>
      <c r="AJ16" s="125">
        <v>15.712</v>
      </c>
      <c r="AK16" s="126">
        <v>15.8</v>
      </c>
      <c r="AL16" s="124">
        <v>37.51</v>
      </c>
      <c r="AM16" s="126">
        <v>37.799999999999997</v>
      </c>
      <c r="AN16" s="124">
        <v>58.920999999999999</v>
      </c>
      <c r="AO16" s="130" t="s">
        <v>1509</v>
      </c>
      <c r="AP16" s="130" t="s">
        <v>1509</v>
      </c>
      <c r="AQ16" s="130" t="s">
        <v>1509</v>
      </c>
      <c r="AR16" s="125">
        <v>10.60769</v>
      </c>
      <c r="AS16" s="125">
        <v>2.0843099999999999</v>
      </c>
      <c r="AT16" s="125">
        <v>34.488999999999997</v>
      </c>
      <c r="AU16" s="125">
        <v>17.135999999999999</v>
      </c>
      <c r="AV16" s="126">
        <v>37.863</v>
      </c>
      <c r="AW16" s="129">
        <v>8.407</v>
      </c>
    </row>
    <row r="17" spans="1:49" x14ac:dyDescent="0.35">
      <c r="A17" s="131" t="s">
        <v>753</v>
      </c>
      <c r="B17" s="124">
        <v>2.1</v>
      </c>
      <c r="C17" s="125">
        <v>38</v>
      </c>
      <c r="D17" s="125">
        <v>61.6</v>
      </c>
      <c r="E17" s="125">
        <v>35.496429999999997</v>
      </c>
      <c r="F17" s="125">
        <v>26.8</v>
      </c>
      <c r="G17" s="126">
        <v>65</v>
      </c>
      <c r="H17" s="124">
        <v>32.700000000000003</v>
      </c>
      <c r="I17" s="126">
        <v>113</v>
      </c>
      <c r="J17" s="124">
        <v>13.3</v>
      </c>
      <c r="K17" s="125">
        <v>12.74</v>
      </c>
      <c r="L17" s="126">
        <v>10.071</v>
      </c>
      <c r="M17" s="127" t="s">
        <v>1509</v>
      </c>
      <c r="N17" s="128" t="s">
        <v>1509</v>
      </c>
      <c r="O17" s="129">
        <v>1.8859999999999999</v>
      </c>
      <c r="P17" s="124">
        <v>82.57</v>
      </c>
      <c r="Q17" s="125">
        <v>161.09</v>
      </c>
      <c r="R17" s="125">
        <v>358.01</v>
      </c>
      <c r="S17" s="126">
        <v>240.94</v>
      </c>
      <c r="T17" s="129">
        <v>182.17099999999999</v>
      </c>
      <c r="U17" s="129">
        <v>14.5</v>
      </c>
      <c r="V17" s="124">
        <v>1.55</v>
      </c>
      <c r="W17" s="125">
        <v>18.292999999999999</v>
      </c>
      <c r="X17" s="125">
        <v>5.98</v>
      </c>
      <c r="Y17" s="130" t="s">
        <v>1509</v>
      </c>
      <c r="Z17" s="128" t="s">
        <v>1509</v>
      </c>
      <c r="AA17" s="124">
        <v>277.37</v>
      </c>
      <c r="AB17" s="126">
        <v>672.61800000000005</v>
      </c>
      <c r="AC17" s="124">
        <v>75.863</v>
      </c>
      <c r="AD17" s="125">
        <v>67.441999999999993</v>
      </c>
      <c r="AE17" s="125">
        <v>25.614000000000001</v>
      </c>
      <c r="AF17" s="126">
        <v>0</v>
      </c>
      <c r="AG17" s="124">
        <v>14.409000000000001</v>
      </c>
      <c r="AH17" s="125">
        <v>23.5</v>
      </c>
      <c r="AI17" s="125">
        <v>10.665559999999999</v>
      </c>
      <c r="AJ17" s="125">
        <v>15.712</v>
      </c>
      <c r="AK17" s="126">
        <v>15.8</v>
      </c>
      <c r="AL17" s="124">
        <v>37.51</v>
      </c>
      <c r="AM17" s="126">
        <v>37.799999999999997</v>
      </c>
      <c r="AN17" s="124">
        <v>58.920999999999999</v>
      </c>
      <c r="AO17" s="130" t="s">
        <v>1509</v>
      </c>
      <c r="AP17" s="130" t="s">
        <v>1509</v>
      </c>
      <c r="AQ17" s="130" t="s">
        <v>1509</v>
      </c>
      <c r="AR17" s="125">
        <v>10.60769</v>
      </c>
      <c r="AS17" s="125">
        <v>2.0843099999999999</v>
      </c>
      <c r="AT17" s="125">
        <v>34.488999999999997</v>
      </c>
      <c r="AU17" s="125">
        <v>17.135999999999999</v>
      </c>
      <c r="AV17" s="126">
        <v>37.863</v>
      </c>
      <c r="AW17" s="129">
        <v>8.407</v>
      </c>
    </row>
    <row r="18" spans="1:49" x14ac:dyDescent="0.35">
      <c r="A18" s="131" t="s">
        <v>754</v>
      </c>
      <c r="B18" s="124">
        <v>2.1</v>
      </c>
      <c r="C18" s="125">
        <v>38</v>
      </c>
      <c r="D18" s="125">
        <v>61.6</v>
      </c>
      <c r="E18" s="125">
        <v>34.825659999999999</v>
      </c>
      <c r="F18" s="125">
        <v>34.1</v>
      </c>
      <c r="G18" s="126">
        <v>65</v>
      </c>
      <c r="H18" s="124">
        <v>32.700000000000003</v>
      </c>
      <c r="I18" s="126">
        <v>113</v>
      </c>
      <c r="J18" s="124">
        <v>13.24</v>
      </c>
      <c r="K18" s="125">
        <v>12.75</v>
      </c>
      <c r="L18" s="126">
        <v>10.050000000000001</v>
      </c>
      <c r="M18" s="127" t="s">
        <v>1509</v>
      </c>
      <c r="N18" s="128" t="s">
        <v>1509</v>
      </c>
      <c r="O18" s="129">
        <v>1.8859999999999999</v>
      </c>
      <c r="P18" s="124">
        <v>80.86</v>
      </c>
      <c r="Q18" s="125">
        <v>161.09</v>
      </c>
      <c r="R18" s="125">
        <v>354.17</v>
      </c>
      <c r="S18" s="126">
        <v>236.04</v>
      </c>
      <c r="T18" s="129">
        <v>191.68700000000001</v>
      </c>
      <c r="U18" s="129">
        <v>14.51</v>
      </c>
      <c r="V18" s="124">
        <v>1.3</v>
      </c>
      <c r="W18" s="125">
        <v>20.844999999999999</v>
      </c>
      <c r="X18" s="125">
        <v>5.92</v>
      </c>
      <c r="Y18" s="130" t="s">
        <v>1509</v>
      </c>
      <c r="Z18" s="128" t="s">
        <v>1509</v>
      </c>
      <c r="AA18" s="124">
        <v>281.04000000000002</v>
      </c>
      <c r="AB18" s="126">
        <v>676.28</v>
      </c>
      <c r="AC18" s="124">
        <v>75.863</v>
      </c>
      <c r="AD18" s="125">
        <v>67.659000000000006</v>
      </c>
      <c r="AE18" s="125">
        <v>24.879000000000001</v>
      </c>
      <c r="AF18" s="126">
        <v>0</v>
      </c>
      <c r="AG18" s="124">
        <v>14.409000000000001</v>
      </c>
      <c r="AH18" s="125">
        <v>23.5</v>
      </c>
      <c r="AI18" s="125">
        <v>9.1092700000000004</v>
      </c>
      <c r="AJ18" s="125">
        <v>15.712</v>
      </c>
      <c r="AK18" s="126">
        <v>15.7</v>
      </c>
      <c r="AL18" s="124">
        <v>37.33</v>
      </c>
      <c r="AM18" s="126">
        <v>37.619999999999997</v>
      </c>
      <c r="AN18" s="124">
        <v>58.920999999999999</v>
      </c>
      <c r="AO18" s="130" t="s">
        <v>1509</v>
      </c>
      <c r="AP18" s="130" t="s">
        <v>1509</v>
      </c>
      <c r="AQ18" s="130" t="s">
        <v>1509</v>
      </c>
      <c r="AR18" s="125">
        <v>10.60769</v>
      </c>
      <c r="AS18" s="125">
        <v>2.0843099999999999</v>
      </c>
      <c r="AT18" s="125">
        <v>34.488999999999997</v>
      </c>
      <c r="AU18" s="125">
        <v>17.135999999999999</v>
      </c>
      <c r="AV18" s="126">
        <v>37.805</v>
      </c>
      <c r="AW18" s="129">
        <v>8.407</v>
      </c>
    </row>
    <row r="19" spans="1:49" x14ac:dyDescent="0.35">
      <c r="A19" s="131" t="s">
        <v>755</v>
      </c>
      <c r="B19" s="124">
        <v>2.1</v>
      </c>
      <c r="C19" s="125">
        <v>38</v>
      </c>
      <c r="D19" s="125">
        <v>61.6</v>
      </c>
      <c r="E19" s="125">
        <v>34.825659999999999</v>
      </c>
      <c r="F19" s="125">
        <v>34.1</v>
      </c>
      <c r="G19" s="126">
        <v>65</v>
      </c>
      <c r="H19" s="124">
        <v>32.700000000000003</v>
      </c>
      <c r="I19" s="126">
        <v>113</v>
      </c>
      <c r="J19" s="124">
        <v>13.24</v>
      </c>
      <c r="K19" s="125">
        <v>12.75</v>
      </c>
      <c r="L19" s="126">
        <v>10.050000000000001</v>
      </c>
      <c r="M19" s="127" t="s">
        <v>1509</v>
      </c>
      <c r="N19" s="128" t="s">
        <v>1509</v>
      </c>
      <c r="O19" s="129">
        <v>1.8859999999999999</v>
      </c>
      <c r="P19" s="124">
        <v>80.86</v>
      </c>
      <c r="Q19" s="125">
        <v>161.09</v>
      </c>
      <c r="R19" s="125">
        <v>354.17</v>
      </c>
      <c r="S19" s="126">
        <v>236.04</v>
      </c>
      <c r="T19" s="129">
        <v>191.68700000000001</v>
      </c>
      <c r="U19" s="129">
        <v>14.51</v>
      </c>
      <c r="V19" s="124">
        <v>1.3</v>
      </c>
      <c r="W19" s="125">
        <v>20.844999999999999</v>
      </c>
      <c r="X19" s="125">
        <v>5.92</v>
      </c>
      <c r="Y19" s="130" t="s">
        <v>1509</v>
      </c>
      <c r="Z19" s="128" t="s">
        <v>1509</v>
      </c>
      <c r="AA19" s="124">
        <v>281.04000000000002</v>
      </c>
      <c r="AB19" s="126">
        <v>676.28</v>
      </c>
      <c r="AC19" s="124">
        <v>75.863</v>
      </c>
      <c r="AD19" s="125">
        <v>67.659000000000006</v>
      </c>
      <c r="AE19" s="125">
        <v>24.879000000000001</v>
      </c>
      <c r="AF19" s="126">
        <v>0</v>
      </c>
      <c r="AG19" s="124">
        <v>14.409000000000001</v>
      </c>
      <c r="AH19" s="125">
        <v>23.5</v>
      </c>
      <c r="AI19" s="125">
        <v>9.1092700000000004</v>
      </c>
      <c r="AJ19" s="125">
        <v>15.712</v>
      </c>
      <c r="AK19" s="126">
        <v>15.7</v>
      </c>
      <c r="AL19" s="124">
        <v>37.33</v>
      </c>
      <c r="AM19" s="126">
        <v>37.619999999999997</v>
      </c>
      <c r="AN19" s="124">
        <v>58.920999999999999</v>
      </c>
      <c r="AO19" s="130" t="s">
        <v>1509</v>
      </c>
      <c r="AP19" s="130" t="s">
        <v>1509</v>
      </c>
      <c r="AQ19" s="130" t="s">
        <v>1509</v>
      </c>
      <c r="AR19" s="125">
        <v>10.60769</v>
      </c>
      <c r="AS19" s="125">
        <v>2.0843099999999999</v>
      </c>
      <c r="AT19" s="125">
        <v>34.488999999999997</v>
      </c>
      <c r="AU19" s="125">
        <v>17.135999999999999</v>
      </c>
      <c r="AV19" s="126">
        <v>37.805</v>
      </c>
      <c r="AW19" s="129">
        <v>8.407</v>
      </c>
    </row>
    <row r="20" spans="1:49" x14ac:dyDescent="0.35">
      <c r="A20" s="131" t="s">
        <v>756</v>
      </c>
      <c r="B20" s="124">
        <v>2.1</v>
      </c>
      <c r="C20" s="125">
        <v>38</v>
      </c>
      <c r="D20" s="125">
        <v>61.6</v>
      </c>
      <c r="E20" s="125">
        <v>35.228900000000003</v>
      </c>
      <c r="F20" s="125">
        <v>25.3</v>
      </c>
      <c r="G20" s="126">
        <v>65</v>
      </c>
      <c r="H20" s="124">
        <v>31.6</v>
      </c>
      <c r="I20" s="126">
        <v>110</v>
      </c>
      <c r="J20" s="124">
        <v>12.92</v>
      </c>
      <c r="K20" s="125">
        <v>12.8</v>
      </c>
      <c r="L20" s="126">
        <v>10.077</v>
      </c>
      <c r="M20" s="127" t="s">
        <v>1509</v>
      </c>
      <c r="N20" s="128" t="s">
        <v>1509</v>
      </c>
      <c r="O20" s="129">
        <v>1.8859999999999999</v>
      </c>
      <c r="P20" s="124">
        <v>83.43</v>
      </c>
      <c r="Q20" s="125">
        <v>150.93</v>
      </c>
      <c r="R20" s="125">
        <v>352.26</v>
      </c>
      <c r="S20" s="126">
        <v>223.15</v>
      </c>
      <c r="T20" s="129">
        <v>196.13</v>
      </c>
      <c r="U20" s="129">
        <v>14.52</v>
      </c>
      <c r="V20" s="124">
        <v>0.84</v>
      </c>
      <c r="W20" s="125">
        <v>19.28</v>
      </c>
      <c r="X20" s="125">
        <v>5.83</v>
      </c>
      <c r="Y20" s="130" t="s">
        <v>1509</v>
      </c>
      <c r="Z20" s="128" t="s">
        <v>1509</v>
      </c>
      <c r="AA20" s="124">
        <v>290.85000000000002</v>
      </c>
      <c r="AB20" s="126">
        <v>686.09900000000005</v>
      </c>
      <c r="AC20" s="124">
        <v>77.058999999999997</v>
      </c>
      <c r="AD20" s="125">
        <v>67.027000000000001</v>
      </c>
      <c r="AE20" s="125">
        <v>24.722999999999999</v>
      </c>
      <c r="AF20" s="126">
        <v>0</v>
      </c>
      <c r="AG20" s="124">
        <v>14.409000000000001</v>
      </c>
      <c r="AH20" s="125">
        <v>23.5</v>
      </c>
      <c r="AI20" s="125">
        <v>8.8129200000000001</v>
      </c>
      <c r="AJ20" s="125">
        <v>15.712</v>
      </c>
      <c r="AK20" s="126">
        <v>15.7</v>
      </c>
      <c r="AL20" s="124">
        <v>37.380000000000003</v>
      </c>
      <c r="AM20" s="126">
        <v>37.659999999999997</v>
      </c>
      <c r="AN20" s="124">
        <v>58.338000000000001</v>
      </c>
      <c r="AO20" s="130" t="s">
        <v>1509</v>
      </c>
      <c r="AP20" s="130" t="s">
        <v>1509</v>
      </c>
      <c r="AQ20" s="130" t="s">
        <v>1509</v>
      </c>
      <c r="AR20" s="125">
        <v>10.60769</v>
      </c>
      <c r="AS20" s="125">
        <v>2.0843099999999999</v>
      </c>
      <c r="AT20" s="125">
        <v>34.488999999999997</v>
      </c>
      <c r="AU20" s="125">
        <v>17.135999999999999</v>
      </c>
      <c r="AV20" s="126">
        <v>37.805</v>
      </c>
      <c r="AW20" s="129">
        <v>8.407</v>
      </c>
    </row>
    <row r="21" spans="1:49" x14ac:dyDescent="0.35">
      <c r="A21" s="131" t="s">
        <v>757</v>
      </c>
      <c r="B21" s="124">
        <v>2.1</v>
      </c>
      <c r="C21" s="125">
        <v>38</v>
      </c>
      <c r="D21" s="125">
        <v>61.6</v>
      </c>
      <c r="E21" s="125">
        <v>35.228900000000003</v>
      </c>
      <c r="F21" s="125">
        <v>25.3</v>
      </c>
      <c r="G21" s="126">
        <v>65</v>
      </c>
      <c r="H21" s="124">
        <v>31.6</v>
      </c>
      <c r="I21" s="126">
        <v>110</v>
      </c>
      <c r="J21" s="124">
        <v>12.92</v>
      </c>
      <c r="K21" s="125">
        <v>12.8</v>
      </c>
      <c r="L21" s="126">
        <v>10.077</v>
      </c>
      <c r="M21" s="127" t="s">
        <v>1509</v>
      </c>
      <c r="N21" s="128" t="s">
        <v>1509</v>
      </c>
      <c r="O21" s="129">
        <v>1.8859999999999999</v>
      </c>
      <c r="P21" s="124">
        <v>83.43</v>
      </c>
      <c r="Q21" s="125">
        <v>150.93</v>
      </c>
      <c r="R21" s="125">
        <v>352.26</v>
      </c>
      <c r="S21" s="126">
        <v>223.15</v>
      </c>
      <c r="T21" s="129">
        <v>196.13</v>
      </c>
      <c r="U21" s="129">
        <v>14.52</v>
      </c>
      <c r="V21" s="124">
        <v>0.84</v>
      </c>
      <c r="W21" s="125">
        <v>19.28</v>
      </c>
      <c r="X21" s="125">
        <v>5.83</v>
      </c>
      <c r="Y21" s="130" t="s">
        <v>1509</v>
      </c>
      <c r="Z21" s="128" t="s">
        <v>1509</v>
      </c>
      <c r="AA21" s="124">
        <v>290.85000000000002</v>
      </c>
      <c r="AB21" s="126">
        <v>686.09900000000005</v>
      </c>
      <c r="AC21" s="124">
        <v>77.058999999999997</v>
      </c>
      <c r="AD21" s="125">
        <v>67.027000000000001</v>
      </c>
      <c r="AE21" s="125">
        <v>24.722999999999999</v>
      </c>
      <c r="AF21" s="126">
        <v>0</v>
      </c>
      <c r="AG21" s="124">
        <v>14.409000000000001</v>
      </c>
      <c r="AH21" s="125">
        <v>23.5</v>
      </c>
      <c r="AI21" s="125">
        <v>8.8129200000000001</v>
      </c>
      <c r="AJ21" s="125">
        <v>15.712</v>
      </c>
      <c r="AK21" s="126">
        <v>15.7</v>
      </c>
      <c r="AL21" s="124">
        <v>37.380000000000003</v>
      </c>
      <c r="AM21" s="126">
        <v>37.659999999999997</v>
      </c>
      <c r="AN21" s="124">
        <v>58.338000000000001</v>
      </c>
      <c r="AO21" s="130" t="s">
        <v>1509</v>
      </c>
      <c r="AP21" s="130" t="s">
        <v>1509</v>
      </c>
      <c r="AQ21" s="130" t="s">
        <v>1509</v>
      </c>
      <c r="AR21" s="125">
        <v>10.60769</v>
      </c>
      <c r="AS21" s="125">
        <v>2.0843099999999999</v>
      </c>
      <c r="AT21" s="125">
        <v>34.488999999999997</v>
      </c>
      <c r="AU21" s="125">
        <v>17.135999999999999</v>
      </c>
      <c r="AV21" s="126">
        <v>37.805</v>
      </c>
      <c r="AW21" s="129">
        <v>8.407</v>
      </c>
    </row>
    <row r="22" spans="1:49" x14ac:dyDescent="0.35">
      <c r="A22" s="131" t="s">
        <v>758</v>
      </c>
      <c r="B22" s="124">
        <v>2.1</v>
      </c>
      <c r="C22" s="125">
        <v>38</v>
      </c>
      <c r="D22" s="125">
        <v>61.6</v>
      </c>
      <c r="E22" s="125">
        <v>35.496429999999997</v>
      </c>
      <c r="F22" s="125">
        <v>24.6</v>
      </c>
      <c r="G22" s="126">
        <v>65</v>
      </c>
      <c r="H22" s="124">
        <v>31.6</v>
      </c>
      <c r="I22" s="126">
        <v>108</v>
      </c>
      <c r="J22" s="124">
        <v>12.93</v>
      </c>
      <c r="K22" s="125">
        <v>12.77</v>
      </c>
      <c r="L22" s="126">
        <v>5.0910000000000002</v>
      </c>
      <c r="M22" s="127" t="s">
        <v>1509</v>
      </c>
      <c r="N22" s="128" t="s">
        <v>1509</v>
      </c>
      <c r="O22" s="129">
        <v>1.8859999999999999</v>
      </c>
      <c r="P22" s="124">
        <v>90.51</v>
      </c>
      <c r="Q22" s="125">
        <v>139.97999999999999</v>
      </c>
      <c r="R22" s="125">
        <v>348.45</v>
      </c>
      <c r="S22" s="126">
        <v>220.47</v>
      </c>
      <c r="T22" s="129">
        <v>199</v>
      </c>
      <c r="U22" s="129">
        <v>14.54</v>
      </c>
      <c r="V22" s="124">
        <v>12.66</v>
      </c>
      <c r="W22" s="125">
        <v>18.097999999999999</v>
      </c>
      <c r="X22" s="125">
        <v>0.75</v>
      </c>
      <c r="Y22" s="130" t="s">
        <v>1509</v>
      </c>
      <c r="Z22" s="128" t="s">
        <v>1509</v>
      </c>
      <c r="AA22" s="124">
        <v>292.61</v>
      </c>
      <c r="AB22" s="126">
        <v>687.85400000000004</v>
      </c>
      <c r="AC22" s="124">
        <v>77.058999999999997</v>
      </c>
      <c r="AD22" s="125">
        <v>67.182000000000002</v>
      </c>
      <c r="AE22" s="125">
        <v>24.46</v>
      </c>
      <c r="AF22" s="126">
        <v>0.5</v>
      </c>
      <c r="AG22" s="124">
        <v>14.409000000000001</v>
      </c>
      <c r="AH22" s="125">
        <v>23.5</v>
      </c>
      <c r="AI22" s="125">
        <v>9.2294099999999997</v>
      </c>
      <c r="AJ22" s="125">
        <v>15.712</v>
      </c>
      <c r="AK22" s="126">
        <v>15.7</v>
      </c>
      <c r="AL22" s="124">
        <v>36.96</v>
      </c>
      <c r="AM22" s="126">
        <v>37.25</v>
      </c>
      <c r="AN22" s="124">
        <v>58.338000000000001</v>
      </c>
      <c r="AO22" s="130" t="s">
        <v>1509</v>
      </c>
      <c r="AP22" s="130" t="s">
        <v>1509</v>
      </c>
      <c r="AQ22" s="130" t="s">
        <v>1509</v>
      </c>
      <c r="AR22" s="125">
        <v>10.51079</v>
      </c>
      <c r="AS22" s="125">
        <v>2.0843099999999999</v>
      </c>
      <c r="AT22" s="125">
        <v>34.488999999999997</v>
      </c>
      <c r="AU22" s="125">
        <v>16.669</v>
      </c>
      <c r="AV22" s="126">
        <v>38.012999999999998</v>
      </c>
      <c r="AW22" s="129">
        <v>8.407</v>
      </c>
    </row>
    <row r="23" spans="1:49" x14ac:dyDescent="0.35">
      <c r="A23" s="131" t="s">
        <v>759</v>
      </c>
      <c r="B23" s="124">
        <v>2.1</v>
      </c>
      <c r="C23" s="125">
        <v>38</v>
      </c>
      <c r="D23" s="125">
        <v>61.6</v>
      </c>
      <c r="E23" s="125">
        <v>35.496429999999997</v>
      </c>
      <c r="F23" s="125">
        <v>24.6</v>
      </c>
      <c r="G23" s="126">
        <v>65</v>
      </c>
      <c r="H23" s="124">
        <v>31.6</v>
      </c>
      <c r="I23" s="126">
        <v>108</v>
      </c>
      <c r="J23" s="124">
        <v>12.93</v>
      </c>
      <c r="K23" s="125">
        <v>12.77</v>
      </c>
      <c r="L23" s="126">
        <v>5.0910000000000002</v>
      </c>
      <c r="M23" s="127" t="s">
        <v>1509</v>
      </c>
      <c r="N23" s="128" t="s">
        <v>1509</v>
      </c>
      <c r="O23" s="129">
        <v>1.8859999999999999</v>
      </c>
      <c r="P23" s="124">
        <v>90.51</v>
      </c>
      <c r="Q23" s="125">
        <v>139.97999999999999</v>
      </c>
      <c r="R23" s="125">
        <v>348.45</v>
      </c>
      <c r="S23" s="126">
        <v>220.47</v>
      </c>
      <c r="T23" s="129">
        <v>199</v>
      </c>
      <c r="U23" s="129">
        <v>14.54</v>
      </c>
      <c r="V23" s="124">
        <v>12.66</v>
      </c>
      <c r="W23" s="125">
        <v>18.097999999999999</v>
      </c>
      <c r="X23" s="125">
        <v>0.75</v>
      </c>
      <c r="Y23" s="130" t="s">
        <v>1509</v>
      </c>
      <c r="Z23" s="128" t="s">
        <v>1509</v>
      </c>
      <c r="AA23" s="124">
        <v>292.61</v>
      </c>
      <c r="AB23" s="126">
        <v>687.85400000000004</v>
      </c>
      <c r="AC23" s="124">
        <v>77.058999999999997</v>
      </c>
      <c r="AD23" s="125">
        <v>67.182000000000002</v>
      </c>
      <c r="AE23" s="125">
        <v>24.46</v>
      </c>
      <c r="AF23" s="126">
        <v>0.5</v>
      </c>
      <c r="AG23" s="124">
        <v>14.409000000000001</v>
      </c>
      <c r="AH23" s="125">
        <v>23.5</v>
      </c>
      <c r="AI23" s="125">
        <v>9.2294099999999997</v>
      </c>
      <c r="AJ23" s="125">
        <v>15.712</v>
      </c>
      <c r="AK23" s="126">
        <v>15.7</v>
      </c>
      <c r="AL23" s="124">
        <v>36.96</v>
      </c>
      <c r="AM23" s="126">
        <v>37.25</v>
      </c>
      <c r="AN23" s="124">
        <v>58.338000000000001</v>
      </c>
      <c r="AO23" s="130" t="s">
        <v>1509</v>
      </c>
      <c r="AP23" s="130" t="s">
        <v>1509</v>
      </c>
      <c r="AQ23" s="130" t="s">
        <v>1509</v>
      </c>
      <c r="AR23" s="125">
        <v>10.51079</v>
      </c>
      <c r="AS23" s="125">
        <v>2.0843099999999999</v>
      </c>
      <c r="AT23" s="125">
        <v>34.488999999999997</v>
      </c>
      <c r="AU23" s="125">
        <v>16.669</v>
      </c>
      <c r="AV23" s="126">
        <v>38.012999999999998</v>
      </c>
      <c r="AW23" s="129">
        <v>8.407</v>
      </c>
    </row>
    <row r="24" spans="1:49" x14ac:dyDescent="0.35">
      <c r="A24" s="131" t="s">
        <v>760</v>
      </c>
      <c r="B24" s="124">
        <v>2.1</v>
      </c>
      <c r="C24" s="125">
        <v>38</v>
      </c>
      <c r="D24" s="125">
        <v>61.6</v>
      </c>
      <c r="E24" s="125">
        <v>35.627569999999999</v>
      </c>
      <c r="F24" s="125">
        <v>26.4</v>
      </c>
      <c r="G24" s="126">
        <v>65</v>
      </c>
      <c r="H24" s="124">
        <v>31.6</v>
      </c>
      <c r="I24" s="126">
        <v>108</v>
      </c>
      <c r="J24" s="124">
        <v>12.94</v>
      </c>
      <c r="K24" s="125">
        <v>12.76</v>
      </c>
      <c r="L24" s="126">
        <v>15.21</v>
      </c>
      <c r="M24" s="124">
        <v>1.07</v>
      </c>
      <c r="N24" s="126">
        <v>148.18</v>
      </c>
      <c r="O24" s="129">
        <v>1.8859999999999999</v>
      </c>
      <c r="P24" s="124">
        <v>83.43</v>
      </c>
      <c r="Q24" s="125">
        <v>137.83000000000001</v>
      </c>
      <c r="R24" s="125">
        <v>344.67</v>
      </c>
      <c r="S24" s="126">
        <v>221.12</v>
      </c>
      <c r="T24" s="129">
        <v>199.018</v>
      </c>
      <c r="U24" s="129">
        <v>14.5</v>
      </c>
      <c r="V24" s="124">
        <v>12.66</v>
      </c>
      <c r="W24" s="125">
        <v>7.1070000000000002</v>
      </c>
      <c r="X24" s="125">
        <v>0.76</v>
      </c>
      <c r="Y24" s="130" t="s">
        <v>1509</v>
      </c>
      <c r="Z24" s="128" t="s">
        <v>1509</v>
      </c>
      <c r="AA24" s="124">
        <v>299.45</v>
      </c>
      <c r="AB24" s="126">
        <v>694.69100000000003</v>
      </c>
      <c r="AC24" s="124">
        <v>77.138999999999996</v>
      </c>
      <c r="AD24" s="125">
        <v>67.703000000000003</v>
      </c>
      <c r="AE24" s="125">
        <v>23.186</v>
      </c>
      <c r="AF24" s="126">
        <v>0</v>
      </c>
      <c r="AG24" s="124">
        <v>14.409000000000001</v>
      </c>
      <c r="AH24" s="125">
        <v>23.5</v>
      </c>
      <c r="AI24" s="125">
        <v>9.3682499999999997</v>
      </c>
      <c r="AJ24" s="125">
        <v>15.712</v>
      </c>
      <c r="AK24" s="126">
        <v>15.7</v>
      </c>
      <c r="AL24" s="124">
        <v>36.93</v>
      </c>
      <c r="AM24" s="126">
        <v>37.21</v>
      </c>
      <c r="AN24" s="124">
        <v>58.338000000000001</v>
      </c>
      <c r="AO24" s="130" t="s">
        <v>1509</v>
      </c>
      <c r="AP24" s="130" t="s">
        <v>1509</v>
      </c>
      <c r="AQ24" s="130" t="s">
        <v>1509</v>
      </c>
      <c r="AR24" s="125">
        <v>10.505599999999999</v>
      </c>
      <c r="AS24" s="125">
        <v>2.0843099999999999</v>
      </c>
      <c r="AT24" s="125">
        <v>34.488999999999997</v>
      </c>
      <c r="AU24" s="125">
        <v>16.643999999999998</v>
      </c>
      <c r="AV24" s="126">
        <v>37.863</v>
      </c>
      <c r="AW24" s="129">
        <v>8.407</v>
      </c>
    </row>
    <row r="25" spans="1:49" x14ac:dyDescent="0.35">
      <c r="A25" s="131" t="s">
        <v>761</v>
      </c>
      <c r="B25" s="124">
        <v>2.1</v>
      </c>
      <c r="C25" s="125">
        <v>38</v>
      </c>
      <c r="D25" s="125">
        <v>61.6</v>
      </c>
      <c r="E25" s="125">
        <v>35.627569999999999</v>
      </c>
      <c r="F25" s="125">
        <v>26.4</v>
      </c>
      <c r="G25" s="126">
        <v>65</v>
      </c>
      <c r="H25" s="124">
        <v>31.6</v>
      </c>
      <c r="I25" s="126">
        <v>108</v>
      </c>
      <c r="J25" s="124">
        <v>12.94</v>
      </c>
      <c r="K25" s="125">
        <v>12.76</v>
      </c>
      <c r="L25" s="126">
        <v>15.21</v>
      </c>
      <c r="M25" s="124">
        <v>1.07</v>
      </c>
      <c r="N25" s="126">
        <v>148.18</v>
      </c>
      <c r="O25" s="129">
        <v>1.8859999999999999</v>
      </c>
      <c r="P25" s="124">
        <v>83.43</v>
      </c>
      <c r="Q25" s="125">
        <v>137.83000000000001</v>
      </c>
      <c r="R25" s="125">
        <v>344.67</v>
      </c>
      <c r="S25" s="126">
        <v>221.12</v>
      </c>
      <c r="T25" s="129">
        <v>199.018</v>
      </c>
      <c r="U25" s="129">
        <v>14.5</v>
      </c>
      <c r="V25" s="124">
        <v>12.66</v>
      </c>
      <c r="W25" s="125">
        <v>7.1070000000000002</v>
      </c>
      <c r="X25" s="125">
        <v>0.76</v>
      </c>
      <c r="Y25" s="130" t="s">
        <v>1509</v>
      </c>
      <c r="Z25" s="128" t="s">
        <v>1509</v>
      </c>
      <c r="AA25" s="124">
        <v>299.45</v>
      </c>
      <c r="AB25" s="126">
        <v>694.69100000000003</v>
      </c>
      <c r="AC25" s="124">
        <v>77.138999999999996</v>
      </c>
      <c r="AD25" s="125">
        <v>67.703000000000003</v>
      </c>
      <c r="AE25" s="125">
        <v>23.186</v>
      </c>
      <c r="AF25" s="126">
        <v>0</v>
      </c>
      <c r="AG25" s="124">
        <v>14.409000000000001</v>
      </c>
      <c r="AH25" s="125">
        <v>23.5</v>
      </c>
      <c r="AI25" s="125">
        <v>9.3682499999999997</v>
      </c>
      <c r="AJ25" s="125">
        <v>15.712</v>
      </c>
      <c r="AK25" s="126">
        <v>15.7</v>
      </c>
      <c r="AL25" s="124">
        <v>36.93</v>
      </c>
      <c r="AM25" s="126">
        <v>37.21</v>
      </c>
      <c r="AN25" s="124">
        <v>58.338000000000001</v>
      </c>
      <c r="AO25" s="130" t="s">
        <v>1509</v>
      </c>
      <c r="AP25" s="130" t="s">
        <v>1509</v>
      </c>
      <c r="AQ25" s="130" t="s">
        <v>1509</v>
      </c>
      <c r="AR25" s="125">
        <v>10.505599999999999</v>
      </c>
      <c r="AS25" s="125">
        <v>2.0843099999999999</v>
      </c>
      <c r="AT25" s="125">
        <v>34.488999999999997</v>
      </c>
      <c r="AU25" s="125">
        <v>16.643999999999998</v>
      </c>
      <c r="AV25" s="126">
        <v>37.863</v>
      </c>
      <c r="AW25" s="129">
        <v>8.407</v>
      </c>
    </row>
    <row r="26" spans="1:49" x14ac:dyDescent="0.35">
      <c r="A26" s="131" t="s">
        <v>762</v>
      </c>
      <c r="B26" s="124">
        <v>2.1</v>
      </c>
      <c r="C26" s="125">
        <v>38</v>
      </c>
      <c r="D26" s="125">
        <v>61.6</v>
      </c>
      <c r="E26" s="125">
        <v>35.758229999999998</v>
      </c>
      <c r="F26" s="125">
        <v>27.8</v>
      </c>
      <c r="G26" s="126">
        <v>65</v>
      </c>
      <c r="H26" s="124">
        <v>31.6</v>
      </c>
      <c r="I26" s="126">
        <v>108</v>
      </c>
      <c r="J26" s="124">
        <v>12.98</v>
      </c>
      <c r="K26" s="125">
        <v>12.78</v>
      </c>
      <c r="L26" s="126">
        <v>8.4060000000000006</v>
      </c>
      <c r="M26" s="127" t="s">
        <v>1509</v>
      </c>
      <c r="N26" s="128" t="s">
        <v>1509</v>
      </c>
      <c r="O26" s="129">
        <v>1.8859999999999999</v>
      </c>
      <c r="P26" s="124">
        <v>82.57</v>
      </c>
      <c r="Q26" s="125">
        <v>136.76</v>
      </c>
      <c r="R26" s="125">
        <v>344.67</v>
      </c>
      <c r="S26" s="126">
        <v>216.69</v>
      </c>
      <c r="T26" s="129">
        <v>181.92099999999999</v>
      </c>
      <c r="U26" s="129">
        <v>14.5</v>
      </c>
      <c r="V26" s="124">
        <v>12.66</v>
      </c>
      <c r="W26" s="125">
        <v>16.760000000000002</v>
      </c>
      <c r="X26" s="125">
        <v>0.78</v>
      </c>
      <c r="Y26" s="130" t="s">
        <v>1509</v>
      </c>
      <c r="Z26" s="128" t="s">
        <v>1509</v>
      </c>
      <c r="AA26" s="124">
        <v>308</v>
      </c>
      <c r="AB26" s="126">
        <v>703.24699999999996</v>
      </c>
      <c r="AC26" s="124">
        <v>75.941999999999993</v>
      </c>
      <c r="AD26" s="125">
        <v>67.924999999999997</v>
      </c>
      <c r="AE26" s="125">
        <v>20.228999999999999</v>
      </c>
      <c r="AF26" s="126">
        <v>0</v>
      </c>
      <c r="AG26" s="124">
        <v>14.409000000000001</v>
      </c>
      <c r="AH26" s="125">
        <v>23.3</v>
      </c>
      <c r="AI26" s="125">
        <v>10.29204</v>
      </c>
      <c r="AJ26" s="125">
        <v>15.712</v>
      </c>
      <c r="AK26" s="126">
        <v>15.7</v>
      </c>
      <c r="AL26" s="124">
        <v>36.99</v>
      </c>
      <c r="AM26" s="126">
        <v>37.28</v>
      </c>
      <c r="AN26" s="124">
        <v>58.338000000000001</v>
      </c>
      <c r="AO26" s="130" t="s">
        <v>1509</v>
      </c>
      <c r="AP26" s="130" t="s">
        <v>1509</v>
      </c>
      <c r="AQ26" s="130" t="s">
        <v>1509</v>
      </c>
      <c r="AR26" s="125">
        <v>10.505599999999999</v>
      </c>
      <c r="AS26" s="125">
        <v>2.0843099999999999</v>
      </c>
      <c r="AT26" s="125">
        <v>34.488999999999997</v>
      </c>
      <c r="AU26" s="125">
        <v>16.643999999999998</v>
      </c>
      <c r="AV26" s="126">
        <v>37.597999999999999</v>
      </c>
      <c r="AW26" s="129">
        <v>8.407</v>
      </c>
    </row>
    <row r="27" spans="1:49" x14ac:dyDescent="0.35">
      <c r="A27" s="131" t="s">
        <v>763</v>
      </c>
      <c r="B27" s="124">
        <v>2.1</v>
      </c>
      <c r="C27" s="125">
        <v>38</v>
      </c>
      <c r="D27" s="125">
        <v>61.6</v>
      </c>
      <c r="E27" s="125">
        <v>35.758229999999998</v>
      </c>
      <c r="F27" s="125">
        <v>27.8</v>
      </c>
      <c r="G27" s="126">
        <v>65</v>
      </c>
      <c r="H27" s="124">
        <v>31.6</v>
      </c>
      <c r="I27" s="126">
        <v>108</v>
      </c>
      <c r="J27" s="124">
        <v>12.98</v>
      </c>
      <c r="K27" s="125">
        <v>12.78</v>
      </c>
      <c r="L27" s="126">
        <v>8.4060000000000006</v>
      </c>
      <c r="M27" s="127" t="s">
        <v>1509</v>
      </c>
      <c r="N27" s="128" t="s">
        <v>1509</v>
      </c>
      <c r="O27" s="129">
        <v>1.8859999999999999</v>
      </c>
      <c r="P27" s="124">
        <v>82.57</v>
      </c>
      <c r="Q27" s="125">
        <v>136.76</v>
      </c>
      <c r="R27" s="125">
        <v>344.67</v>
      </c>
      <c r="S27" s="126">
        <v>216.69</v>
      </c>
      <c r="T27" s="129">
        <v>181.92099999999999</v>
      </c>
      <c r="U27" s="129">
        <v>14.5</v>
      </c>
      <c r="V27" s="124">
        <v>12.66</v>
      </c>
      <c r="W27" s="125">
        <v>16.760000000000002</v>
      </c>
      <c r="X27" s="125">
        <v>0.78</v>
      </c>
      <c r="Y27" s="130" t="s">
        <v>1509</v>
      </c>
      <c r="Z27" s="128" t="s">
        <v>1509</v>
      </c>
      <c r="AA27" s="124">
        <v>308</v>
      </c>
      <c r="AB27" s="126">
        <v>703.24699999999996</v>
      </c>
      <c r="AC27" s="124">
        <v>75.941999999999993</v>
      </c>
      <c r="AD27" s="125">
        <v>67.924999999999997</v>
      </c>
      <c r="AE27" s="125">
        <v>20.228999999999999</v>
      </c>
      <c r="AF27" s="126">
        <v>0</v>
      </c>
      <c r="AG27" s="124">
        <v>14.409000000000001</v>
      </c>
      <c r="AH27" s="125">
        <v>23.3</v>
      </c>
      <c r="AI27" s="125">
        <v>10.29204</v>
      </c>
      <c r="AJ27" s="125">
        <v>15.712</v>
      </c>
      <c r="AK27" s="126">
        <v>15.7</v>
      </c>
      <c r="AL27" s="124">
        <v>36.99</v>
      </c>
      <c r="AM27" s="126">
        <v>37.28</v>
      </c>
      <c r="AN27" s="124">
        <v>58.338000000000001</v>
      </c>
      <c r="AO27" s="130" t="s">
        <v>1509</v>
      </c>
      <c r="AP27" s="130" t="s">
        <v>1509</v>
      </c>
      <c r="AQ27" s="130" t="s">
        <v>1509</v>
      </c>
      <c r="AR27" s="125">
        <v>10.505599999999999</v>
      </c>
      <c r="AS27" s="125">
        <v>2.0843099999999999</v>
      </c>
      <c r="AT27" s="125">
        <v>34.488999999999997</v>
      </c>
      <c r="AU27" s="125">
        <v>16.643999999999998</v>
      </c>
      <c r="AV27" s="126">
        <v>37.597999999999999</v>
      </c>
      <c r="AW27" s="129">
        <v>8.407</v>
      </c>
    </row>
    <row r="28" spans="1:49" x14ac:dyDescent="0.35">
      <c r="A28" s="131" t="s">
        <v>764</v>
      </c>
      <c r="B28" s="124">
        <v>2.1</v>
      </c>
      <c r="C28" s="125">
        <v>38</v>
      </c>
      <c r="D28" s="125">
        <v>61.6</v>
      </c>
      <c r="E28" s="125">
        <v>36.021830000000001</v>
      </c>
      <c r="F28" s="125">
        <v>24</v>
      </c>
      <c r="G28" s="126">
        <v>65</v>
      </c>
      <c r="H28" s="124">
        <v>31.6</v>
      </c>
      <c r="I28" s="126">
        <v>108</v>
      </c>
      <c r="J28" s="124">
        <v>12.96</v>
      </c>
      <c r="K28" s="125">
        <v>12.74</v>
      </c>
      <c r="L28" s="126">
        <v>8.5950000000000006</v>
      </c>
      <c r="M28" s="127" t="s">
        <v>1509</v>
      </c>
      <c r="N28" s="128" t="s">
        <v>1509</v>
      </c>
      <c r="O28" s="129">
        <v>1.8859999999999999</v>
      </c>
      <c r="P28" s="124">
        <v>84.29</v>
      </c>
      <c r="Q28" s="125">
        <v>133.57</v>
      </c>
      <c r="R28" s="125">
        <v>346.55</v>
      </c>
      <c r="S28" s="126">
        <v>220.8</v>
      </c>
      <c r="T28" s="129">
        <v>182.13200000000001</v>
      </c>
      <c r="U28" s="129">
        <v>14.54</v>
      </c>
      <c r="V28" s="124">
        <v>6.12</v>
      </c>
      <c r="W28" s="125">
        <v>16.283999999999999</v>
      </c>
      <c r="X28" s="125">
        <v>5.82</v>
      </c>
      <c r="Y28" s="130" t="s">
        <v>1509</v>
      </c>
      <c r="Z28" s="128" t="s">
        <v>1509</v>
      </c>
      <c r="AA28" s="124">
        <v>298.23</v>
      </c>
      <c r="AB28" s="126">
        <v>693.47699999999998</v>
      </c>
      <c r="AC28" s="124">
        <v>74.757999999999996</v>
      </c>
      <c r="AD28" s="125">
        <v>67.239999999999995</v>
      </c>
      <c r="AE28" s="125">
        <v>22.492999999999999</v>
      </c>
      <c r="AF28" s="126">
        <v>0</v>
      </c>
      <c r="AG28" s="124">
        <v>14.409000000000001</v>
      </c>
      <c r="AH28" s="125">
        <v>20.399999999999999</v>
      </c>
      <c r="AI28" s="125">
        <v>10.244579999999999</v>
      </c>
      <c r="AJ28" s="125">
        <v>15.712</v>
      </c>
      <c r="AK28" s="126">
        <v>15.7</v>
      </c>
      <c r="AL28" s="124">
        <v>37.549999999999997</v>
      </c>
      <c r="AM28" s="126">
        <v>37.840000000000003</v>
      </c>
      <c r="AN28" s="124">
        <v>57.753</v>
      </c>
      <c r="AO28" s="130" t="s">
        <v>1509</v>
      </c>
      <c r="AP28" s="130" t="s">
        <v>1509</v>
      </c>
      <c r="AQ28" s="130" t="s">
        <v>1509</v>
      </c>
      <c r="AR28" s="125">
        <v>10.505599999999999</v>
      </c>
      <c r="AS28" s="125">
        <v>2.0843099999999999</v>
      </c>
      <c r="AT28" s="125">
        <v>34.488999999999997</v>
      </c>
      <c r="AU28" s="125">
        <v>16.643999999999998</v>
      </c>
      <c r="AV28" s="126">
        <v>37.747999999999998</v>
      </c>
      <c r="AW28" s="129">
        <v>8.407</v>
      </c>
    </row>
    <row r="29" spans="1:49" x14ac:dyDescent="0.35">
      <c r="A29" s="131" t="s">
        <v>765</v>
      </c>
      <c r="B29" s="124">
        <v>2.1</v>
      </c>
      <c r="C29" s="125">
        <v>38</v>
      </c>
      <c r="D29" s="125">
        <v>61.6</v>
      </c>
      <c r="E29" s="125">
        <v>36.021830000000001</v>
      </c>
      <c r="F29" s="125">
        <v>24</v>
      </c>
      <c r="G29" s="126">
        <v>65</v>
      </c>
      <c r="H29" s="124">
        <v>31.6</v>
      </c>
      <c r="I29" s="126">
        <v>108</v>
      </c>
      <c r="J29" s="124">
        <v>12.96</v>
      </c>
      <c r="K29" s="125">
        <v>12.74</v>
      </c>
      <c r="L29" s="126">
        <v>8.5950000000000006</v>
      </c>
      <c r="M29" s="127" t="s">
        <v>1509</v>
      </c>
      <c r="N29" s="128" t="s">
        <v>1509</v>
      </c>
      <c r="O29" s="129">
        <v>1.8859999999999999</v>
      </c>
      <c r="P29" s="124">
        <v>84.29</v>
      </c>
      <c r="Q29" s="125">
        <v>133.57</v>
      </c>
      <c r="R29" s="125">
        <v>346.55</v>
      </c>
      <c r="S29" s="126">
        <v>220.8</v>
      </c>
      <c r="T29" s="129">
        <v>182.13200000000001</v>
      </c>
      <c r="U29" s="129">
        <v>14.54</v>
      </c>
      <c r="V29" s="124">
        <v>6.12</v>
      </c>
      <c r="W29" s="125">
        <v>16.283999999999999</v>
      </c>
      <c r="X29" s="125">
        <v>5.82</v>
      </c>
      <c r="Y29" s="130" t="s">
        <v>1509</v>
      </c>
      <c r="Z29" s="128" t="s">
        <v>1509</v>
      </c>
      <c r="AA29" s="124">
        <v>298.23</v>
      </c>
      <c r="AB29" s="126">
        <v>693.47699999999998</v>
      </c>
      <c r="AC29" s="124">
        <v>74.757999999999996</v>
      </c>
      <c r="AD29" s="125">
        <v>67.239999999999995</v>
      </c>
      <c r="AE29" s="125">
        <v>22.492999999999999</v>
      </c>
      <c r="AF29" s="126">
        <v>0</v>
      </c>
      <c r="AG29" s="124">
        <v>14.409000000000001</v>
      </c>
      <c r="AH29" s="125">
        <v>20.399999999999999</v>
      </c>
      <c r="AI29" s="125">
        <v>10.244579999999999</v>
      </c>
      <c r="AJ29" s="125">
        <v>15.712</v>
      </c>
      <c r="AK29" s="126">
        <v>15.7</v>
      </c>
      <c r="AL29" s="124">
        <v>37.549999999999997</v>
      </c>
      <c r="AM29" s="126">
        <v>37.840000000000003</v>
      </c>
      <c r="AN29" s="124">
        <v>57.753</v>
      </c>
      <c r="AO29" s="130" t="s">
        <v>1509</v>
      </c>
      <c r="AP29" s="130" t="s">
        <v>1509</v>
      </c>
      <c r="AQ29" s="130" t="s">
        <v>1509</v>
      </c>
      <c r="AR29" s="125">
        <v>10.505599999999999</v>
      </c>
      <c r="AS29" s="125">
        <v>2.0843099999999999</v>
      </c>
      <c r="AT29" s="125">
        <v>34.488999999999997</v>
      </c>
      <c r="AU29" s="125">
        <v>16.643999999999998</v>
      </c>
      <c r="AV29" s="126">
        <v>37.747999999999998</v>
      </c>
      <c r="AW29" s="129">
        <v>8.407</v>
      </c>
    </row>
    <row r="30" spans="1:49" x14ac:dyDescent="0.35">
      <c r="A30" s="131" t="s">
        <v>766</v>
      </c>
      <c r="B30" s="124">
        <v>2.1</v>
      </c>
      <c r="C30" s="125">
        <v>38</v>
      </c>
      <c r="D30" s="125">
        <v>61.6</v>
      </c>
      <c r="E30" s="125">
        <v>36.202629999999999</v>
      </c>
      <c r="F30" s="125">
        <v>24.7</v>
      </c>
      <c r="G30" s="126">
        <v>65</v>
      </c>
      <c r="H30" s="124">
        <v>31.6</v>
      </c>
      <c r="I30" s="126">
        <v>110</v>
      </c>
      <c r="J30" s="124">
        <v>12.97</v>
      </c>
      <c r="K30" s="125">
        <v>12.68</v>
      </c>
      <c r="L30" s="126">
        <v>8.3219999999999992</v>
      </c>
      <c r="M30" s="127" t="s">
        <v>1509</v>
      </c>
      <c r="N30" s="128" t="s">
        <v>1509</v>
      </c>
      <c r="O30" s="129">
        <v>1.8859999999999999</v>
      </c>
      <c r="P30" s="124">
        <v>93.25</v>
      </c>
      <c r="Q30" s="125">
        <v>130.41999999999999</v>
      </c>
      <c r="R30" s="125">
        <v>342.78</v>
      </c>
      <c r="S30" s="126">
        <v>217.03</v>
      </c>
      <c r="T30" s="129">
        <v>182.13399999999999</v>
      </c>
      <c r="U30" s="129">
        <v>14.52</v>
      </c>
      <c r="V30" s="124">
        <v>5.7</v>
      </c>
      <c r="W30" s="125">
        <v>21.888000000000002</v>
      </c>
      <c r="X30" s="125">
        <v>5.92</v>
      </c>
      <c r="Y30" s="130" t="s">
        <v>1509</v>
      </c>
      <c r="Z30" s="128" t="s">
        <v>1509</v>
      </c>
      <c r="AA30" s="124">
        <v>293.56</v>
      </c>
      <c r="AB30" s="126">
        <v>680.27700000000004</v>
      </c>
      <c r="AC30" s="124">
        <v>74.757999999999996</v>
      </c>
      <c r="AD30" s="125">
        <v>67.623999999999995</v>
      </c>
      <c r="AE30" s="125">
        <v>22.712</v>
      </c>
      <c r="AF30" s="126">
        <v>0</v>
      </c>
      <c r="AG30" s="124">
        <v>14.409000000000001</v>
      </c>
      <c r="AH30" s="125">
        <v>21.8</v>
      </c>
      <c r="AI30" s="125">
        <v>10.18695</v>
      </c>
      <c r="AJ30" s="125">
        <v>15.712</v>
      </c>
      <c r="AK30" s="126">
        <v>15.7</v>
      </c>
      <c r="AL30" s="124">
        <v>37.17</v>
      </c>
      <c r="AM30" s="126">
        <v>37.46</v>
      </c>
      <c r="AN30" s="124">
        <v>57.753</v>
      </c>
      <c r="AO30" s="130" t="s">
        <v>1509</v>
      </c>
      <c r="AP30" s="130" t="s">
        <v>1509</v>
      </c>
      <c r="AQ30" s="130" t="s">
        <v>1509</v>
      </c>
      <c r="AR30" s="125">
        <v>10.505599999999999</v>
      </c>
      <c r="AS30" s="125">
        <v>2.0843099999999999</v>
      </c>
      <c r="AT30" s="125">
        <v>34.488999999999997</v>
      </c>
      <c r="AU30" s="125">
        <v>16.643999999999998</v>
      </c>
      <c r="AV30" s="126">
        <v>37.805</v>
      </c>
      <c r="AW30" s="129">
        <v>8.407</v>
      </c>
    </row>
    <row r="31" spans="1:49" x14ac:dyDescent="0.35">
      <c r="A31" s="131" t="s">
        <v>767</v>
      </c>
      <c r="B31" s="124">
        <v>2.1</v>
      </c>
      <c r="C31" s="125">
        <v>38</v>
      </c>
      <c r="D31" s="125">
        <v>61.6</v>
      </c>
      <c r="E31" s="125">
        <v>36.202629999999999</v>
      </c>
      <c r="F31" s="125">
        <v>24.7</v>
      </c>
      <c r="G31" s="126">
        <v>65</v>
      </c>
      <c r="H31" s="124">
        <v>31.6</v>
      </c>
      <c r="I31" s="126">
        <v>110</v>
      </c>
      <c r="J31" s="124">
        <v>12.97</v>
      </c>
      <c r="K31" s="125">
        <v>12.68</v>
      </c>
      <c r="L31" s="126">
        <v>8.3219999999999992</v>
      </c>
      <c r="M31" s="127" t="s">
        <v>1509</v>
      </c>
      <c r="N31" s="128" t="s">
        <v>1509</v>
      </c>
      <c r="O31" s="129">
        <v>1.8859999999999999</v>
      </c>
      <c r="P31" s="124">
        <v>93.25</v>
      </c>
      <c r="Q31" s="125">
        <v>130.41999999999999</v>
      </c>
      <c r="R31" s="125">
        <v>342.78</v>
      </c>
      <c r="S31" s="126">
        <v>217.03</v>
      </c>
      <c r="T31" s="129">
        <v>182.13399999999999</v>
      </c>
      <c r="U31" s="129">
        <v>14.52</v>
      </c>
      <c r="V31" s="124">
        <v>5.7</v>
      </c>
      <c r="W31" s="125">
        <v>21.888000000000002</v>
      </c>
      <c r="X31" s="125">
        <v>5.92</v>
      </c>
      <c r="Y31" s="130" t="s">
        <v>1509</v>
      </c>
      <c r="Z31" s="128" t="s">
        <v>1509</v>
      </c>
      <c r="AA31" s="124">
        <v>293.56</v>
      </c>
      <c r="AB31" s="126">
        <v>680.27700000000004</v>
      </c>
      <c r="AC31" s="124">
        <v>74.757999999999996</v>
      </c>
      <c r="AD31" s="125">
        <v>67.623999999999995</v>
      </c>
      <c r="AE31" s="125">
        <v>22.712</v>
      </c>
      <c r="AF31" s="126">
        <v>0</v>
      </c>
      <c r="AG31" s="124">
        <v>14.409000000000001</v>
      </c>
      <c r="AH31" s="125">
        <v>21.8</v>
      </c>
      <c r="AI31" s="125">
        <v>10.18695</v>
      </c>
      <c r="AJ31" s="125">
        <v>15.712</v>
      </c>
      <c r="AK31" s="126">
        <v>15.7</v>
      </c>
      <c r="AL31" s="124">
        <v>37.17</v>
      </c>
      <c r="AM31" s="126">
        <v>37.46</v>
      </c>
      <c r="AN31" s="124">
        <v>57.753</v>
      </c>
      <c r="AO31" s="130" t="s">
        <v>1509</v>
      </c>
      <c r="AP31" s="130" t="s">
        <v>1509</v>
      </c>
      <c r="AQ31" s="130" t="s">
        <v>1509</v>
      </c>
      <c r="AR31" s="125">
        <v>10.505599999999999</v>
      </c>
      <c r="AS31" s="125">
        <v>2.0843099999999999</v>
      </c>
      <c r="AT31" s="125">
        <v>34.488999999999997</v>
      </c>
      <c r="AU31" s="125">
        <v>16.643999999999998</v>
      </c>
      <c r="AV31" s="126">
        <v>37.805</v>
      </c>
      <c r="AW31" s="129">
        <v>8.407</v>
      </c>
    </row>
    <row r="32" spans="1:49" x14ac:dyDescent="0.35">
      <c r="A32" s="131" t="s">
        <v>768</v>
      </c>
      <c r="B32" s="124">
        <v>2.1</v>
      </c>
      <c r="C32" s="125">
        <v>38</v>
      </c>
      <c r="D32" s="125">
        <v>61.6</v>
      </c>
      <c r="E32" s="125">
        <v>35.944070000000004</v>
      </c>
      <c r="F32" s="125">
        <v>27.3</v>
      </c>
      <c r="G32" s="126">
        <v>65</v>
      </c>
      <c r="H32" s="124">
        <v>31.6</v>
      </c>
      <c r="I32" s="126">
        <v>110</v>
      </c>
      <c r="J32" s="124">
        <v>12.96</v>
      </c>
      <c r="K32" s="125">
        <v>12.76</v>
      </c>
      <c r="L32" s="126">
        <v>8.4990000000000006</v>
      </c>
      <c r="M32" s="127" t="s">
        <v>1509</v>
      </c>
      <c r="N32" s="128" t="s">
        <v>1509</v>
      </c>
      <c r="O32" s="129">
        <v>1.8859999999999999</v>
      </c>
      <c r="P32" s="124">
        <v>90.51</v>
      </c>
      <c r="Q32" s="125">
        <v>129.37</v>
      </c>
      <c r="R32" s="125">
        <v>340.91</v>
      </c>
      <c r="S32" s="126">
        <v>228.04</v>
      </c>
      <c r="T32" s="129">
        <v>182.13300000000001</v>
      </c>
      <c r="U32" s="129">
        <v>14.44</v>
      </c>
      <c r="V32" s="124">
        <v>5.25</v>
      </c>
      <c r="W32" s="125">
        <v>16.329999999999998</v>
      </c>
      <c r="X32" s="125">
        <v>5.92</v>
      </c>
      <c r="Y32" s="130" t="s">
        <v>1509</v>
      </c>
      <c r="Z32" s="128" t="s">
        <v>1509</v>
      </c>
      <c r="AA32" s="124">
        <v>315.86</v>
      </c>
      <c r="AB32" s="126">
        <v>663.23400000000004</v>
      </c>
      <c r="AC32" s="124">
        <v>75.427999999999997</v>
      </c>
      <c r="AD32" s="125">
        <v>67.430999999999997</v>
      </c>
      <c r="AE32" s="125">
        <v>22.57</v>
      </c>
      <c r="AF32" s="126">
        <v>0</v>
      </c>
      <c r="AG32" s="124">
        <v>14.409000000000001</v>
      </c>
      <c r="AH32" s="125">
        <v>20.7</v>
      </c>
      <c r="AI32" s="125">
        <v>10.477270000000001</v>
      </c>
      <c r="AJ32" s="125">
        <v>15.712</v>
      </c>
      <c r="AK32" s="126">
        <v>15.7</v>
      </c>
      <c r="AL32" s="124">
        <v>37.25</v>
      </c>
      <c r="AM32" s="126">
        <v>37.54</v>
      </c>
      <c r="AN32" s="124">
        <v>57.164999999999999</v>
      </c>
      <c r="AO32" s="130" t="s">
        <v>1509</v>
      </c>
      <c r="AP32" s="130" t="s">
        <v>1509</v>
      </c>
      <c r="AQ32" s="130" t="s">
        <v>1509</v>
      </c>
      <c r="AR32" s="125">
        <v>10.505599999999999</v>
      </c>
      <c r="AS32" s="125">
        <v>2.0843099999999999</v>
      </c>
      <c r="AT32" s="125">
        <v>34.488999999999997</v>
      </c>
      <c r="AU32" s="125">
        <v>16.643999999999998</v>
      </c>
      <c r="AV32" s="126">
        <v>38.009</v>
      </c>
      <c r="AW32" s="129">
        <v>8.407</v>
      </c>
    </row>
    <row r="33" spans="1:49" x14ac:dyDescent="0.35">
      <c r="A33" s="131" t="s">
        <v>769</v>
      </c>
      <c r="B33" s="124">
        <v>2.1</v>
      </c>
      <c r="C33" s="125">
        <v>38</v>
      </c>
      <c r="D33" s="125">
        <v>61.6</v>
      </c>
      <c r="E33" s="125">
        <v>35.944070000000004</v>
      </c>
      <c r="F33" s="125">
        <v>27.3</v>
      </c>
      <c r="G33" s="126">
        <v>65</v>
      </c>
      <c r="H33" s="124">
        <v>31.6</v>
      </c>
      <c r="I33" s="126">
        <v>110</v>
      </c>
      <c r="J33" s="124">
        <v>12.96</v>
      </c>
      <c r="K33" s="125">
        <v>12.76</v>
      </c>
      <c r="L33" s="126">
        <v>8.4990000000000006</v>
      </c>
      <c r="M33" s="127" t="s">
        <v>1509</v>
      </c>
      <c r="N33" s="128" t="s">
        <v>1509</v>
      </c>
      <c r="O33" s="129">
        <v>1.8859999999999999</v>
      </c>
      <c r="P33" s="124">
        <v>90.51</v>
      </c>
      <c r="Q33" s="125">
        <v>129.37</v>
      </c>
      <c r="R33" s="125">
        <v>340.91</v>
      </c>
      <c r="S33" s="126">
        <v>228.04</v>
      </c>
      <c r="T33" s="129">
        <v>182.13300000000001</v>
      </c>
      <c r="U33" s="129">
        <v>14.44</v>
      </c>
      <c r="V33" s="124">
        <v>5.25</v>
      </c>
      <c r="W33" s="125">
        <v>16.329999999999998</v>
      </c>
      <c r="X33" s="125">
        <v>5.92</v>
      </c>
      <c r="Y33" s="130" t="s">
        <v>1509</v>
      </c>
      <c r="Z33" s="128" t="s">
        <v>1509</v>
      </c>
      <c r="AA33" s="124">
        <v>315.86</v>
      </c>
      <c r="AB33" s="126">
        <v>663.23400000000004</v>
      </c>
      <c r="AC33" s="124">
        <v>75.427999999999997</v>
      </c>
      <c r="AD33" s="125">
        <v>67.430999999999997</v>
      </c>
      <c r="AE33" s="125">
        <v>22.57</v>
      </c>
      <c r="AF33" s="126">
        <v>0</v>
      </c>
      <c r="AG33" s="124">
        <v>14.409000000000001</v>
      </c>
      <c r="AH33" s="125">
        <v>20.7</v>
      </c>
      <c r="AI33" s="125">
        <v>10.477270000000001</v>
      </c>
      <c r="AJ33" s="125">
        <v>15.712</v>
      </c>
      <c r="AK33" s="126">
        <v>15.7</v>
      </c>
      <c r="AL33" s="124">
        <v>37.25</v>
      </c>
      <c r="AM33" s="126">
        <v>37.54</v>
      </c>
      <c r="AN33" s="124">
        <v>57.164999999999999</v>
      </c>
      <c r="AO33" s="130" t="s">
        <v>1509</v>
      </c>
      <c r="AP33" s="130" t="s">
        <v>1509</v>
      </c>
      <c r="AQ33" s="130" t="s">
        <v>1509</v>
      </c>
      <c r="AR33" s="125">
        <v>10.505599999999999</v>
      </c>
      <c r="AS33" s="125">
        <v>2.0843099999999999</v>
      </c>
      <c r="AT33" s="125">
        <v>34.488999999999997</v>
      </c>
      <c r="AU33" s="125">
        <v>16.643999999999998</v>
      </c>
      <c r="AV33" s="126">
        <v>38.009</v>
      </c>
      <c r="AW33" s="129">
        <v>8.407</v>
      </c>
    </row>
    <row r="34" spans="1:49" x14ac:dyDescent="0.35">
      <c r="A34" s="131" t="s">
        <v>770</v>
      </c>
      <c r="B34" s="124">
        <v>2.1</v>
      </c>
      <c r="C34" s="125">
        <v>38</v>
      </c>
      <c r="D34" s="125">
        <v>61.6</v>
      </c>
      <c r="E34" s="125">
        <v>35.944070000000004</v>
      </c>
      <c r="F34" s="125">
        <v>26.2</v>
      </c>
      <c r="G34" s="126">
        <v>65</v>
      </c>
      <c r="H34" s="124">
        <v>31.6</v>
      </c>
      <c r="I34" s="126">
        <v>110</v>
      </c>
      <c r="J34" s="124">
        <v>13.98</v>
      </c>
      <c r="K34" s="125">
        <v>12.66</v>
      </c>
      <c r="L34" s="126">
        <v>8.2550000000000008</v>
      </c>
      <c r="M34" s="127" t="s">
        <v>1509</v>
      </c>
      <c r="N34" s="128" t="s">
        <v>1509</v>
      </c>
      <c r="O34" s="129">
        <v>1.8859999999999999</v>
      </c>
      <c r="P34" s="124">
        <v>101.8</v>
      </c>
      <c r="Q34" s="125">
        <v>132.52000000000001</v>
      </c>
      <c r="R34" s="125">
        <v>340.91</v>
      </c>
      <c r="S34" s="126">
        <v>218.46</v>
      </c>
      <c r="T34" s="129">
        <v>182.279</v>
      </c>
      <c r="U34" s="129">
        <v>14.23</v>
      </c>
      <c r="V34" s="124">
        <v>8.65</v>
      </c>
      <c r="W34" s="125">
        <v>16.71</v>
      </c>
      <c r="X34" s="125">
        <v>3.44</v>
      </c>
      <c r="Y34" s="130" t="s">
        <v>1509</v>
      </c>
      <c r="Z34" s="128" t="s">
        <v>1509</v>
      </c>
      <c r="AA34" s="124">
        <v>299.13</v>
      </c>
      <c r="AB34" s="126">
        <v>646.00599999999997</v>
      </c>
      <c r="AC34" s="124">
        <v>75.427999999999997</v>
      </c>
      <c r="AD34" s="125">
        <v>66.858000000000004</v>
      </c>
      <c r="AE34" s="125">
        <v>22.091000000000001</v>
      </c>
      <c r="AF34" s="126">
        <v>0</v>
      </c>
      <c r="AG34" s="124">
        <v>14.409000000000001</v>
      </c>
      <c r="AH34" s="125">
        <v>20.399999999999999</v>
      </c>
      <c r="AI34" s="125">
        <v>10.053699999999999</v>
      </c>
      <c r="AJ34" s="125">
        <v>15.712</v>
      </c>
      <c r="AK34" s="126">
        <v>15.7</v>
      </c>
      <c r="AL34" s="124">
        <v>36.729999999999997</v>
      </c>
      <c r="AM34" s="126">
        <v>37.020000000000003</v>
      </c>
      <c r="AN34" s="124">
        <v>56.575000000000003</v>
      </c>
      <c r="AO34" s="130" t="s">
        <v>1509</v>
      </c>
      <c r="AP34" s="130" t="s">
        <v>1509</v>
      </c>
      <c r="AQ34" s="130" t="s">
        <v>1509</v>
      </c>
      <c r="AR34" s="125">
        <v>10.505599999999999</v>
      </c>
      <c r="AS34" s="125">
        <v>2.0843099999999999</v>
      </c>
      <c r="AT34" s="125">
        <v>34.488999999999997</v>
      </c>
      <c r="AU34" s="125">
        <v>16.643999999999998</v>
      </c>
      <c r="AV34" s="126">
        <v>37.863</v>
      </c>
      <c r="AW34" s="129">
        <v>8.407</v>
      </c>
    </row>
    <row r="35" spans="1:49" x14ac:dyDescent="0.35">
      <c r="A35" s="131" t="s">
        <v>771</v>
      </c>
      <c r="B35" s="124">
        <v>2.1</v>
      </c>
      <c r="C35" s="125">
        <v>38</v>
      </c>
      <c r="D35" s="125">
        <v>61.6</v>
      </c>
      <c r="E35" s="125">
        <v>35.944070000000004</v>
      </c>
      <c r="F35" s="125">
        <v>26.2</v>
      </c>
      <c r="G35" s="126">
        <v>65</v>
      </c>
      <c r="H35" s="124">
        <v>31.6</v>
      </c>
      <c r="I35" s="126">
        <v>110</v>
      </c>
      <c r="J35" s="124">
        <v>13.98</v>
      </c>
      <c r="K35" s="125">
        <v>12.66</v>
      </c>
      <c r="L35" s="126">
        <v>8.2550000000000008</v>
      </c>
      <c r="M35" s="127" t="s">
        <v>1509</v>
      </c>
      <c r="N35" s="128" t="s">
        <v>1509</v>
      </c>
      <c r="O35" s="129">
        <v>1.8859999999999999</v>
      </c>
      <c r="P35" s="124">
        <v>101.8</v>
      </c>
      <c r="Q35" s="125">
        <v>132.52000000000001</v>
      </c>
      <c r="R35" s="125">
        <v>340.91</v>
      </c>
      <c r="S35" s="126">
        <v>218.46</v>
      </c>
      <c r="T35" s="129">
        <v>182.279</v>
      </c>
      <c r="U35" s="129">
        <v>14.23</v>
      </c>
      <c r="V35" s="124">
        <v>8.65</v>
      </c>
      <c r="W35" s="125">
        <v>16.71</v>
      </c>
      <c r="X35" s="125">
        <v>3.44</v>
      </c>
      <c r="Y35" s="130" t="s">
        <v>1509</v>
      </c>
      <c r="Z35" s="128" t="s">
        <v>1509</v>
      </c>
      <c r="AA35" s="124">
        <v>299.13</v>
      </c>
      <c r="AB35" s="126">
        <v>646.00599999999997</v>
      </c>
      <c r="AC35" s="124">
        <v>75.427999999999997</v>
      </c>
      <c r="AD35" s="125">
        <v>66.858000000000004</v>
      </c>
      <c r="AE35" s="125">
        <v>22.091000000000001</v>
      </c>
      <c r="AF35" s="126">
        <v>0</v>
      </c>
      <c r="AG35" s="124">
        <v>14.409000000000001</v>
      </c>
      <c r="AH35" s="125">
        <v>20.399999999999999</v>
      </c>
      <c r="AI35" s="125">
        <v>10.053699999999999</v>
      </c>
      <c r="AJ35" s="125">
        <v>15.712</v>
      </c>
      <c r="AK35" s="126">
        <v>15.7</v>
      </c>
      <c r="AL35" s="124">
        <v>36.729999999999997</v>
      </c>
      <c r="AM35" s="126">
        <v>37.020000000000003</v>
      </c>
      <c r="AN35" s="124">
        <v>56.575000000000003</v>
      </c>
      <c r="AO35" s="130" t="s">
        <v>1509</v>
      </c>
      <c r="AP35" s="130" t="s">
        <v>1509</v>
      </c>
      <c r="AQ35" s="130" t="s">
        <v>1509</v>
      </c>
      <c r="AR35" s="125">
        <v>10.505599999999999</v>
      </c>
      <c r="AS35" s="125">
        <v>2.0843099999999999</v>
      </c>
      <c r="AT35" s="125">
        <v>34.488999999999997</v>
      </c>
      <c r="AU35" s="125">
        <v>16.643999999999998</v>
      </c>
      <c r="AV35" s="126">
        <v>37.863</v>
      </c>
      <c r="AW35" s="129">
        <v>8.407</v>
      </c>
    </row>
    <row r="36" spans="1:49" x14ac:dyDescent="0.35">
      <c r="A36" s="131" t="s">
        <v>772</v>
      </c>
      <c r="B36" s="124">
        <v>2.1</v>
      </c>
      <c r="C36" s="125">
        <v>38</v>
      </c>
      <c r="D36" s="125">
        <v>61.6</v>
      </c>
      <c r="E36" s="125">
        <v>35.892130000000002</v>
      </c>
      <c r="F36" s="125">
        <v>23.9</v>
      </c>
      <c r="G36" s="126">
        <v>65</v>
      </c>
      <c r="H36" s="124">
        <v>30.5</v>
      </c>
      <c r="I36" s="126">
        <v>110</v>
      </c>
      <c r="J36" s="124">
        <v>13.92</v>
      </c>
      <c r="K36" s="125">
        <v>12.66</v>
      </c>
      <c r="L36" s="126">
        <v>13.308</v>
      </c>
      <c r="M36" s="127" t="s">
        <v>1509</v>
      </c>
      <c r="N36" s="128" t="s">
        <v>1509</v>
      </c>
      <c r="O36" s="129">
        <v>1.8859999999999999</v>
      </c>
      <c r="P36" s="124">
        <v>96.99</v>
      </c>
      <c r="Q36" s="125">
        <v>133.57</v>
      </c>
      <c r="R36" s="125">
        <v>340.91</v>
      </c>
      <c r="S36" s="126">
        <v>221.71</v>
      </c>
      <c r="T36" s="129">
        <v>182.018</v>
      </c>
      <c r="U36" s="129">
        <v>13.88</v>
      </c>
      <c r="V36" s="124">
        <v>10.5</v>
      </c>
      <c r="W36" s="125">
        <v>22.65</v>
      </c>
      <c r="X36" s="125">
        <v>3.56</v>
      </c>
      <c r="Y36" s="130" t="s">
        <v>1509</v>
      </c>
      <c r="Z36" s="128" t="s">
        <v>1509</v>
      </c>
      <c r="AA36" s="124">
        <v>290.95999999999998</v>
      </c>
      <c r="AB36" s="126">
        <v>637.49300000000005</v>
      </c>
      <c r="AC36" s="124">
        <v>73.147000000000006</v>
      </c>
      <c r="AD36" s="125">
        <v>66.542000000000002</v>
      </c>
      <c r="AE36" s="125">
        <v>20.215</v>
      </c>
      <c r="AF36" s="126">
        <v>0</v>
      </c>
      <c r="AG36" s="124">
        <v>14.409000000000001</v>
      </c>
      <c r="AH36" s="125">
        <v>20</v>
      </c>
      <c r="AI36" s="125">
        <v>9.8835599999999992</v>
      </c>
      <c r="AJ36" s="125">
        <v>15.712</v>
      </c>
      <c r="AK36" s="126">
        <v>15.6</v>
      </c>
      <c r="AL36" s="124">
        <v>36.29</v>
      </c>
      <c r="AM36" s="126">
        <v>36.58</v>
      </c>
      <c r="AN36" s="124">
        <v>56.575000000000003</v>
      </c>
      <c r="AO36" s="130" t="s">
        <v>1509</v>
      </c>
      <c r="AP36" s="130" t="s">
        <v>1509</v>
      </c>
      <c r="AQ36" s="130" t="s">
        <v>1509</v>
      </c>
      <c r="AR36" s="125">
        <v>10.505599999999999</v>
      </c>
      <c r="AS36" s="125">
        <v>2.0843099999999999</v>
      </c>
      <c r="AT36" s="125">
        <v>34.488999999999997</v>
      </c>
      <c r="AU36" s="125">
        <v>16.643999999999998</v>
      </c>
      <c r="AV36" s="126">
        <v>37.597999999999999</v>
      </c>
      <c r="AW36" s="129">
        <v>8.407</v>
      </c>
    </row>
    <row r="37" spans="1:49" x14ac:dyDescent="0.35">
      <c r="A37" s="131" t="s">
        <v>773</v>
      </c>
      <c r="B37" s="124">
        <v>2.1</v>
      </c>
      <c r="C37" s="125">
        <v>38</v>
      </c>
      <c r="D37" s="125">
        <v>61.6</v>
      </c>
      <c r="E37" s="125">
        <v>35.892130000000002</v>
      </c>
      <c r="F37" s="125">
        <v>23.9</v>
      </c>
      <c r="G37" s="126">
        <v>65</v>
      </c>
      <c r="H37" s="124">
        <v>30.5</v>
      </c>
      <c r="I37" s="126">
        <v>110</v>
      </c>
      <c r="J37" s="124">
        <v>13.92</v>
      </c>
      <c r="K37" s="125">
        <v>12.66</v>
      </c>
      <c r="L37" s="126">
        <v>13.308</v>
      </c>
      <c r="M37" s="127" t="s">
        <v>1509</v>
      </c>
      <c r="N37" s="128" t="s">
        <v>1509</v>
      </c>
      <c r="O37" s="129">
        <v>1.8859999999999999</v>
      </c>
      <c r="P37" s="124">
        <v>96.99</v>
      </c>
      <c r="Q37" s="125">
        <v>133.57</v>
      </c>
      <c r="R37" s="125">
        <v>340.91</v>
      </c>
      <c r="S37" s="126">
        <v>221.71</v>
      </c>
      <c r="T37" s="129">
        <v>182.018</v>
      </c>
      <c r="U37" s="129">
        <v>13.88</v>
      </c>
      <c r="V37" s="124">
        <v>10.5</v>
      </c>
      <c r="W37" s="125">
        <v>22.65</v>
      </c>
      <c r="X37" s="125">
        <v>3.56</v>
      </c>
      <c r="Y37" s="130" t="s">
        <v>1509</v>
      </c>
      <c r="Z37" s="128" t="s">
        <v>1509</v>
      </c>
      <c r="AA37" s="124">
        <v>290.95999999999998</v>
      </c>
      <c r="AB37" s="126">
        <v>637.49300000000005</v>
      </c>
      <c r="AC37" s="124">
        <v>73.147000000000006</v>
      </c>
      <c r="AD37" s="125">
        <v>66.542000000000002</v>
      </c>
      <c r="AE37" s="125">
        <v>20.215</v>
      </c>
      <c r="AF37" s="126">
        <v>0</v>
      </c>
      <c r="AG37" s="124">
        <v>14.409000000000001</v>
      </c>
      <c r="AH37" s="125">
        <v>20</v>
      </c>
      <c r="AI37" s="125">
        <v>9.8835599999999992</v>
      </c>
      <c r="AJ37" s="125">
        <v>15.712</v>
      </c>
      <c r="AK37" s="126">
        <v>15.6</v>
      </c>
      <c r="AL37" s="124">
        <v>36.29</v>
      </c>
      <c r="AM37" s="126">
        <v>36.58</v>
      </c>
      <c r="AN37" s="124">
        <v>56.575000000000003</v>
      </c>
      <c r="AO37" s="130" t="s">
        <v>1509</v>
      </c>
      <c r="AP37" s="130" t="s">
        <v>1509</v>
      </c>
      <c r="AQ37" s="130" t="s">
        <v>1509</v>
      </c>
      <c r="AR37" s="125">
        <v>10.505599999999999</v>
      </c>
      <c r="AS37" s="125">
        <v>2.0843099999999999</v>
      </c>
      <c r="AT37" s="125">
        <v>34.488999999999997</v>
      </c>
      <c r="AU37" s="125">
        <v>16.643999999999998</v>
      </c>
      <c r="AV37" s="126">
        <v>37.597999999999999</v>
      </c>
      <c r="AW37" s="129">
        <v>8.407</v>
      </c>
    </row>
    <row r="38" spans="1:49" x14ac:dyDescent="0.35">
      <c r="A38" s="131" t="s">
        <v>774</v>
      </c>
      <c r="B38" s="124">
        <v>2.1</v>
      </c>
      <c r="C38" s="125">
        <v>38</v>
      </c>
      <c r="D38" s="125">
        <v>61.6</v>
      </c>
      <c r="E38" s="125">
        <v>35.944070000000004</v>
      </c>
      <c r="F38" s="125">
        <v>23.9</v>
      </c>
      <c r="G38" s="126">
        <v>65</v>
      </c>
      <c r="H38" s="124">
        <v>30.5</v>
      </c>
      <c r="I38" s="126">
        <v>108</v>
      </c>
      <c r="J38" s="124">
        <v>13.96</v>
      </c>
      <c r="K38" s="125">
        <v>12.7</v>
      </c>
      <c r="L38" s="126">
        <v>13.558999999999999</v>
      </c>
      <c r="M38" s="127" t="s">
        <v>1509</v>
      </c>
      <c r="N38" s="128" t="s">
        <v>1509</v>
      </c>
      <c r="O38" s="129">
        <v>1.8859999999999999</v>
      </c>
      <c r="P38" s="124">
        <v>86.92</v>
      </c>
      <c r="Q38" s="125">
        <v>131.46</v>
      </c>
      <c r="R38" s="125">
        <v>340.91</v>
      </c>
      <c r="S38" s="126">
        <v>232.15</v>
      </c>
      <c r="T38" s="129">
        <v>181.846</v>
      </c>
      <c r="U38" s="129">
        <v>12.89</v>
      </c>
      <c r="V38" s="124">
        <v>3.74</v>
      </c>
      <c r="W38" s="125">
        <v>18.420000000000002</v>
      </c>
      <c r="X38" s="125">
        <v>10.17</v>
      </c>
      <c r="Y38" s="130" t="s">
        <v>1509</v>
      </c>
      <c r="Z38" s="128" t="s">
        <v>1509</v>
      </c>
      <c r="AA38" s="124">
        <v>285.52999999999997</v>
      </c>
      <c r="AB38" s="126">
        <v>632.53399999999999</v>
      </c>
      <c r="AC38" s="124">
        <v>73.147000000000006</v>
      </c>
      <c r="AD38" s="125">
        <v>65.462999999999994</v>
      </c>
      <c r="AE38" s="125">
        <v>18.524000000000001</v>
      </c>
      <c r="AF38" s="126">
        <v>0</v>
      </c>
      <c r="AG38" s="124">
        <v>14.409000000000001</v>
      </c>
      <c r="AH38" s="125">
        <v>18.8</v>
      </c>
      <c r="AI38" s="125">
        <v>10.202030000000001</v>
      </c>
      <c r="AJ38" s="125">
        <v>15.712</v>
      </c>
      <c r="AK38" s="126">
        <v>15.6</v>
      </c>
      <c r="AL38" s="124">
        <v>37.229999999999997</v>
      </c>
      <c r="AM38" s="126">
        <v>37.520000000000003</v>
      </c>
      <c r="AN38" s="124">
        <v>55.981999999999999</v>
      </c>
      <c r="AO38" s="130" t="s">
        <v>1509</v>
      </c>
      <c r="AP38" s="130" t="s">
        <v>1509</v>
      </c>
      <c r="AQ38" s="130" t="s">
        <v>1509</v>
      </c>
      <c r="AR38" s="125">
        <v>10.42883</v>
      </c>
      <c r="AS38" s="125">
        <v>2.0843099999999999</v>
      </c>
      <c r="AT38" s="125">
        <v>34.488999999999997</v>
      </c>
      <c r="AU38" s="125">
        <v>16.274000000000001</v>
      </c>
      <c r="AV38" s="126">
        <v>37.335999999999999</v>
      </c>
      <c r="AW38" s="129">
        <v>8.407</v>
      </c>
    </row>
    <row r="39" spans="1:49" x14ac:dyDescent="0.35">
      <c r="A39" s="131" t="s">
        <v>775</v>
      </c>
      <c r="B39" s="124">
        <v>2.1</v>
      </c>
      <c r="C39" s="125">
        <v>38</v>
      </c>
      <c r="D39" s="125">
        <v>61.6</v>
      </c>
      <c r="E39" s="125">
        <v>35.944070000000004</v>
      </c>
      <c r="F39" s="125">
        <v>23.9</v>
      </c>
      <c r="G39" s="126">
        <v>65</v>
      </c>
      <c r="H39" s="124">
        <v>30.5</v>
      </c>
      <c r="I39" s="126">
        <v>108</v>
      </c>
      <c r="J39" s="124">
        <v>13.96</v>
      </c>
      <c r="K39" s="125">
        <v>12.7</v>
      </c>
      <c r="L39" s="126">
        <v>13.558999999999999</v>
      </c>
      <c r="M39" s="127" t="s">
        <v>1509</v>
      </c>
      <c r="N39" s="128" t="s">
        <v>1509</v>
      </c>
      <c r="O39" s="129">
        <v>1.8859999999999999</v>
      </c>
      <c r="P39" s="124">
        <v>86.92</v>
      </c>
      <c r="Q39" s="125">
        <v>131.46</v>
      </c>
      <c r="R39" s="125">
        <v>340.91</v>
      </c>
      <c r="S39" s="126">
        <v>232.15</v>
      </c>
      <c r="T39" s="129">
        <v>181.846</v>
      </c>
      <c r="U39" s="129">
        <v>12.89</v>
      </c>
      <c r="V39" s="124">
        <v>3.74</v>
      </c>
      <c r="W39" s="125">
        <v>18.420000000000002</v>
      </c>
      <c r="X39" s="125">
        <v>10.17</v>
      </c>
      <c r="Y39" s="130" t="s">
        <v>1509</v>
      </c>
      <c r="Z39" s="128" t="s">
        <v>1509</v>
      </c>
      <c r="AA39" s="124">
        <v>285.52999999999997</v>
      </c>
      <c r="AB39" s="126">
        <v>632.53399999999999</v>
      </c>
      <c r="AC39" s="124">
        <v>73.147000000000006</v>
      </c>
      <c r="AD39" s="125">
        <v>65.462999999999994</v>
      </c>
      <c r="AE39" s="125">
        <v>18.524000000000001</v>
      </c>
      <c r="AF39" s="126">
        <v>0</v>
      </c>
      <c r="AG39" s="124">
        <v>14.409000000000001</v>
      </c>
      <c r="AH39" s="125">
        <v>18.8</v>
      </c>
      <c r="AI39" s="125">
        <v>10.202030000000001</v>
      </c>
      <c r="AJ39" s="125">
        <v>15.712</v>
      </c>
      <c r="AK39" s="126">
        <v>15.6</v>
      </c>
      <c r="AL39" s="124">
        <v>37.229999999999997</v>
      </c>
      <c r="AM39" s="126">
        <v>37.520000000000003</v>
      </c>
      <c r="AN39" s="124">
        <v>55.981999999999999</v>
      </c>
      <c r="AO39" s="130" t="s">
        <v>1509</v>
      </c>
      <c r="AP39" s="130" t="s">
        <v>1509</v>
      </c>
      <c r="AQ39" s="130" t="s">
        <v>1509</v>
      </c>
      <c r="AR39" s="125">
        <v>10.42883</v>
      </c>
      <c r="AS39" s="125">
        <v>2.0843099999999999</v>
      </c>
      <c r="AT39" s="125">
        <v>34.488999999999997</v>
      </c>
      <c r="AU39" s="125">
        <v>16.274000000000001</v>
      </c>
      <c r="AV39" s="126">
        <v>37.335999999999999</v>
      </c>
      <c r="AW39" s="129">
        <v>8.407</v>
      </c>
    </row>
    <row r="40" spans="1:49" x14ac:dyDescent="0.35">
      <c r="A40" s="131" t="s">
        <v>776</v>
      </c>
      <c r="B40" s="124">
        <v>2.1</v>
      </c>
      <c r="C40" s="125">
        <v>38</v>
      </c>
      <c r="D40" s="125">
        <v>61.6</v>
      </c>
      <c r="E40" s="125">
        <v>36.07358</v>
      </c>
      <c r="F40" s="125">
        <v>23.9</v>
      </c>
      <c r="G40" s="126">
        <v>65</v>
      </c>
      <c r="H40" s="124">
        <v>30.5</v>
      </c>
      <c r="I40" s="126">
        <v>108</v>
      </c>
      <c r="J40" s="124">
        <v>14.02</v>
      </c>
      <c r="K40" s="125">
        <v>12.66</v>
      </c>
      <c r="L40" s="126">
        <v>13.335000000000001</v>
      </c>
      <c r="M40" s="127" t="s">
        <v>1509</v>
      </c>
      <c r="N40" s="128" t="s">
        <v>1509</v>
      </c>
      <c r="O40" s="129">
        <v>1.8859999999999999</v>
      </c>
      <c r="P40" s="124">
        <v>96.99</v>
      </c>
      <c r="Q40" s="125">
        <v>130.41999999999999</v>
      </c>
      <c r="R40" s="125">
        <v>339.04</v>
      </c>
      <c r="S40" s="126">
        <v>220.91</v>
      </c>
      <c r="T40" s="129">
        <v>181.97399999999999</v>
      </c>
      <c r="U40" s="129">
        <v>12.67</v>
      </c>
      <c r="V40" s="124">
        <v>6.05</v>
      </c>
      <c r="W40" s="125">
        <v>17.649999999999999</v>
      </c>
      <c r="X40" s="125">
        <v>7.55</v>
      </c>
      <c r="Y40" s="130" t="s">
        <v>1509</v>
      </c>
      <c r="Z40" s="128" t="s">
        <v>1509</v>
      </c>
      <c r="AA40" s="124">
        <v>283.62</v>
      </c>
      <c r="AB40" s="126">
        <v>629.98500000000001</v>
      </c>
      <c r="AC40" s="124">
        <v>72.024000000000001</v>
      </c>
      <c r="AD40" s="125">
        <v>65.938999999999993</v>
      </c>
      <c r="AE40" s="125">
        <v>21.716999999999999</v>
      </c>
      <c r="AF40" s="126">
        <v>0</v>
      </c>
      <c r="AG40" s="124">
        <v>14.409000000000001</v>
      </c>
      <c r="AH40" s="125">
        <v>18.5</v>
      </c>
      <c r="AI40" s="125">
        <v>10.147550000000001</v>
      </c>
      <c r="AJ40" s="125">
        <v>15.712</v>
      </c>
      <c r="AK40" s="126">
        <v>15.6</v>
      </c>
      <c r="AL40" s="124">
        <v>36.15</v>
      </c>
      <c r="AM40" s="126">
        <v>36.44</v>
      </c>
      <c r="AN40" s="124">
        <v>55.386000000000003</v>
      </c>
      <c r="AO40" s="130" t="s">
        <v>1509</v>
      </c>
      <c r="AP40" s="130" t="s">
        <v>1509</v>
      </c>
      <c r="AQ40" s="130" t="s">
        <v>1509</v>
      </c>
      <c r="AR40" s="125">
        <v>10.405390000000001</v>
      </c>
      <c r="AS40" s="125">
        <v>2.0843099999999999</v>
      </c>
      <c r="AT40" s="125">
        <v>34.488999999999997</v>
      </c>
      <c r="AU40" s="125">
        <v>16.161000000000001</v>
      </c>
      <c r="AV40" s="126">
        <v>37.484000000000002</v>
      </c>
      <c r="AW40" s="129">
        <v>8.407</v>
      </c>
    </row>
    <row r="41" spans="1:49" x14ac:dyDescent="0.35">
      <c r="A41" s="131" t="s">
        <v>777</v>
      </c>
      <c r="B41" s="124">
        <v>2.1</v>
      </c>
      <c r="C41" s="125">
        <v>38</v>
      </c>
      <c r="D41" s="125">
        <v>61.6</v>
      </c>
      <c r="E41" s="125">
        <v>36.07358</v>
      </c>
      <c r="F41" s="125">
        <v>23.9</v>
      </c>
      <c r="G41" s="126">
        <v>65</v>
      </c>
      <c r="H41" s="124">
        <v>30.5</v>
      </c>
      <c r="I41" s="126">
        <v>108</v>
      </c>
      <c r="J41" s="124">
        <v>14.02</v>
      </c>
      <c r="K41" s="125">
        <v>12.66</v>
      </c>
      <c r="L41" s="126">
        <v>13.335000000000001</v>
      </c>
      <c r="M41" s="127" t="s">
        <v>1509</v>
      </c>
      <c r="N41" s="128" t="s">
        <v>1509</v>
      </c>
      <c r="O41" s="129">
        <v>1.8859999999999999</v>
      </c>
      <c r="P41" s="124">
        <v>96.99</v>
      </c>
      <c r="Q41" s="125">
        <v>130.41999999999999</v>
      </c>
      <c r="R41" s="125">
        <v>339.04</v>
      </c>
      <c r="S41" s="126">
        <v>220.91</v>
      </c>
      <c r="T41" s="129">
        <v>181.97399999999999</v>
      </c>
      <c r="U41" s="129">
        <v>12.67</v>
      </c>
      <c r="V41" s="124">
        <v>6.05</v>
      </c>
      <c r="W41" s="125">
        <v>17.649999999999999</v>
      </c>
      <c r="X41" s="125">
        <v>7.55</v>
      </c>
      <c r="Y41" s="130" t="s">
        <v>1509</v>
      </c>
      <c r="Z41" s="128" t="s">
        <v>1509</v>
      </c>
      <c r="AA41" s="124">
        <v>283.62</v>
      </c>
      <c r="AB41" s="126">
        <v>629.98500000000001</v>
      </c>
      <c r="AC41" s="124">
        <v>72.024000000000001</v>
      </c>
      <c r="AD41" s="125">
        <v>65.938999999999993</v>
      </c>
      <c r="AE41" s="125">
        <v>21.716999999999999</v>
      </c>
      <c r="AF41" s="126">
        <v>0</v>
      </c>
      <c r="AG41" s="124">
        <v>14.409000000000001</v>
      </c>
      <c r="AH41" s="125">
        <v>18.5</v>
      </c>
      <c r="AI41" s="125">
        <v>10.147550000000001</v>
      </c>
      <c r="AJ41" s="125">
        <v>15.712</v>
      </c>
      <c r="AK41" s="126">
        <v>15.6</v>
      </c>
      <c r="AL41" s="124">
        <v>36.15</v>
      </c>
      <c r="AM41" s="126">
        <v>36.44</v>
      </c>
      <c r="AN41" s="124">
        <v>55.386000000000003</v>
      </c>
      <c r="AO41" s="130" t="s">
        <v>1509</v>
      </c>
      <c r="AP41" s="130" t="s">
        <v>1509</v>
      </c>
      <c r="AQ41" s="130" t="s">
        <v>1509</v>
      </c>
      <c r="AR41" s="125">
        <v>10.405390000000001</v>
      </c>
      <c r="AS41" s="125">
        <v>2.0843099999999999</v>
      </c>
      <c r="AT41" s="125">
        <v>34.488999999999997</v>
      </c>
      <c r="AU41" s="125">
        <v>16.161000000000001</v>
      </c>
      <c r="AV41" s="126">
        <v>37.484000000000002</v>
      </c>
      <c r="AW41" s="129">
        <v>8.407</v>
      </c>
    </row>
    <row r="42" spans="1:49" x14ac:dyDescent="0.35">
      <c r="A42" s="131" t="s">
        <v>778</v>
      </c>
      <c r="B42" s="124">
        <v>2.1</v>
      </c>
      <c r="C42" s="125">
        <v>38</v>
      </c>
      <c r="D42" s="125">
        <v>61.6</v>
      </c>
      <c r="E42" s="125">
        <v>35.627569999999999</v>
      </c>
      <c r="F42" s="125">
        <v>28.5</v>
      </c>
      <c r="G42" s="126">
        <v>65</v>
      </c>
      <c r="H42" s="124">
        <v>30.5</v>
      </c>
      <c r="I42" s="126">
        <v>108</v>
      </c>
      <c r="J42" s="124">
        <v>14</v>
      </c>
      <c r="K42" s="125">
        <v>12.67</v>
      </c>
      <c r="L42" s="126">
        <v>13.45</v>
      </c>
      <c r="M42" s="127" t="s">
        <v>1509</v>
      </c>
      <c r="N42" s="128" t="s">
        <v>1509</v>
      </c>
      <c r="O42" s="129">
        <v>1.8859999999999999</v>
      </c>
      <c r="P42" s="124">
        <v>96.99</v>
      </c>
      <c r="Q42" s="125">
        <v>132.52000000000001</v>
      </c>
      <c r="R42" s="125">
        <v>335.32</v>
      </c>
      <c r="S42" s="126">
        <v>215.04</v>
      </c>
      <c r="T42" s="129">
        <v>181.74600000000001</v>
      </c>
      <c r="U42" s="129">
        <v>12.46</v>
      </c>
      <c r="V42" s="124">
        <v>15</v>
      </c>
      <c r="W42" s="125">
        <v>8.59</v>
      </c>
      <c r="X42" s="125">
        <v>2.06</v>
      </c>
      <c r="Y42" s="130" t="s">
        <v>1509</v>
      </c>
      <c r="Z42" s="128" t="s">
        <v>1509</v>
      </c>
      <c r="AA42" s="124">
        <v>280.87</v>
      </c>
      <c r="AB42" s="126">
        <v>627.83900000000006</v>
      </c>
      <c r="AC42" s="124">
        <v>71.924000000000007</v>
      </c>
      <c r="AD42" s="125">
        <v>66.278000000000006</v>
      </c>
      <c r="AE42" s="125">
        <v>21.501999999999999</v>
      </c>
      <c r="AF42" s="126">
        <v>0</v>
      </c>
      <c r="AG42" s="124">
        <v>14.409000000000001</v>
      </c>
      <c r="AH42" s="125">
        <v>18.600000000000001</v>
      </c>
      <c r="AI42" s="125">
        <v>8.9370799999999999</v>
      </c>
      <c r="AJ42" s="125">
        <v>15.712</v>
      </c>
      <c r="AK42" s="126">
        <v>15.6</v>
      </c>
      <c r="AL42" s="124">
        <v>36.29</v>
      </c>
      <c r="AM42" s="126">
        <v>36.58</v>
      </c>
      <c r="AN42" s="124">
        <v>54.786999999999999</v>
      </c>
      <c r="AO42" s="130" t="s">
        <v>1509</v>
      </c>
      <c r="AP42" s="130" t="s">
        <v>1509</v>
      </c>
      <c r="AQ42" s="130" t="s">
        <v>1509</v>
      </c>
      <c r="AR42" s="125">
        <v>10.405390000000001</v>
      </c>
      <c r="AS42" s="125">
        <v>2.0843099999999999</v>
      </c>
      <c r="AT42" s="125">
        <v>34.488999999999997</v>
      </c>
      <c r="AU42" s="125">
        <v>16.161000000000001</v>
      </c>
      <c r="AV42" s="126">
        <v>37.335999999999999</v>
      </c>
      <c r="AW42" s="129">
        <v>8.407</v>
      </c>
    </row>
    <row r="43" spans="1:49" x14ac:dyDescent="0.35">
      <c r="A43" s="131" t="s">
        <v>779</v>
      </c>
      <c r="B43" s="124">
        <v>2.1</v>
      </c>
      <c r="C43" s="125">
        <v>38</v>
      </c>
      <c r="D43" s="125">
        <v>61.6</v>
      </c>
      <c r="E43" s="125">
        <v>35.627569999999999</v>
      </c>
      <c r="F43" s="125">
        <v>28.5</v>
      </c>
      <c r="G43" s="126">
        <v>65</v>
      </c>
      <c r="H43" s="124">
        <v>30.5</v>
      </c>
      <c r="I43" s="126">
        <v>108</v>
      </c>
      <c r="J43" s="124">
        <v>14</v>
      </c>
      <c r="K43" s="125">
        <v>12.67</v>
      </c>
      <c r="L43" s="126">
        <v>13.45</v>
      </c>
      <c r="M43" s="127" t="s">
        <v>1509</v>
      </c>
      <c r="N43" s="128" t="s">
        <v>1509</v>
      </c>
      <c r="O43" s="129">
        <v>1.8859999999999999</v>
      </c>
      <c r="P43" s="124">
        <v>96.99</v>
      </c>
      <c r="Q43" s="125">
        <v>132.52000000000001</v>
      </c>
      <c r="R43" s="125">
        <v>335.32</v>
      </c>
      <c r="S43" s="126">
        <v>215.04</v>
      </c>
      <c r="T43" s="129">
        <v>181.74600000000001</v>
      </c>
      <c r="U43" s="129">
        <v>12.46</v>
      </c>
      <c r="V43" s="124">
        <v>15</v>
      </c>
      <c r="W43" s="125">
        <v>8.59</v>
      </c>
      <c r="X43" s="125">
        <v>2.06</v>
      </c>
      <c r="Y43" s="130" t="s">
        <v>1509</v>
      </c>
      <c r="Z43" s="128" t="s">
        <v>1509</v>
      </c>
      <c r="AA43" s="124">
        <v>280.87</v>
      </c>
      <c r="AB43" s="126">
        <v>627.83900000000006</v>
      </c>
      <c r="AC43" s="124">
        <v>71.924000000000007</v>
      </c>
      <c r="AD43" s="125">
        <v>66.278000000000006</v>
      </c>
      <c r="AE43" s="125">
        <v>21.501999999999999</v>
      </c>
      <c r="AF43" s="126">
        <v>0</v>
      </c>
      <c r="AG43" s="124">
        <v>14.409000000000001</v>
      </c>
      <c r="AH43" s="125">
        <v>18.600000000000001</v>
      </c>
      <c r="AI43" s="125">
        <v>8.9370799999999999</v>
      </c>
      <c r="AJ43" s="125">
        <v>15.712</v>
      </c>
      <c r="AK43" s="126">
        <v>15.6</v>
      </c>
      <c r="AL43" s="124">
        <v>36.29</v>
      </c>
      <c r="AM43" s="126">
        <v>36.58</v>
      </c>
      <c r="AN43" s="124">
        <v>54.786999999999999</v>
      </c>
      <c r="AO43" s="130" t="s">
        <v>1509</v>
      </c>
      <c r="AP43" s="130" t="s">
        <v>1509</v>
      </c>
      <c r="AQ43" s="130" t="s">
        <v>1509</v>
      </c>
      <c r="AR43" s="125">
        <v>10.405390000000001</v>
      </c>
      <c r="AS43" s="125">
        <v>2.0843099999999999</v>
      </c>
      <c r="AT43" s="125">
        <v>34.488999999999997</v>
      </c>
      <c r="AU43" s="125">
        <v>16.161000000000001</v>
      </c>
      <c r="AV43" s="126">
        <v>37.335999999999999</v>
      </c>
      <c r="AW43" s="129">
        <v>8.407</v>
      </c>
    </row>
    <row r="44" spans="1:49" x14ac:dyDescent="0.35">
      <c r="A44" s="131" t="s">
        <v>780</v>
      </c>
      <c r="B44" s="124">
        <v>2.1</v>
      </c>
      <c r="C44" s="125">
        <v>38</v>
      </c>
      <c r="D44" s="125">
        <v>61.6</v>
      </c>
      <c r="E44" s="125">
        <v>35.548940000000002</v>
      </c>
      <c r="F44" s="125">
        <v>25.9</v>
      </c>
      <c r="G44" s="126">
        <v>65</v>
      </c>
      <c r="H44" s="124">
        <v>28.3</v>
      </c>
      <c r="I44" s="126">
        <v>108</v>
      </c>
      <c r="J44" s="124">
        <v>14</v>
      </c>
      <c r="K44" s="125">
        <v>12.65</v>
      </c>
      <c r="L44" s="126">
        <v>13.532</v>
      </c>
      <c r="M44" s="127" t="s">
        <v>1509</v>
      </c>
      <c r="N44" s="128" t="s">
        <v>1509</v>
      </c>
      <c r="O44" s="129">
        <v>1.8859999999999999</v>
      </c>
      <c r="P44" s="124">
        <v>96.99</v>
      </c>
      <c r="Q44" s="125">
        <v>137.83000000000001</v>
      </c>
      <c r="R44" s="125">
        <v>327.94</v>
      </c>
      <c r="S44" s="126">
        <v>210.87</v>
      </c>
      <c r="T44" s="129">
        <v>169.08199999999999</v>
      </c>
      <c r="U44" s="129">
        <v>12.55</v>
      </c>
      <c r="V44" s="124">
        <v>15</v>
      </c>
      <c r="W44" s="125">
        <v>4.17</v>
      </c>
      <c r="X44" s="125">
        <v>0.64</v>
      </c>
      <c r="Y44" s="130" t="s">
        <v>1509</v>
      </c>
      <c r="Z44" s="128" t="s">
        <v>1509</v>
      </c>
      <c r="AA44" s="124">
        <v>272.56</v>
      </c>
      <c r="AB44" s="126">
        <v>619.76900000000001</v>
      </c>
      <c r="AC44" s="124">
        <v>71.037999999999997</v>
      </c>
      <c r="AD44" s="125">
        <v>65.563000000000002</v>
      </c>
      <c r="AE44" s="125">
        <v>18.521999999999998</v>
      </c>
      <c r="AF44" s="126">
        <v>0</v>
      </c>
      <c r="AG44" s="124">
        <v>14.409000000000001</v>
      </c>
      <c r="AH44" s="125">
        <v>18.5</v>
      </c>
      <c r="AI44" s="125">
        <v>8.4862900000000003</v>
      </c>
      <c r="AJ44" s="125">
        <v>15.712</v>
      </c>
      <c r="AK44" s="126">
        <v>15.5</v>
      </c>
      <c r="AL44" s="124">
        <v>36.47</v>
      </c>
      <c r="AM44" s="126">
        <v>36.76</v>
      </c>
      <c r="AN44" s="124">
        <v>54.185000000000002</v>
      </c>
      <c r="AO44" s="130" t="s">
        <v>1509</v>
      </c>
      <c r="AP44" s="130" t="s">
        <v>1509</v>
      </c>
      <c r="AQ44" s="130" t="s">
        <v>1509</v>
      </c>
      <c r="AR44" s="125">
        <v>10.405390000000001</v>
      </c>
      <c r="AS44" s="125">
        <v>2.0843099999999999</v>
      </c>
      <c r="AT44" s="125">
        <v>34.488999999999997</v>
      </c>
      <c r="AU44" s="125">
        <v>16.161000000000001</v>
      </c>
      <c r="AV44" s="126">
        <v>37.279000000000003</v>
      </c>
      <c r="AW44" s="129">
        <v>8.407</v>
      </c>
    </row>
    <row r="45" spans="1:49" x14ac:dyDescent="0.35">
      <c r="A45" s="131" t="s">
        <v>781</v>
      </c>
      <c r="B45" s="124">
        <v>2.1</v>
      </c>
      <c r="C45" s="125">
        <v>38</v>
      </c>
      <c r="D45" s="125">
        <v>61.6</v>
      </c>
      <c r="E45" s="125">
        <v>35.548940000000002</v>
      </c>
      <c r="F45" s="125">
        <v>25.9</v>
      </c>
      <c r="G45" s="126">
        <v>65</v>
      </c>
      <c r="H45" s="124">
        <v>28.3</v>
      </c>
      <c r="I45" s="126">
        <v>108</v>
      </c>
      <c r="J45" s="124">
        <v>14</v>
      </c>
      <c r="K45" s="125">
        <v>12.65</v>
      </c>
      <c r="L45" s="126">
        <v>13.532</v>
      </c>
      <c r="M45" s="127" t="s">
        <v>1509</v>
      </c>
      <c r="N45" s="128" t="s">
        <v>1509</v>
      </c>
      <c r="O45" s="129">
        <v>1.8859999999999999</v>
      </c>
      <c r="P45" s="124">
        <v>96.99</v>
      </c>
      <c r="Q45" s="125">
        <v>137.83000000000001</v>
      </c>
      <c r="R45" s="125">
        <v>327.94</v>
      </c>
      <c r="S45" s="126">
        <v>210.87</v>
      </c>
      <c r="T45" s="129">
        <v>169.08199999999999</v>
      </c>
      <c r="U45" s="129">
        <v>12.55</v>
      </c>
      <c r="V45" s="124">
        <v>15</v>
      </c>
      <c r="W45" s="125">
        <v>4.17</v>
      </c>
      <c r="X45" s="125">
        <v>0.64</v>
      </c>
      <c r="Y45" s="130" t="s">
        <v>1509</v>
      </c>
      <c r="Z45" s="128" t="s">
        <v>1509</v>
      </c>
      <c r="AA45" s="124">
        <v>272.56</v>
      </c>
      <c r="AB45" s="126">
        <v>619.76900000000001</v>
      </c>
      <c r="AC45" s="124">
        <v>71.037999999999997</v>
      </c>
      <c r="AD45" s="125">
        <v>65.563000000000002</v>
      </c>
      <c r="AE45" s="125">
        <v>18.521999999999998</v>
      </c>
      <c r="AF45" s="126">
        <v>0</v>
      </c>
      <c r="AG45" s="124">
        <v>14.409000000000001</v>
      </c>
      <c r="AH45" s="125">
        <v>18.5</v>
      </c>
      <c r="AI45" s="125">
        <v>8.4862900000000003</v>
      </c>
      <c r="AJ45" s="125">
        <v>15.712</v>
      </c>
      <c r="AK45" s="126">
        <v>15.5</v>
      </c>
      <c r="AL45" s="124">
        <v>36.47</v>
      </c>
      <c r="AM45" s="126">
        <v>36.76</v>
      </c>
      <c r="AN45" s="124">
        <v>54.185000000000002</v>
      </c>
      <c r="AO45" s="130" t="s">
        <v>1509</v>
      </c>
      <c r="AP45" s="130" t="s">
        <v>1509</v>
      </c>
      <c r="AQ45" s="130" t="s">
        <v>1509</v>
      </c>
      <c r="AR45" s="125">
        <v>10.405390000000001</v>
      </c>
      <c r="AS45" s="125">
        <v>2.0843099999999999</v>
      </c>
      <c r="AT45" s="125">
        <v>34.488999999999997</v>
      </c>
      <c r="AU45" s="125">
        <v>16.161000000000001</v>
      </c>
      <c r="AV45" s="126">
        <v>37.279000000000003</v>
      </c>
      <c r="AW45" s="129">
        <v>8.407</v>
      </c>
    </row>
    <row r="46" spans="1:49" x14ac:dyDescent="0.35">
      <c r="A46" s="131" t="s">
        <v>782</v>
      </c>
      <c r="B46" s="124">
        <v>2.1</v>
      </c>
      <c r="C46" s="125">
        <v>38</v>
      </c>
      <c r="D46" s="125">
        <v>61.6</v>
      </c>
      <c r="E46" s="125">
        <v>35.04307</v>
      </c>
      <c r="F46" s="125">
        <v>28.8</v>
      </c>
      <c r="G46" s="126">
        <v>65</v>
      </c>
      <c r="H46" s="124">
        <v>28.3</v>
      </c>
      <c r="I46" s="126">
        <v>106</v>
      </c>
      <c r="J46" s="124">
        <v>13.96</v>
      </c>
      <c r="K46" s="125">
        <v>12.68</v>
      </c>
      <c r="L46" s="126">
        <v>13.423</v>
      </c>
      <c r="M46" s="127" t="s">
        <v>1509</v>
      </c>
      <c r="N46" s="128" t="s">
        <v>1509</v>
      </c>
      <c r="O46" s="129">
        <v>1.8859999999999999</v>
      </c>
      <c r="P46" s="124">
        <v>97.94</v>
      </c>
      <c r="Q46" s="125">
        <v>137.83000000000001</v>
      </c>
      <c r="R46" s="125">
        <v>318.86</v>
      </c>
      <c r="S46" s="126">
        <v>212.12</v>
      </c>
      <c r="T46" s="129">
        <v>154.15199999999999</v>
      </c>
      <c r="U46" s="129">
        <v>12.38</v>
      </c>
      <c r="V46" s="124">
        <v>15.02</v>
      </c>
      <c r="W46" s="125">
        <v>9.52</v>
      </c>
      <c r="X46" s="125">
        <v>0.64</v>
      </c>
      <c r="Y46" s="130" t="s">
        <v>1509</v>
      </c>
      <c r="Z46" s="128" t="s">
        <v>1509</v>
      </c>
      <c r="AA46" s="124">
        <v>259.93</v>
      </c>
      <c r="AB46" s="126">
        <v>606.93299999999999</v>
      </c>
      <c r="AC46" s="124">
        <v>70.569999999999993</v>
      </c>
      <c r="AD46" s="125">
        <v>65.141999999999996</v>
      </c>
      <c r="AE46" s="125">
        <v>18.254000000000001</v>
      </c>
      <c r="AF46" s="126">
        <v>0</v>
      </c>
      <c r="AG46" s="124">
        <v>14.409000000000001</v>
      </c>
      <c r="AH46" s="125">
        <v>19.5</v>
      </c>
      <c r="AI46" s="125">
        <v>8.9957799999999999</v>
      </c>
      <c r="AJ46" s="125">
        <v>15.712</v>
      </c>
      <c r="AK46" s="126">
        <v>15.4</v>
      </c>
      <c r="AL46" s="124">
        <v>36.15</v>
      </c>
      <c r="AM46" s="126">
        <v>36.44</v>
      </c>
      <c r="AN46" s="124">
        <v>52.363</v>
      </c>
      <c r="AO46" s="130" t="s">
        <v>1509</v>
      </c>
      <c r="AP46" s="130" t="s">
        <v>1509</v>
      </c>
      <c r="AQ46" s="130" t="s">
        <v>1509</v>
      </c>
      <c r="AR46" s="125">
        <v>10.405390000000001</v>
      </c>
      <c r="AS46" s="125">
        <v>2.0843099999999999</v>
      </c>
      <c r="AT46" s="125">
        <v>34.488999999999997</v>
      </c>
      <c r="AU46" s="125">
        <v>16.161000000000001</v>
      </c>
      <c r="AV46" s="126">
        <v>36.840000000000003</v>
      </c>
      <c r="AW46" s="129">
        <v>8.407</v>
      </c>
    </row>
    <row r="47" spans="1:49" x14ac:dyDescent="0.35">
      <c r="A47" s="131" t="s">
        <v>783</v>
      </c>
      <c r="B47" s="124">
        <v>2.1</v>
      </c>
      <c r="C47" s="125">
        <v>38</v>
      </c>
      <c r="D47" s="125">
        <v>61.6</v>
      </c>
      <c r="E47" s="125">
        <v>35.04307</v>
      </c>
      <c r="F47" s="125">
        <v>28.8</v>
      </c>
      <c r="G47" s="126">
        <v>65</v>
      </c>
      <c r="H47" s="124">
        <v>28.3</v>
      </c>
      <c r="I47" s="126">
        <v>106</v>
      </c>
      <c r="J47" s="124">
        <v>13.96</v>
      </c>
      <c r="K47" s="125">
        <v>12.68</v>
      </c>
      <c r="L47" s="126">
        <v>13.423</v>
      </c>
      <c r="M47" s="127" t="s">
        <v>1509</v>
      </c>
      <c r="N47" s="128" t="s">
        <v>1509</v>
      </c>
      <c r="O47" s="129">
        <v>1.8859999999999999</v>
      </c>
      <c r="P47" s="124">
        <v>97.94</v>
      </c>
      <c r="Q47" s="125">
        <v>137.83000000000001</v>
      </c>
      <c r="R47" s="125">
        <v>318.86</v>
      </c>
      <c r="S47" s="126">
        <v>212.12</v>
      </c>
      <c r="T47" s="129">
        <v>154.15199999999999</v>
      </c>
      <c r="U47" s="129">
        <v>12.38</v>
      </c>
      <c r="V47" s="124">
        <v>15.02</v>
      </c>
      <c r="W47" s="125">
        <v>9.52</v>
      </c>
      <c r="X47" s="125">
        <v>0.64</v>
      </c>
      <c r="Y47" s="130" t="s">
        <v>1509</v>
      </c>
      <c r="Z47" s="128" t="s">
        <v>1509</v>
      </c>
      <c r="AA47" s="124">
        <v>259.93</v>
      </c>
      <c r="AB47" s="126">
        <v>606.93299999999999</v>
      </c>
      <c r="AC47" s="124">
        <v>70.569999999999993</v>
      </c>
      <c r="AD47" s="125">
        <v>65.141999999999996</v>
      </c>
      <c r="AE47" s="125">
        <v>18.254000000000001</v>
      </c>
      <c r="AF47" s="126">
        <v>0</v>
      </c>
      <c r="AG47" s="124">
        <v>14.409000000000001</v>
      </c>
      <c r="AH47" s="125">
        <v>19.5</v>
      </c>
      <c r="AI47" s="125">
        <v>8.9957799999999999</v>
      </c>
      <c r="AJ47" s="125">
        <v>15.712</v>
      </c>
      <c r="AK47" s="126">
        <v>15.4</v>
      </c>
      <c r="AL47" s="124">
        <v>36.15</v>
      </c>
      <c r="AM47" s="126">
        <v>36.44</v>
      </c>
      <c r="AN47" s="124">
        <v>52.363</v>
      </c>
      <c r="AO47" s="130" t="s">
        <v>1509</v>
      </c>
      <c r="AP47" s="130" t="s">
        <v>1509</v>
      </c>
      <c r="AQ47" s="130" t="s">
        <v>1509</v>
      </c>
      <c r="AR47" s="125">
        <v>10.405390000000001</v>
      </c>
      <c r="AS47" s="125">
        <v>2.0843099999999999</v>
      </c>
      <c r="AT47" s="125">
        <v>34.488999999999997</v>
      </c>
      <c r="AU47" s="125">
        <v>16.161000000000001</v>
      </c>
      <c r="AV47" s="126">
        <v>36.840000000000003</v>
      </c>
      <c r="AW47" s="129">
        <v>8.407</v>
      </c>
    </row>
    <row r="48" spans="1:49" x14ac:dyDescent="0.35">
      <c r="A48" s="131" t="s">
        <v>784</v>
      </c>
      <c r="B48" s="124">
        <v>2.1</v>
      </c>
      <c r="C48" s="125">
        <v>38</v>
      </c>
      <c r="D48" s="125">
        <v>61.6</v>
      </c>
      <c r="E48" s="125">
        <v>35.096260000000001</v>
      </c>
      <c r="F48" s="125">
        <v>27.2</v>
      </c>
      <c r="G48" s="126">
        <v>65</v>
      </c>
      <c r="H48" s="124">
        <v>28.3</v>
      </c>
      <c r="I48" s="126">
        <v>105</v>
      </c>
      <c r="J48" s="124">
        <v>13.99</v>
      </c>
      <c r="K48" s="125">
        <v>12.67</v>
      </c>
      <c r="L48" s="126">
        <v>13.311</v>
      </c>
      <c r="M48" s="124">
        <v>1.07</v>
      </c>
      <c r="N48" s="126">
        <v>145.22999999999999</v>
      </c>
      <c r="O48" s="129">
        <v>1.8859999999999999</v>
      </c>
      <c r="P48" s="124">
        <v>96.99</v>
      </c>
      <c r="Q48" s="125">
        <v>141.06</v>
      </c>
      <c r="R48" s="125">
        <v>315.27</v>
      </c>
      <c r="S48" s="126">
        <v>194.99</v>
      </c>
      <c r="T48" s="129">
        <v>144.91200000000001</v>
      </c>
      <c r="U48" s="129">
        <v>12.73</v>
      </c>
      <c r="V48" s="124">
        <v>9.93</v>
      </c>
      <c r="W48" s="125">
        <v>11.43</v>
      </c>
      <c r="X48" s="125">
        <v>0.64</v>
      </c>
      <c r="Y48" s="130" t="s">
        <v>1509</v>
      </c>
      <c r="Z48" s="128" t="s">
        <v>1509</v>
      </c>
      <c r="AA48" s="124">
        <v>248.64</v>
      </c>
      <c r="AB48" s="126">
        <v>595.19000000000005</v>
      </c>
      <c r="AC48" s="124">
        <v>70.004000000000005</v>
      </c>
      <c r="AD48" s="125">
        <v>65.668000000000006</v>
      </c>
      <c r="AE48" s="125">
        <v>20.898</v>
      </c>
      <c r="AF48" s="126">
        <v>0</v>
      </c>
      <c r="AG48" s="124">
        <v>14.409000000000001</v>
      </c>
      <c r="AH48" s="125">
        <v>18.7</v>
      </c>
      <c r="AI48" s="125">
        <v>8.9663500000000003</v>
      </c>
      <c r="AJ48" s="125">
        <v>15.712</v>
      </c>
      <c r="AK48" s="126">
        <v>15.4</v>
      </c>
      <c r="AL48" s="124">
        <v>36.43</v>
      </c>
      <c r="AM48" s="126">
        <v>36.72</v>
      </c>
      <c r="AN48" s="124">
        <v>52.363</v>
      </c>
      <c r="AO48" s="130" t="s">
        <v>1509</v>
      </c>
      <c r="AP48" s="130" t="s">
        <v>1509</v>
      </c>
      <c r="AQ48" s="130" t="s">
        <v>1509</v>
      </c>
      <c r="AR48" s="125">
        <v>10.425520000000001</v>
      </c>
      <c r="AS48" s="125">
        <v>2.0843099999999999</v>
      </c>
      <c r="AT48" s="125">
        <v>34.488999999999997</v>
      </c>
      <c r="AU48" s="125">
        <v>16.257999999999999</v>
      </c>
      <c r="AV48" s="126">
        <v>36.719000000000001</v>
      </c>
      <c r="AW48" s="129">
        <v>8.407</v>
      </c>
    </row>
    <row r="49" spans="1:49" x14ac:dyDescent="0.35">
      <c r="A49" s="131" t="s">
        <v>785</v>
      </c>
      <c r="B49" s="124">
        <v>2.1</v>
      </c>
      <c r="C49" s="125">
        <v>38</v>
      </c>
      <c r="D49" s="125">
        <v>61.6</v>
      </c>
      <c r="E49" s="125">
        <v>35.096260000000001</v>
      </c>
      <c r="F49" s="125">
        <v>27.2</v>
      </c>
      <c r="G49" s="126">
        <v>65</v>
      </c>
      <c r="H49" s="124">
        <v>28.3</v>
      </c>
      <c r="I49" s="126">
        <v>105</v>
      </c>
      <c r="J49" s="124">
        <v>13.99</v>
      </c>
      <c r="K49" s="125">
        <v>12.67</v>
      </c>
      <c r="L49" s="126">
        <v>13.311</v>
      </c>
      <c r="M49" s="124">
        <v>1.07</v>
      </c>
      <c r="N49" s="126">
        <v>145.22999999999999</v>
      </c>
      <c r="O49" s="129">
        <v>1.8859999999999999</v>
      </c>
      <c r="P49" s="124">
        <v>96.99</v>
      </c>
      <c r="Q49" s="125">
        <v>141.06</v>
      </c>
      <c r="R49" s="125">
        <v>315.27</v>
      </c>
      <c r="S49" s="126">
        <v>194.99</v>
      </c>
      <c r="T49" s="129">
        <v>144.91200000000001</v>
      </c>
      <c r="U49" s="129">
        <v>12.73</v>
      </c>
      <c r="V49" s="124">
        <v>9.93</v>
      </c>
      <c r="W49" s="125">
        <v>11.43</v>
      </c>
      <c r="X49" s="125">
        <v>0.64</v>
      </c>
      <c r="Y49" s="130" t="s">
        <v>1509</v>
      </c>
      <c r="Z49" s="128" t="s">
        <v>1509</v>
      </c>
      <c r="AA49" s="124">
        <v>248.64</v>
      </c>
      <c r="AB49" s="126">
        <v>595.19000000000005</v>
      </c>
      <c r="AC49" s="124">
        <v>70.004000000000005</v>
      </c>
      <c r="AD49" s="125">
        <v>65.668000000000006</v>
      </c>
      <c r="AE49" s="125">
        <v>20.898</v>
      </c>
      <c r="AF49" s="126">
        <v>0</v>
      </c>
      <c r="AG49" s="124">
        <v>14.409000000000001</v>
      </c>
      <c r="AH49" s="125">
        <v>18.7</v>
      </c>
      <c r="AI49" s="125">
        <v>8.9663500000000003</v>
      </c>
      <c r="AJ49" s="125">
        <v>15.712</v>
      </c>
      <c r="AK49" s="126">
        <v>15.4</v>
      </c>
      <c r="AL49" s="124">
        <v>36.43</v>
      </c>
      <c r="AM49" s="126">
        <v>36.72</v>
      </c>
      <c r="AN49" s="124">
        <v>52.363</v>
      </c>
      <c r="AO49" s="130" t="s">
        <v>1509</v>
      </c>
      <c r="AP49" s="130" t="s">
        <v>1509</v>
      </c>
      <c r="AQ49" s="130" t="s">
        <v>1509</v>
      </c>
      <c r="AR49" s="125">
        <v>10.425520000000001</v>
      </c>
      <c r="AS49" s="125">
        <v>2.0843099999999999</v>
      </c>
      <c r="AT49" s="125">
        <v>34.488999999999997</v>
      </c>
      <c r="AU49" s="125">
        <v>16.257999999999999</v>
      </c>
      <c r="AV49" s="126">
        <v>36.719000000000001</v>
      </c>
      <c r="AW49" s="129">
        <v>8.407</v>
      </c>
    </row>
    <row r="50" spans="1:49" x14ac:dyDescent="0.35">
      <c r="A50" s="131" t="s">
        <v>786</v>
      </c>
      <c r="B50" s="124">
        <v>2.1</v>
      </c>
      <c r="C50" s="125">
        <v>38</v>
      </c>
      <c r="D50" s="125">
        <v>61.6</v>
      </c>
      <c r="E50" s="125">
        <v>31.482230000000001</v>
      </c>
      <c r="F50" s="125">
        <v>25.9</v>
      </c>
      <c r="G50" s="126">
        <v>65</v>
      </c>
      <c r="H50" s="124">
        <v>28.3</v>
      </c>
      <c r="I50" s="126">
        <v>106</v>
      </c>
      <c r="J50" s="124">
        <v>14.96</v>
      </c>
      <c r="K50" s="125">
        <v>12.75</v>
      </c>
      <c r="L50" s="126">
        <v>23.507000000000001</v>
      </c>
      <c r="M50" s="127" t="s">
        <v>1509</v>
      </c>
      <c r="N50" s="128" t="s">
        <v>1509</v>
      </c>
      <c r="O50" s="129">
        <v>1.8859999999999999</v>
      </c>
      <c r="P50" s="124">
        <v>97.94</v>
      </c>
      <c r="Q50" s="125">
        <v>137.83000000000001</v>
      </c>
      <c r="R50" s="125">
        <v>315.27</v>
      </c>
      <c r="S50" s="126">
        <v>196.07</v>
      </c>
      <c r="T50" s="129">
        <v>144.684</v>
      </c>
      <c r="U50" s="129">
        <v>12.73</v>
      </c>
      <c r="V50" s="124">
        <v>13.82</v>
      </c>
      <c r="W50" s="125">
        <v>16.670000000000002</v>
      </c>
      <c r="X50" s="125">
        <v>0.65</v>
      </c>
      <c r="Y50" s="130" t="s">
        <v>1509</v>
      </c>
      <c r="Z50" s="128" t="s">
        <v>1509</v>
      </c>
      <c r="AA50" s="124">
        <v>261.43</v>
      </c>
      <c r="AB50" s="126">
        <v>607.97900000000004</v>
      </c>
      <c r="AC50" s="124">
        <v>70.914000000000001</v>
      </c>
      <c r="AD50" s="125">
        <v>65.209999999999994</v>
      </c>
      <c r="AE50" s="125">
        <v>20.54</v>
      </c>
      <c r="AF50" s="126">
        <v>0</v>
      </c>
      <c r="AG50" s="124">
        <v>14.409000000000001</v>
      </c>
      <c r="AH50" s="125">
        <v>23</v>
      </c>
      <c r="AI50" s="125">
        <v>8.9193700000000007</v>
      </c>
      <c r="AJ50" s="125">
        <v>15.712</v>
      </c>
      <c r="AK50" s="126">
        <v>16</v>
      </c>
      <c r="AL50" s="124">
        <v>36.450000000000003</v>
      </c>
      <c r="AM50" s="126">
        <v>36.74</v>
      </c>
      <c r="AN50" s="124">
        <v>52.363</v>
      </c>
      <c r="AO50" s="130" t="s">
        <v>1509</v>
      </c>
      <c r="AP50" s="130" t="s">
        <v>1509</v>
      </c>
      <c r="AQ50" s="130" t="s">
        <v>1509</v>
      </c>
      <c r="AR50" s="125">
        <v>10.505599999999999</v>
      </c>
      <c r="AS50" s="125">
        <v>2.0843099999999999</v>
      </c>
      <c r="AT50" s="125">
        <v>34.488999999999997</v>
      </c>
      <c r="AU50" s="125">
        <v>16.643999999999998</v>
      </c>
      <c r="AV50" s="126">
        <v>36.719000000000001</v>
      </c>
      <c r="AW50" s="129">
        <v>8.407</v>
      </c>
    </row>
    <row r="51" spans="1:49" x14ac:dyDescent="0.35">
      <c r="A51" s="131" t="s">
        <v>787</v>
      </c>
      <c r="B51" s="124">
        <v>2.1</v>
      </c>
      <c r="C51" s="125">
        <v>38</v>
      </c>
      <c r="D51" s="125">
        <v>61.6</v>
      </c>
      <c r="E51" s="125">
        <v>31.482230000000001</v>
      </c>
      <c r="F51" s="125">
        <v>25.9</v>
      </c>
      <c r="G51" s="126">
        <v>65</v>
      </c>
      <c r="H51" s="124">
        <v>28.3</v>
      </c>
      <c r="I51" s="126">
        <v>106</v>
      </c>
      <c r="J51" s="124">
        <v>14.96</v>
      </c>
      <c r="K51" s="125">
        <v>12.75</v>
      </c>
      <c r="L51" s="126">
        <v>23.507000000000001</v>
      </c>
      <c r="M51" s="127" t="s">
        <v>1509</v>
      </c>
      <c r="N51" s="128" t="s">
        <v>1509</v>
      </c>
      <c r="O51" s="129">
        <v>1.8859999999999999</v>
      </c>
      <c r="P51" s="124">
        <v>97.94</v>
      </c>
      <c r="Q51" s="125">
        <v>137.83000000000001</v>
      </c>
      <c r="R51" s="125">
        <v>315.27</v>
      </c>
      <c r="S51" s="126">
        <v>196.07</v>
      </c>
      <c r="T51" s="129">
        <v>144.684</v>
      </c>
      <c r="U51" s="129">
        <v>12.73</v>
      </c>
      <c r="V51" s="124">
        <v>13.82</v>
      </c>
      <c r="W51" s="125">
        <v>16.670000000000002</v>
      </c>
      <c r="X51" s="125">
        <v>0.65</v>
      </c>
      <c r="Y51" s="130" t="s">
        <v>1509</v>
      </c>
      <c r="Z51" s="128" t="s">
        <v>1509</v>
      </c>
      <c r="AA51" s="124">
        <v>261.43</v>
      </c>
      <c r="AB51" s="126">
        <v>607.97900000000004</v>
      </c>
      <c r="AC51" s="124">
        <v>70.914000000000001</v>
      </c>
      <c r="AD51" s="125">
        <v>65.209999999999994</v>
      </c>
      <c r="AE51" s="125">
        <v>20.54</v>
      </c>
      <c r="AF51" s="126">
        <v>0</v>
      </c>
      <c r="AG51" s="124">
        <v>14.409000000000001</v>
      </c>
      <c r="AH51" s="125">
        <v>23</v>
      </c>
      <c r="AI51" s="125">
        <v>8.9193700000000007</v>
      </c>
      <c r="AJ51" s="125">
        <v>15.712</v>
      </c>
      <c r="AK51" s="126">
        <v>16</v>
      </c>
      <c r="AL51" s="124">
        <v>36.450000000000003</v>
      </c>
      <c r="AM51" s="126">
        <v>36.74</v>
      </c>
      <c r="AN51" s="124">
        <v>52.363</v>
      </c>
      <c r="AO51" s="130" t="s">
        <v>1509</v>
      </c>
      <c r="AP51" s="130" t="s">
        <v>1509</v>
      </c>
      <c r="AQ51" s="130" t="s">
        <v>1509</v>
      </c>
      <c r="AR51" s="125">
        <v>10.505599999999999</v>
      </c>
      <c r="AS51" s="125">
        <v>2.0843099999999999</v>
      </c>
      <c r="AT51" s="125">
        <v>34.488999999999997</v>
      </c>
      <c r="AU51" s="125">
        <v>16.643999999999998</v>
      </c>
      <c r="AV51" s="126">
        <v>36.719000000000001</v>
      </c>
      <c r="AW51" s="129">
        <v>8.407</v>
      </c>
    </row>
    <row r="52" spans="1:49" x14ac:dyDescent="0.35">
      <c r="A52" s="131" t="s">
        <v>788</v>
      </c>
      <c r="B52" s="124">
        <v>2.1</v>
      </c>
      <c r="C52" s="125">
        <v>38</v>
      </c>
      <c r="D52" s="125">
        <v>61.6</v>
      </c>
      <c r="E52" s="125">
        <v>31.83474</v>
      </c>
      <c r="F52" s="125">
        <v>24.7</v>
      </c>
      <c r="G52" s="126">
        <v>65</v>
      </c>
      <c r="H52" s="124">
        <v>28.3</v>
      </c>
      <c r="I52" s="126">
        <v>109</v>
      </c>
      <c r="J52" s="124">
        <v>15.03</v>
      </c>
      <c r="K52" s="125">
        <v>12.9</v>
      </c>
      <c r="L52" s="126">
        <v>23.497</v>
      </c>
      <c r="M52" s="127" t="s">
        <v>1509</v>
      </c>
      <c r="N52" s="128" t="s">
        <v>1509</v>
      </c>
      <c r="O52" s="129">
        <v>1.8859999999999999</v>
      </c>
      <c r="P52" s="124">
        <v>98.9</v>
      </c>
      <c r="Q52" s="125">
        <v>134.63</v>
      </c>
      <c r="R52" s="125">
        <v>313.49</v>
      </c>
      <c r="S52" s="126">
        <v>195.36</v>
      </c>
      <c r="T52" s="129">
        <v>145.44800000000001</v>
      </c>
      <c r="U52" s="129">
        <v>13.02</v>
      </c>
      <c r="V52" s="124">
        <v>13.23</v>
      </c>
      <c r="W52" s="125">
        <v>17.239999999999998</v>
      </c>
      <c r="X52" s="125">
        <v>0.64</v>
      </c>
      <c r="Y52" s="130" t="s">
        <v>1509</v>
      </c>
      <c r="Z52" s="128" t="s">
        <v>1509</v>
      </c>
      <c r="AA52" s="124">
        <v>263.63</v>
      </c>
      <c r="AB52" s="126">
        <v>610.17600000000004</v>
      </c>
      <c r="AC52" s="124">
        <v>70.914000000000001</v>
      </c>
      <c r="AD52" s="125">
        <v>65.171999999999997</v>
      </c>
      <c r="AE52" s="125">
        <v>17.838000000000001</v>
      </c>
      <c r="AF52" s="126">
        <v>0</v>
      </c>
      <c r="AG52" s="124">
        <v>14.409000000000001</v>
      </c>
      <c r="AH52" s="125">
        <v>23.1</v>
      </c>
      <c r="AI52" s="125">
        <v>8.8790899999999997</v>
      </c>
      <c r="AJ52" s="125">
        <v>15.712</v>
      </c>
      <c r="AK52" s="126">
        <v>16</v>
      </c>
      <c r="AL52" s="124">
        <v>36.29</v>
      </c>
      <c r="AM52" s="126">
        <v>36.58</v>
      </c>
      <c r="AN52" s="124">
        <v>52.363</v>
      </c>
      <c r="AO52" s="130" t="s">
        <v>1509</v>
      </c>
      <c r="AP52" s="130" t="s">
        <v>1509</v>
      </c>
      <c r="AQ52" s="130" t="s">
        <v>1509</v>
      </c>
      <c r="AR52" s="125">
        <v>10.52594</v>
      </c>
      <c r="AS52" s="125">
        <v>2.0843099999999999</v>
      </c>
      <c r="AT52" s="125">
        <v>34.488999999999997</v>
      </c>
      <c r="AU52" s="125">
        <v>16.742000000000001</v>
      </c>
      <c r="AV52" s="126">
        <v>36.719000000000001</v>
      </c>
      <c r="AW52" s="129">
        <v>8.407</v>
      </c>
    </row>
    <row r="53" spans="1:49" x14ac:dyDescent="0.35">
      <c r="A53" s="131" t="s">
        <v>789</v>
      </c>
      <c r="B53" s="124">
        <v>2.1</v>
      </c>
      <c r="C53" s="125">
        <v>38</v>
      </c>
      <c r="D53" s="125">
        <v>61.6</v>
      </c>
      <c r="E53" s="125">
        <v>31.83474</v>
      </c>
      <c r="F53" s="125">
        <v>24.7</v>
      </c>
      <c r="G53" s="126">
        <v>65</v>
      </c>
      <c r="H53" s="124">
        <v>28.3</v>
      </c>
      <c r="I53" s="126">
        <v>109</v>
      </c>
      <c r="J53" s="124">
        <v>15.03</v>
      </c>
      <c r="K53" s="125">
        <v>12.9</v>
      </c>
      <c r="L53" s="126">
        <v>23.497</v>
      </c>
      <c r="M53" s="127" t="s">
        <v>1509</v>
      </c>
      <c r="N53" s="128" t="s">
        <v>1509</v>
      </c>
      <c r="O53" s="129">
        <v>1.8859999999999999</v>
      </c>
      <c r="P53" s="124">
        <v>98.9</v>
      </c>
      <c r="Q53" s="125">
        <v>134.63</v>
      </c>
      <c r="R53" s="125">
        <v>313.49</v>
      </c>
      <c r="S53" s="126">
        <v>195.36</v>
      </c>
      <c r="T53" s="129">
        <v>145.44800000000001</v>
      </c>
      <c r="U53" s="129">
        <v>13.02</v>
      </c>
      <c r="V53" s="124">
        <v>13.23</v>
      </c>
      <c r="W53" s="125">
        <v>17.239999999999998</v>
      </c>
      <c r="X53" s="125">
        <v>0.64</v>
      </c>
      <c r="Y53" s="130" t="s">
        <v>1509</v>
      </c>
      <c r="Z53" s="128" t="s">
        <v>1509</v>
      </c>
      <c r="AA53" s="124">
        <v>263.63</v>
      </c>
      <c r="AB53" s="126">
        <v>610.17600000000004</v>
      </c>
      <c r="AC53" s="124">
        <v>70.914000000000001</v>
      </c>
      <c r="AD53" s="125">
        <v>65.171999999999997</v>
      </c>
      <c r="AE53" s="125">
        <v>17.838000000000001</v>
      </c>
      <c r="AF53" s="126">
        <v>0</v>
      </c>
      <c r="AG53" s="124">
        <v>14.409000000000001</v>
      </c>
      <c r="AH53" s="125">
        <v>23.1</v>
      </c>
      <c r="AI53" s="125">
        <v>8.8790899999999997</v>
      </c>
      <c r="AJ53" s="125">
        <v>15.712</v>
      </c>
      <c r="AK53" s="126">
        <v>16</v>
      </c>
      <c r="AL53" s="124">
        <v>36.29</v>
      </c>
      <c r="AM53" s="126">
        <v>36.58</v>
      </c>
      <c r="AN53" s="124">
        <v>52.363</v>
      </c>
      <c r="AO53" s="130" t="s">
        <v>1509</v>
      </c>
      <c r="AP53" s="130" t="s">
        <v>1509</v>
      </c>
      <c r="AQ53" s="130" t="s">
        <v>1509</v>
      </c>
      <c r="AR53" s="125">
        <v>10.52594</v>
      </c>
      <c r="AS53" s="125">
        <v>2.0843099999999999</v>
      </c>
      <c r="AT53" s="125">
        <v>34.488999999999997</v>
      </c>
      <c r="AU53" s="125">
        <v>16.742000000000001</v>
      </c>
      <c r="AV53" s="126">
        <v>36.719000000000001</v>
      </c>
      <c r="AW53" s="129">
        <v>8.407</v>
      </c>
    </row>
    <row r="54" spans="1:49" x14ac:dyDescent="0.35">
      <c r="A54" s="131" t="s">
        <v>790</v>
      </c>
      <c r="B54" s="124">
        <v>2.1</v>
      </c>
      <c r="C54" s="125">
        <v>38</v>
      </c>
      <c r="D54" s="125">
        <v>61.6</v>
      </c>
      <c r="E54" s="125">
        <v>0</v>
      </c>
      <c r="F54" s="125">
        <v>25.2</v>
      </c>
      <c r="G54" s="126">
        <v>65</v>
      </c>
      <c r="H54" s="124">
        <v>28.3</v>
      </c>
      <c r="I54" s="126">
        <v>115</v>
      </c>
      <c r="J54" s="124">
        <v>15.1</v>
      </c>
      <c r="K54" s="125">
        <v>12.76</v>
      </c>
      <c r="L54" s="126">
        <v>23.454000000000001</v>
      </c>
      <c r="M54" s="127" t="s">
        <v>1509</v>
      </c>
      <c r="N54" s="128" t="s">
        <v>1509</v>
      </c>
      <c r="O54" s="129">
        <v>1.8859999999999999</v>
      </c>
      <c r="P54" s="124">
        <v>96.99</v>
      </c>
      <c r="Q54" s="125">
        <v>139.97999999999999</v>
      </c>
      <c r="R54" s="125">
        <v>315.27</v>
      </c>
      <c r="S54" s="126">
        <v>194.99</v>
      </c>
      <c r="T54" s="129">
        <v>145.02099999999999</v>
      </c>
      <c r="U54" s="129">
        <v>13.1</v>
      </c>
      <c r="V54" s="124">
        <v>13.23</v>
      </c>
      <c r="W54" s="125">
        <v>25.5</v>
      </c>
      <c r="X54" s="125">
        <v>0.67</v>
      </c>
      <c r="Y54" s="130" t="s">
        <v>1509</v>
      </c>
      <c r="Z54" s="128" t="s">
        <v>1509</v>
      </c>
      <c r="AA54" s="124">
        <v>242.04</v>
      </c>
      <c r="AB54" s="126">
        <v>588.59299999999996</v>
      </c>
      <c r="AC54" s="124">
        <v>69.814999999999998</v>
      </c>
      <c r="AD54" s="125">
        <v>64.587000000000003</v>
      </c>
      <c r="AE54" s="125">
        <v>17.844000000000001</v>
      </c>
      <c r="AF54" s="126">
        <v>0</v>
      </c>
      <c r="AG54" s="124">
        <v>14.409000000000001</v>
      </c>
      <c r="AH54" s="125">
        <v>23.3</v>
      </c>
      <c r="AI54" s="125">
        <v>8.8157999999999994</v>
      </c>
      <c r="AJ54" s="125">
        <v>15.712</v>
      </c>
      <c r="AK54" s="126">
        <v>15.9</v>
      </c>
      <c r="AL54" s="124">
        <v>36.31</v>
      </c>
      <c r="AM54" s="126">
        <v>36.6</v>
      </c>
      <c r="AN54" s="124">
        <v>51.749000000000002</v>
      </c>
      <c r="AO54" s="130" t="s">
        <v>1509</v>
      </c>
      <c r="AP54" s="130" t="s">
        <v>1509</v>
      </c>
      <c r="AQ54" s="130" t="s">
        <v>1509</v>
      </c>
      <c r="AR54" s="125">
        <v>12.357620000000001</v>
      </c>
      <c r="AS54" s="125">
        <v>2.0843099999999999</v>
      </c>
      <c r="AT54" s="125">
        <v>34.488999999999997</v>
      </c>
      <c r="AU54" s="125">
        <v>25.57</v>
      </c>
      <c r="AV54" s="126">
        <v>36.719000000000001</v>
      </c>
      <c r="AW54" s="129">
        <v>8.407</v>
      </c>
    </row>
    <row r="55" spans="1:49" x14ac:dyDescent="0.35">
      <c r="A55" s="131" t="s">
        <v>791</v>
      </c>
      <c r="B55" s="124">
        <v>2.1</v>
      </c>
      <c r="C55" s="125">
        <v>38</v>
      </c>
      <c r="D55" s="125">
        <v>61.6</v>
      </c>
      <c r="E55" s="125">
        <v>0</v>
      </c>
      <c r="F55" s="125">
        <v>25.2</v>
      </c>
      <c r="G55" s="126">
        <v>65</v>
      </c>
      <c r="H55" s="124">
        <v>28.3</v>
      </c>
      <c r="I55" s="126">
        <v>115</v>
      </c>
      <c r="J55" s="124">
        <v>15.1</v>
      </c>
      <c r="K55" s="125">
        <v>12.76</v>
      </c>
      <c r="L55" s="126">
        <v>23.454000000000001</v>
      </c>
      <c r="M55" s="127" t="s">
        <v>1509</v>
      </c>
      <c r="N55" s="128" t="s">
        <v>1509</v>
      </c>
      <c r="O55" s="129">
        <v>1.8859999999999999</v>
      </c>
      <c r="P55" s="124">
        <v>96.99</v>
      </c>
      <c r="Q55" s="125">
        <v>139.97999999999999</v>
      </c>
      <c r="R55" s="125">
        <v>315.27</v>
      </c>
      <c r="S55" s="126">
        <v>194.99</v>
      </c>
      <c r="T55" s="129">
        <v>145.02099999999999</v>
      </c>
      <c r="U55" s="129">
        <v>13.1</v>
      </c>
      <c r="V55" s="124">
        <v>13.23</v>
      </c>
      <c r="W55" s="125">
        <v>25.5</v>
      </c>
      <c r="X55" s="125">
        <v>0.67</v>
      </c>
      <c r="Y55" s="130" t="s">
        <v>1509</v>
      </c>
      <c r="Z55" s="128" t="s">
        <v>1509</v>
      </c>
      <c r="AA55" s="124">
        <v>242.04</v>
      </c>
      <c r="AB55" s="126">
        <v>588.59299999999996</v>
      </c>
      <c r="AC55" s="124">
        <v>69.814999999999998</v>
      </c>
      <c r="AD55" s="125">
        <v>64.587000000000003</v>
      </c>
      <c r="AE55" s="125">
        <v>17.844000000000001</v>
      </c>
      <c r="AF55" s="126">
        <v>0</v>
      </c>
      <c r="AG55" s="124">
        <v>14.409000000000001</v>
      </c>
      <c r="AH55" s="125">
        <v>23.3</v>
      </c>
      <c r="AI55" s="125">
        <v>8.8157999999999994</v>
      </c>
      <c r="AJ55" s="125">
        <v>15.712</v>
      </c>
      <c r="AK55" s="126">
        <v>15.9</v>
      </c>
      <c r="AL55" s="124">
        <v>36.31</v>
      </c>
      <c r="AM55" s="126">
        <v>36.6</v>
      </c>
      <c r="AN55" s="124">
        <v>51.749000000000002</v>
      </c>
      <c r="AO55" s="130" t="s">
        <v>1509</v>
      </c>
      <c r="AP55" s="130" t="s">
        <v>1509</v>
      </c>
      <c r="AQ55" s="130" t="s">
        <v>1509</v>
      </c>
      <c r="AR55" s="125">
        <v>12.357620000000001</v>
      </c>
      <c r="AS55" s="125">
        <v>2.0843099999999999</v>
      </c>
      <c r="AT55" s="125">
        <v>34.488999999999997</v>
      </c>
      <c r="AU55" s="125">
        <v>25.57</v>
      </c>
      <c r="AV55" s="126">
        <v>36.719000000000001</v>
      </c>
      <c r="AW55" s="129">
        <v>8.407</v>
      </c>
    </row>
    <row r="56" spans="1:49" x14ac:dyDescent="0.35">
      <c r="A56" s="131" t="s">
        <v>792</v>
      </c>
      <c r="B56" s="124">
        <v>2.1</v>
      </c>
      <c r="C56" s="125">
        <v>38</v>
      </c>
      <c r="D56" s="125">
        <v>61.6</v>
      </c>
      <c r="E56" s="125">
        <v>0</v>
      </c>
      <c r="F56" s="125">
        <v>24.4</v>
      </c>
      <c r="G56" s="126">
        <v>65</v>
      </c>
      <c r="H56" s="124">
        <v>28.3</v>
      </c>
      <c r="I56" s="126">
        <v>121</v>
      </c>
      <c r="J56" s="124">
        <v>15.07</v>
      </c>
      <c r="K56" s="125">
        <v>12.79</v>
      </c>
      <c r="L56" s="126">
        <v>23.375</v>
      </c>
      <c r="M56" s="127" t="s">
        <v>1509</v>
      </c>
      <c r="N56" s="128" t="s">
        <v>1509</v>
      </c>
      <c r="O56" s="129">
        <v>1.8859999999999999</v>
      </c>
      <c r="P56" s="124">
        <v>88.7</v>
      </c>
      <c r="Q56" s="125">
        <v>139.97999999999999</v>
      </c>
      <c r="R56" s="125">
        <v>317.06</v>
      </c>
      <c r="S56" s="126">
        <v>199.99</v>
      </c>
      <c r="T56" s="129">
        <v>146.96899999999999</v>
      </c>
      <c r="U56" s="129">
        <v>13.17</v>
      </c>
      <c r="V56" s="124">
        <v>13.23</v>
      </c>
      <c r="W56" s="125">
        <v>23.1</v>
      </c>
      <c r="X56" s="125">
        <v>0.78</v>
      </c>
      <c r="Y56" s="130" t="s">
        <v>1509</v>
      </c>
      <c r="Z56" s="128" t="s">
        <v>1509</v>
      </c>
      <c r="AA56" s="124">
        <v>261.20999999999998</v>
      </c>
      <c r="AB56" s="126">
        <v>607.75699999999995</v>
      </c>
      <c r="AC56" s="124">
        <v>69.814999999999998</v>
      </c>
      <c r="AD56" s="125">
        <v>65.290000000000006</v>
      </c>
      <c r="AE56" s="125">
        <v>27.64</v>
      </c>
      <c r="AF56" s="126">
        <v>0</v>
      </c>
      <c r="AG56" s="124">
        <v>14.409000000000001</v>
      </c>
      <c r="AH56" s="125">
        <v>23</v>
      </c>
      <c r="AI56" s="125">
        <v>9.6384399999999992</v>
      </c>
      <c r="AJ56" s="125">
        <v>15.712</v>
      </c>
      <c r="AK56" s="126">
        <v>15.9</v>
      </c>
      <c r="AL56" s="124">
        <v>36.01</v>
      </c>
      <c r="AM56" s="126">
        <v>36.299999999999997</v>
      </c>
      <c r="AN56" s="124">
        <v>51.749000000000002</v>
      </c>
      <c r="AO56" s="130" t="s">
        <v>1509</v>
      </c>
      <c r="AP56" s="130" t="s">
        <v>1509</v>
      </c>
      <c r="AQ56" s="130" t="s">
        <v>1509</v>
      </c>
      <c r="AR56" s="125">
        <v>11.77458</v>
      </c>
      <c r="AS56" s="125">
        <v>2.0843099999999999</v>
      </c>
      <c r="AT56" s="125">
        <v>34.488999999999997</v>
      </c>
      <c r="AU56" s="125">
        <v>22.76</v>
      </c>
      <c r="AV56" s="126">
        <v>36.719000000000001</v>
      </c>
      <c r="AW56" s="129">
        <v>8.407</v>
      </c>
    </row>
    <row r="57" spans="1:49" x14ac:dyDescent="0.35">
      <c r="A57" s="131" t="s">
        <v>793</v>
      </c>
      <c r="B57" s="124">
        <v>2.1</v>
      </c>
      <c r="C57" s="125">
        <v>38</v>
      </c>
      <c r="D57" s="125">
        <v>61.6</v>
      </c>
      <c r="E57" s="125">
        <v>0</v>
      </c>
      <c r="F57" s="125">
        <v>24.4</v>
      </c>
      <c r="G57" s="126">
        <v>65</v>
      </c>
      <c r="H57" s="124">
        <v>28.3</v>
      </c>
      <c r="I57" s="126">
        <v>121</v>
      </c>
      <c r="J57" s="124">
        <v>15.07</v>
      </c>
      <c r="K57" s="125">
        <v>12.79</v>
      </c>
      <c r="L57" s="126">
        <v>23.375</v>
      </c>
      <c r="M57" s="127" t="s">
        <v>1509</v>
      </c>
      <c r="N57" s="128" t="s">
        <v>1509</v>
      </c>
      <c r="O57" s="129">
        <v>1.8859999999999999</v>
      </c>
      <c r="P57" s="124">
        <v>88.7</v>
      </c>
      <c r="Q57" s="125">
        <v>139.97999999999999</v>
      </c>
      <c r="R57" s="125">
        <v>317.06</v>
      </c>
      <c r="S57" s="126">
        <v>199.99</v>
      </c>
      <c r="T57" s="129">
        <v>146.96899999999999</v>
      </c>
      <c r="U57" s="129">
        <v>13.17</v>
      </c>
      <c r="V57" s="124">
        <v>13.23</v>
      </c>
      <c r="W57" s="125">
        <v>23.1</v>
      </c>
      <c r="X57" s="125">
        <v>0.78</v>
      </c>
      <c r="Y57" s="130" t="s">
        <v>1509</v>
      </c>
      <c r="Z57" s="128" t="s">
        <v>1509</v>
      </c>
      <c r="AA57" s="124">
        <v>261.20999999999998</v>
      </c>
      <c r="AB57" s="126">
        <v>607.75699999999995</v>
      </c>
      <c r="AC57" s="124">
        <v>69.814999999999998</v>
      </c>
      <c r="AD57" s="125">
        <v>65.290000000000006</v>
      </c>
      <c r="AE57" s="125">
        <v>27.64</v>
      </c>
      <c r="AF57" s="126">
        <v>0</v>
      </c>
      <c r="AG57" s="124">
        <v>14.409000000000001</v>
      </c>
      <c r="AH57" s="125">
        <v>23</v>
      </c>
      <c r="AI57" s="125">
        <v>9.6384399999999992</v>
      </c>
      <c r="AJ57" s="125">
        <v>15.712</v>
      </c>
      <c r="AK57" s="126">
        <v>15.9</v>
      </c>
      <c r="AL57" s="124">
        <v>36.01</v>
      </c>
      <c r="AM57" s="126">
        <v>36.299999999999997</v>
      </c>
      <c r="AN57" s="124">
        <v>51.749000000000002</v>
      </c>
      <c r="AO57" s="130" t="s">
        <v>1509</v>
      </c>
      <c r="AP57" s="130" t="s">
        <v>1509</v>
      </c>
      <c r="AQ57" s="130" t="s">
        <v>1509</v>
      </c>
      <c r="AR57" s="125">
        <v>11.77458</v>
      </c>
      <c r="AS57" s="125">
        <v>2.0843099999999999</v>
      </c>
      <c r="AT57" s="125">
        <v>34.488999999999997</v>
      </c>
      <c r="AU57" s="125">
        <v>22.76</v>
      </c>
      <c r="AV57" s="126">
        <v>36.719000000000001</v>
      </c>
      <c r="AW57" s="129">
        <v>8.407</v>
      </c>
    </row>
    <row r="58" spans="1:49" x14ac:dyDescent="0.35">
      <c r="A58" s="131" t="s">
        <v>794</v>
      </c>
      <c r="B58" s="124">
        <v>2.1</v>
      </c>
      <c r="C58" s="125">
        <v>38</v>
      </c>
      <c r="D58" s="125">
        <v>61.6</v>
      </c>
      <c r="E58" s="125">
        <v>0</v>
      </c>
      <c r="F58" s="125">
        <v>25.1</v>
      </c>
      <c r="G58" s="126">
        <v>65</v>
      </c>
      <c r="H58" s="124">
        <v>28.3</v>
      </c>
      <c r="I58" s="126">
        <v>130</v>
      </c>
      <c r="J58" s="124">
        <v>14.94</v>
      </c>
      <c r="K58" s="125">
        <v>12.74</v>
      </c>
      <c r="L58" s="126">
        <v>15.622999999999999</v>
      </c>
      <c r="M58" s="127" t="s">
        <v>1509</v>
      </c>
      <c r="N58" s="128" t="s">
        <v>1509</v>
      </c>
      <c r="O58" s="129">
        <v>1.8859999999999999</v>
      </c>
      <c r="P58" s="124">
        <v>86.9</v>
      </c>
      <c r="Q58" s="125">
        <v>143.22999999999999</v>
      </c>
      <c r="R58" s="125">
        <v>331.62</v>
      </c>
      <c r="S58" s="126">
        <v>238.37</v>
      </c>
      <c r="T58" s="129">
        <v>146.89599999999999</v>
      </c>
      <c r="U58" s="129">
        <v>13.1</v>
      </c>
      <c r="V58" s="124">
        <v>4.88</v>
      </c>
      <c r="W58" s="125">
        <v>25.32</v>
      </c>
      <c r="X58" s="125">
        <v>8.94</v>
      </c>
      <c r="Y58" s="130" t="s">
        <v>1509</v>
      </c>
      <c r="Z58" s="128" t="s">
        <v>1509</v>
      </c>
      <c r="AA58" s="124">
        <v>259.83999999999997</v>
      </c>
      <c r="AB58" s="126">
        <v>606.39099999999996</v>
      </c>
      <c r="AC58" s="124">
        <v>69.814999999999998</v>
      </c>
      <c r="AD58" s="125">
        <v>64.995999999999995</v>
      </c>
      <c r="AE58" s="125">
        <v>33.320999999999998</v>
      </c>
      <c r="AF58" s="126">
        <v>0</v>
      </c>
      <c r="AG58" s="124">
        <v>14.409000000000001</v>
      </c>
      <c r="AH58" s="125">
        <v>23</v>
      </c>
      <c r="AI58" s="125">
        <v>9.6922599999999992</v>
      </c>
      <c r="AJ58" s="125">
        <v>15.712</v>
      </c>
      <c r="AK58" s="126">
        <v>15.9</v>
      </c>
      <c r="AL58" s="124">
        <v>36.39</v>
      </c>
      <c r="AM58" s="126">
        <v>36.68</v>
      </c>
      <c r="AN58" s="124">
        <v>51.749000000000002</v>
      </c>
      <c r="AO58" s="125">
        <v>35.358240000000002</v>
      </c>
      <c r="AP58" s="125">
        <v>100.54915</v>
      </c>
      <c r="AQ58" s="125">
        <v>40.66198</v>
      </c>
      <c r="AR58" s="125">
        <v>11.596769999999999</v>
      </c>
      <c r="AS58" s="125">
        <v>2.0843099999999999</v>
      </c>
      <c r="AT58" s="125">
        <v>34.488999999999997</v>
      </c>
      <c r="AU58" s="125">
        <v>21.902999999999999</v>
      </c>
      <c r="AV58" s="126">
        <v>36.521000000000001</v>
      </c>
      <c r="AW58" s="129">
        <v>8.407</v>
      </c>
    </row>
    <row r="59" spans="1:49" x14ac:dyDescent="0.35">
      <c r="A59" s="132" t="s">
        <v>795</v>
      </c>
      <c r="B59" s="133">
        <v>2.1</v>
      </c>
      <c r="C59" s="134">
        <v>38</v>
      </c>
      <c r="D59" s="134">
        <v>61.6</v>
      </c>
      <c r="E59" s="134">
        <v>0</v>
      </c>
      <c r="F59" s="134">
        <v>25.1</v>
      </c>
      <c r="G59" s="135">
        <v>65</v>
      </c>
      <c r="H59" s="133">
        <v>28.3</v>
      </c>
      <c r="I59" s="135">
        <v>130</v>
      </c>
      <c r="J59" s="133">
        <v>14.94</v>
      </c>
      <c r="K59" s="134">
        <v>12.74</v>
      </c>
      <c r="L59" s="135">
        <v>15.622999999999999</v>
      </c>
      <c r="M59" s="136" t="s">
        <v>1509</v>
      </c>
      <c r="N59" s="137" t="s">
        <v>1509</v>
      </c>
      <c r="O59" s="138">
        <v>1.8859999999999999</v>
      </c>
      <c r="P59" s="133">
        <v>86.9</v>
      </c>
      <c r="Q59" s="134">
        <v>143.22999999999999</v>
      </c>
      <c r="R59" s="134">
        <v>331.62</v>
      </c>
      <c r="S59" s="135">
        <v>238.37</v>
      </c>
      <c r="T59" s="138">
        <v>146.89599999999999</v>
      </c>
      <c r="U59" s="138">
        <v>13.1</v>
      </c>
      <c r="V59" s="133">
        <v>4.88</v>
      </c>
      <c r="W59" s="134">
        <v>25.32</v>
      </c>
      <c r="X59" s="134">
        <v>8.94</v>
      </c>
      <c r="Y59" s="139" t="s">
        <v>1509</v>
      </c>
      <c r="Z59" s="137" t="s">
        <v>1509</v>
      </c>
      <c r="AA59" s="133">
        <v>259.83999999999997</v>
      </c>
      <c r="AB59" s="135">
        <v>606.39099999999996</v>
      </c>
      <c r="AC59" s="133">
        <v>69.814999999999998</v>
      </c>
      <c r="AD59" s="134">
        <v>64.995999999999995</v>
      </c>
      <c r="AE59" s="134">
        <v>33.320999999999998</v>
      </c>
      <c r="AF59" s="135">
        <v>0</v>
      </c>
      <c r="AG59" s="133">
        <v>14.409000000000001</v>
      </c>
      <c r="AH59" s="134">
        <v>23</v>
      </c>
      <c r="AI59" s="134">
        <v>9.6922599999999992</v>
      </c>
      <c r="AJ59" s="134">
        <v>15.712</v>
      </c>
      <c r="AK59" s="135">
        <v>15.9</v>
      </c>
      <c r="AL59" s="133">
        <v>36.39</v>
      </c>
      <c r="AM59" s="135">
        <v>36.68</v>
      </c>
      <c r="AN59" s="133">
        <v>51.749000000000002</v>
      </c>
      <c r="AO59" s="134">
        <v>35.358240000000002</v>
      </c>
      <c r="AP59" s="134">
        <v>100.54915</v>
      </c>
      <c r="AQ59" s="134">
        <v>40.66198</v>
      </c>
      <c r="AR59" s="134">
        <v>11.596769999999999</v>
      </c>
      <c r="AS59" s="134">
        <v>2.0843099999999999</v>
      </c>
      <c r="AT59" s="134">
        <v>34.488999999999997</v>
      </c>
      <c r="AU59" s="134">
        <v>21.902999999999999</v>
      </c>
      <c r="AV59" s="135">
        <v>36.521000000000001</v>
      </c>
      <c r="AW59" s="138">
        <v>8.407</v>
      </c>
    </row>
    <row r="60" spans="1:49" x14ac:dyDescent="0.35">
      <c r="A60" s="140" t="s">
        <v>1440</v>
      </c>
      <c r="B60" s="141">
        <f t="shared" ref="B60:AW60" si="0">MIN(B12:B59)</f>
        <v>2.1</v>
      </c>
      <c r="C60" s="141">
        <f t="shared" si="0"/>
        <v>38</v>
      </c>
      <c r="D60" s="141">
        <f t="shared" si="0"/>
        <v>61.6</v>
      </c>
      <c r="E60" s="141">
        <f t="shared" si="0"/>
        <v>0</v>
      </c>
      <c r="F60" s="141">
        <f t="shared" si="0"/>
        <v>23.9</v>
      </c>
      <c r="G60" s="141">
        <f t="shared" si="0"/>
        <v>65</v>
      </c>
      <c r="H60" s="141">
        <f t="shared" si="0"/>
        <v>28.3</v>
      </c>
      <c r="I60" s="141">
        <f t="shared" si="0"/>
        <v>105</v>
      </c>
      <c r="J60" s="141">
        <f t="shared" si="0"/>
        <v>12.92</v>
      </c>
      <c r="K60" s="141">
        <f t="shared" si="0"/>
        <v>12.65</v>
      </c>
      <c r="L60" s="141">
        <f t="shared" si="0"/>
        <v>5.0910000000000002</v>
      </c>
      <c r="M60" s="141">
        <f t="shared" si="0"/>
        <v>1.07</v>
      </c>
      <c r="N60" s="141">
        <f t="shared" si="0"/>
        <v>145.22999999999999</v>
      </c>
      <c r="O60" s="141">
        <f t="shared" si="0"/>
        <v>1.8859999999999999</v>
      </c>
      <c r="P60" s="141">
        <f t="shared" si="0"/>
        <v>80.86</v>
      </c>
      <c r="Q60" s="141">
        <f t="shared" si="0"/>
        <v>129.37</v>
      </c>
      <c r="R60" s="141">
        <f t="shared" si="0"/>
        <v>313.49</v>
      </c>
      <c r="S60" s="141">
        <f t="shared" si="0"/>
        <v>194.99</v>
      </c>
      <c r="T60" s="141">
        <f t="shared" si="0"/>
        <v>144.684</v>
      </c>
      <c r="U60" s="141">
        <f t="shared" si="0"/>
        <v>12.38</v>
      </c>
      <c r="V60" s="141">
        <f t="shared" si="0"/>
        <v>0.84</v>
      </c>
      <c r="W60" s="141">
        <f t="shared" si="0"/>
        <v>4.17</v>
      </c>
      <c r="X60" s="141">
        <f t="shared" si="0"/>
        <v>0.64</v>
      </c>
      <c r="Y60" s="141">
        <f t="shared" si="0"/>
        <v>0</v>
      </c>
      <c r="Z60" s="141">
        <f t="shared" si="0"/>
        <v>0</v>
      </c>
      <c r="AA60" s="141">
        <f t="shared" si="0"/>
        <v>242.04</v>
      </c>
      <c r="AB60" s="141">
        <f t="shared" si="0"/>
        <v>588.59299999999996</v>
      </c>
      <c r="AC60" s="141">
        <f t="shared" si="0"/>
        <v>69.814999999999998</v>
      </c>
      <c r="AD60" s="141">
        <f t="shared" si="0"/>
        <v>64.587000000000003</v>
      </c>
      <c r="AE60" s="141">
        <f t="shared" si="0"/>
        <v>17.838000000000001</v>
      </c>
      <c r="AF60" s="141">
        <f t="shared" si="0"/>
        <v>0</v>
      </c>
      <c r="AG60" s="141">
        <f t="shared" si="0"/>
        <v>14.409000000000001</v>
      </c>
      <c r="AH60" s="141">
        <f t="shared" si="0"/>
        <v>18.5</v>
      </c>
      <c r="AI60" s="141">
        <f t="shared" si="0"/>
        <v>8.4862900000000003</v>
      </c>
      <c r="AJ60" s="141">
        <f t="shared" si="0"/>
        <v>15.712</v>
      </c>
      <c r="AK60" s="141">
        <f t="shared" si="0"/>
        <v>15.4</v>
      </c>
      <c r="AL60" s="141">
        <f t="shared" si="0"/>
        <v>36.01</v>
      </c>
      <c r="AM60" s="141">
        <f t="shared" si="0"/>
        <v>36.299999999999997</v>
      </c>
      <c r="AN60" s="141">
        <f t="shared" si="0"/>
        <v>51.749000000000002</v>
      </c>
      <c r="AO60" s="141">
        <f t="shared" si="0"/>
        <v>35.358240000000002</v>
      </c>
      <c r="AP60" s="141">
        <f t="shared" si="0"/>
        <v>83.393000000000001</v>
      </c>
      <c r="AQ60" s="141">
        <f t="shared" si="0"/>
        <v>40.66198</v>
      </c>
      <c r="AR60" s="141">
        <f t="shared" si="0"/>
        <v>10.405390000000001</v>
      </c>
      <c r="AS60" s="141">
        <f t="shared" si="0"/>
        <v>2.0843099999999999</v>
      </c>
      <c r="AT60" s="141">
        <f t="shared" si="0"/>
        <v>34.488999999999997</v>
      </c>
      <c r="AU60" s="141">
        <f t="shared" si="0"/>
        <v>16.161000000000001</v>
      </c>
      <c r="AV60" s="141">
        <f t="shared" si="0"/>
        <v>36.521000000000001</v>
      </c>
      <c r="AW60" s="142">
        <f t="shared" si="0"/>
        <v>8.407</v>
      </c>
    </row>
    <row r="61" spans="1:49" x14ac:dyDescent="0.35">
      <c r="A61" s="143" t="s">
        <v>1439</v>
      </c>
      <c r="B61" s="144">
        <f t="shared" ref="B61:AW61" si="1">MAX(B12:B59)</f>
        <v>2.1</v>
      </c>
      <c r="C61" s="144">
        <f t="shared" si="1"/>
        <v>38</v>
      </c>
      <c r="D61" s="144">
        <f t="shared" si="1"/>
        <v>61.6</v>
      </c>
      <c r="E61" s="144">
        <f t="shared" si="1"/>
        <v>36.202629999999999</v>
      </c>
      <c r="F61" s="144">
        <f t="shared" si="1"/>
        <v>34.1</v>
      </c>
      <c r="G61" s="144">
        <f t="shared" si="1"/>
        <v>65</v>
      </c>
      <c r="H61" s="144">
        <f t="shared" si="1"/>
        <v>32.700000000000003</v>
      </c>
      <c r="I61" s="144">
        <f t="shared" si="1"/>
        <v>130</v>
      </c>
      <c r="J61" s="144">
        <f t="shared" si="1"/>
        <v>15.1</v>
      </c>
      <c r="K61" s="144">
        <f t="shared" si="1"/>
        <v>12.9</v>
      </c>
      <c r="L61" s="144">
        <f t="shared" si="1"/>
        <v>23.507000000000001</v>
      </c>
      <c r="M61" s="144">
        <f t="shared" si="1"/>
        <v>1.07</v>
      </c>
      <c r="N61" s="144">
        <f t="shared" si="1"/>
        <v>148.18</v>
      </c>
      <c r="O61" s="144">
        <f t="shared" si="1"/>
        <v>1.8859999999999999</v>
      </c>
      <c r="P61" s="144">
        <f t="shared" si="1"/>
        <v>101.8</v>
      </c>
      <c r="Q61" s="144">
        <f t="shared" si="1"/>
        <v>161.09</v>
      </c>
      <c r="R61" s="144">
        <f t="shared" si="1"/>
        <v>363.82</v>
      </c>
      <c r="S61" s="144">
        <f t="shared" si="1"/>
        <v>247.81</v>
      </c>
      <c r="T61" s="144">
        <f t="shared" si="1"/>
        <v>199.018</v>
      </c>
      <c r="U61" s="144">
        <f t="shared" si="1"/>
        <v>14.54</v>
      </c>
      <c r="V61" s="144">
        <f t="shared" si="1"/>
        <v>15.02</v>
      </c>
      <c r="W61" s="144">
        <f t="shared" si="1"/>
        <v>33.304000000000002</v>
      </c>
      <c r="X61" s="144">
        <f t="shared" si="1"/>
        <v>21.56</v>
      </c>
      <c r="Y61" s="144">
        <f t="shared" si="1"/>
        <v>0</v>
      </c>
      <c r="Z61" s="144">
        <f t="shared" si="1"/>
        <v>0</v>
      </c>
      <c r="AA61" s="144">
        <f t="shared" si="1"/>
        <v>315.86</v>
      </c>
      <c r="AB61" s="144">
        <f t="shared" si="1"/>
        <v>703.24699999999996</v>
      </c>
      <c r="AC61" s="144">
        <f t="shared" si="1"/>
        <v>77.138999999999996</v>
      </c>
      <c r="AD61" s="144">
        <f t="shared" si="1"/>
        <v>67.924999999999997</v>
      </c>
      <c r="AE61" s="144">
        <f t="shared" si="1"/>
        <v>33.320999999999998</v>
      </c>
      <c r="AF61" s="144">
        <f t="shared" si="1"/>
        <v>0.5</v>
      </c>
      <c r="AG61" s="144">
        <f t="shared" si="1"/>
        <v>14.409000000000001</v>
      </c>
      <c r="AH61" s="144">
        <f t="shared" si="1"/>
        <v>23.5</v>
      </c>
      <c r="AI61" s="144">
        <f t="shared" si="1"/>
        <v>10.665559999999999</v>
      </c>
      <c r="AJ61" s="144">
        <f t="shared" si="1"/>
        <v>15.712</v>
      </c>
      <c r="AK61" s="144">
        <f t="shared" si="1"/>
        <v>16</v>
      </c>
      <c r="AL61" s="144">
        <f t="shared" si="1"/>
        <v>37.81</v>
      </c>
      <c r="AM61" s="144">
        <f t="shared" si="1"/>
        <v>38.1</v>
      </c>
      <c r="AN61" s="144">
        <f t="shared" si="1"/>
        <v>58.920999999999999</v>
      </c>
      <c r="AO61" s="144">
        <f t="shared" si="1"/>
        <v>35.358240000000002</v>
      </c>
      <c r="AP61" s="144">
        <f t="shared" si="1"/>
        <v>100.54915</v>
      </c>
      <c r="AQ61" s="144">
        <f t="shared" si="1"/>
        <v>40.66198</v>
      </c>
      <c r="AR61" s="144">
        <f t="shared" si="1"/>
        <v>12.357620000000001</v>
      </c>
      <c r="AS61" s="144">
        <f t="shared" si="1"/>
        <v>2.0843099999999999</v>
      </c>
      <c r="AT61" s="144">
        <f t="shared" si="1"/>
        <v>34.488999999999997</v>
      </c>
      <c r="AU61" s="144">
        <f t="shared" si="1"/>
        <v>25.57</v>
      </c>
      <c r="AV61" s="144">
        <f t="shared" si="1"/>
        <v>38.070999999999998</v>
      </c>
      <c r="AW61" s="145">
        <f t="shared" si="1"/>
        <v>8.407</v>
      </c>
    </row>
    <row r="62" spans="1:49" x14ac:dyDescent="0.35">
      <c r="A62" s="146" t="s">
        <v>1510</v>
      </c>
      <c r="B62" s="147">
        <f t="shared" ref="B62:AW62" si="2">AVERAGE(B12:B59)</f>
        <v>2.0999999999999983</v>
      </c>
      <c r="C62" s="147">
        <f t="shared" si="2"/>
        <v>38</v>
      </c>
      <c r="D62" s="147">
        <f t="shared" si="2"/>
        <v>61.599999999999945</v>
      </c>
      <c r="E62" s="147">
        <f t="shared" si="2"/>
        <v>30.824468750000005</v>
      </c>
      <c r="F62" s="147">
        <f t="shared" si="2"/>
        <v>26.004166666666666</v>
      </c>
      <c r="G62" s="147">
        <f t="shared" si="2"/>
        <v>65</v>
      </c>
      <c r="H62" s="147">
        <f t="shared" si="2"/>
        <v>30.499999999999989</v>
      </c>
      <c r="I62" s="147">
        <f t="shared" si="2"/>
        <v>110.75</v>
      </c>
      <c r="J62" s="147">
        <f t="shared" si="2"/>
        <v>13.781666666666672</v>
      </c>
      <c r="K62" s="147">
        <f t="shared" si="2"/>
        <v>12.732916666666668</v>
      </c>
      <c r="L62" s="147">
        <f t="shared" si="2"/>
        <v>13.5345</v>
      </c>
      <c r="M62" s="147">
        <f t="shared" si="2"/>
        <v>1.07</v>
      </c>
      <c r="N62" s="147">
        <f t="shared" si="2"/>
        <v>146.70500000000001</v>
      </c>
      <c r="O62" s="147">
        <f t="shared" si="2"/>
        <v>1.8859999999999995</v>
      </c>
      <c r="P62" s="147">
        <f t="shared" si="2"/>
        <v>91.2454166666666</v>
      </c>
      <c r="Q62" s="147">
        <f t="shared" si="2"/>
        <v>140.25333333333333</v>
      </c>
      <c r="R62" s="147">
        <f t="shared" si="2"/>
        <v>337.99916666666678</v>
      </c>
      <c r="S62" s="147">
        <f t="shared" si="2"/>
        <v>219.53374999999997</v>
      </c>
      <c r="T62" s="147">
        <f t="shared" si="2"/>
        <v>172.90208333333337</v>
      </c>
      <c r="U62" s="147">
        <f t="shared" si="2"/>
        <v>13.688333333333333</v>
      </c>
      <c r="V62" s="147">
        <f t="shared" si="2"/>
        <v>8.5520833333333357</v>
      </c>
      <c r="W62" s="147">
        <f t="shared" si="2"/>
        <v>17.660291666666662</v>
      </c>
      <c r="X62" s="147">
        <f t="shared" si="2"/>
        <v>4.4029166666666644</v>
      </c>
      <c r="Y62" s="147" t="e">
        <f t="shared" si="2"/>
        <v>#DIV/0!</v>
      </c>
      <c r="Z62" s="147" t="e">
        <f t="shared" si="2"/>
        <v>#DIV/0!</v>
      </c>
      <c r="AA62" s="147">
        <f t="shared" si="2"/>
        <v>280.45166666666665</v>
      </c>
      <c r="AB62" s="147">
        <f t="shared" si="2"/>
        <v>647.05787500000008</v>
      </c>
      <c r="AC62" s="147">
        <f t="shared" si="2"/>
        <v>73.401083333333347</v>
      </c>
      <c r="AD62" s="147">
        <f t="shared" si="2"/>
        <v>66.439458333333334</v>
      </c>
      <c r="AE62" s="147">
        <f t="shared" si="2"/>
        <v>22.284291666666661</v>
      </c>
      <c r="AF62" s="147">
        <f t="shared" si="2"/>
        <v>2.4999999999999998E-2</v>
      </c>
      <c r="AG62" s="147">
        <f t="shared" si="2"/>
        <v>14.408999999999994</v>
      </c>
      <c r="AH62" s="147">
        <f t="shared" si="2"/>
        <v>21.629166666666663</v>
      </c>
      <c r="AI62" s="147">
        <f t="shared" si="2"/>
        <v>9.5687349999999984</v>
      </c>
      <c r="AJ62" s="147">
        <f t="shared" si="2"/>
        <v>15.711999999999991</v>
      </c>
      <c r="AK62" s="147">
        <f t="shared" si="2"/>
        <v>15.712499999999997</v>
      </c>
      <c r="AL62" s="147">
        <f t="shared" si="2"/>
        <v>36.803333333333335</v>
      </c>
      <c r="AM62" s="147">
        <f t="shared" si="2"/>
        <v>37.092499999999994</v>
      </c>
      <c r="AN62" s="147">
        <f t="shared" si="2"/>
        <v>55.828999999999944</v>
      </c>
      <c r="AO62" s="147">
        <f t="shared" si="2"/>
        <v>35.358240000000002</v>
      </c>
      <c r="AP62" s="147">
        <f t="shared" si="2"/>
        <v>91.971074999999999</v>
      </c>
      <c r="AQ62" s="147">
        <f t="shared" si="2"/>
        <v>40.66198</v>
      </c>
      <c r="AR62" s="147">
        <f t="shared" si="2"/>
        <v>10.684749583333334</v>
      </c>
      <c r="AS62" s="147">
        <f t="shared" si="2"/>
        <v>2.0843100000000012</v>
      </c>
      <c r="AT62" s="147">
        <f t="shared" si="2"/>
        <v>34.489000000000019</v>
      </c>
      <c r="AU62" s="147">
        <f t="shared" si="2"/>
        <v>17.507416666666675</v>
      </c>
      <c r="AV62" s="147">
        <f t="shared" si="2"/>
        <v>37.437625000000004</v>
      </c>
      <c r="AW62" s="148">
        <f t="shared" si="2"/>
        <v>8.4069999999999965</v>
      </c>
    </row>
    <row r="63" spans="1:49" x14ac:dyDescent="0.35">
      <c r="A63" s="149" t="s">
        <v>7</v>
      </c>
      <c r="B63" s="144">
        <f t="shared" ref="B63:AW63" si="3">B12</f>
        <v>2.1</v>
      </c>
      <c r="C63" s="144">
        <f t="shared" si="3"/>
        <v>38</v>
      </c>
      <c r="D63" s="144">
        <f t="shared" si="3"/>
        <v>61.6</v>
      </c>
      <c r="E63" s="144">
        <f t="shared" si="3"/>
        <v>35.20241</v>
      </c>
      <c r="F63" s="144">
        <f t="shared" si="3"/>
        <v>24.9</v>
      </c>
      <c r="G63" s="144">
        <f t="shared" si="3"/>
        <v>65</v>
      </c>
      <c r="H63" s="144">
        <f t="shared" si="3"/>
        <v>32.700000000000003</v>
      </c>
      <c r="I63" s="144">
        <f t="shared" si="3"/>
        <v>113</v>
      </c>
      <c r="J63" s="144">
        <f t="shared" si="3"/>
        <v>13.29</v>
      </c>
      <c r="K63" s="144">
        <f t="shared" si="3"/>
        <v>12.75</v>
      </c>
      <c r="L63" s="144">
        <f t="shared" si="3"/>
        <v>14.557</v>
      </c>
      <c r="M63" s="144" t="str">
        <f t="shared" si="3"/>
        <v>--</v>
      </c>
      <c r="N63" s="144" t="str">
        <f t="shared" si="3"/>
        <v>--</v>
      </c>
      <c r="O63" s="144">
        <f t="shared" si="3"/>
        <v>1.8859999999999999</v>
      </c>
      <c r="P63" s="144">
        <f t="shared" si="3"/>
        <v>90.51</v>
      </c>
      <c r="Q63" s="144">
        <f t="shared" si="3"/>
        <v>151.09</v>
      </c>
      <c r="R63" s="144">
        <f t="shared" si="3"/>
        <v>363.82</v>
      </c>
      <c r="S63" s="144">
        <f t="shared" si="3"/>
        <v>245.69</v>
      </c>
      <c r="T63" s="144">
        <f t="shared" si="3"/>
        <v>167.73500000000001</v>
      </c>
      <c r="U63" s="144">
        <f t="shared" si="3"/>
        <v>14.53</v>
      </c>
      <c r="V63" s="144">
        <f t="shared" si="3"/>
        <v>2.41</v>
      </c>
      <c r="W63" s="144">
        <f t="shared" si="3"/>
        <v>33.304000000000002</v>
      </c>
      <c r="X63" s="144">
        <f t="shared" si="3"/>
        <v>21.56</v>
      </c>
      <c r="Y63" s="144" t="str">
        <f t="shared" si="3"/>
        <v>--</v>
      </c>
      <c r="Z63" s="144" t="str">
        <f t="shared" si="3"/>
        <v>--</v>
      </c>
      <c r="AA63" s="144">
        <f t="shared" si="3"/>
        <v>286.95</v>
      </c>
      <c r="AB63" s="144">
        <f t="shared" si="3"/>
        <v>682.19</v>
      </c>
      <c r="AC63" s="144">
        <f t="shared" si="3"/>
        <v>74.600999999999999</v>
      </c>
      <c r="AD63" s="144">
        <f t="shared" si="3"/>
        <v>67.090999999999994</v>
      </c>
      <c r="AE63" s="144">
        <f t="shared" si="3"/>
        <v>20.850999999999999</v>
      </c>
      <c r="AF63" s="144">
        <f t="shared" si="3"/>
        <v>0</v>
      </c>
      <c r="AG63" s="144">
        <f t="shared" si="3"/>
        <v>14.409000000000001</v>
      </c>
      <c r="AH63" s="144">
        <f t="shared" si="3"/>
        <v>23.5</v>
      </c>
      <c r="AI63" s="144">
        <f t="shared" si="3"/>
        <v>9.9627599999999994</v>
      </c>
      <c r="AJ63" s="144">
        <f t="shared" si="3"/>
        <v>15.712</v>
      </c>
      <c r="AK63" s="144">
        <f t="shared" si="3"/>
        <v>15.8</v>
      </c>
      <c r="AL63" s="144">
        <f t="shared" si="3"/>
        <v>37.21</v>
      </c>
      <c r="AM63" s="144">
        <f t="shared" si="3"/>
        <v>37.5</v>
      </c>
      <c r="AN63" s="144">
        <f t="shared" si="3"/>
        <v>58.920999999999999</v>
      </c>
      <c r="AO63" s="144" t="str">
        <f t="shared" si="3"/>
        <v>--</v>
      </c>
      <c r="AP63" s="144">
        <f t="shared" si="3"/>
        <v>83.393000000000001</v>
      </c>
      <c r="AQ63" s="144" t="str">
        <f t="shared" si="3"/>
        <v>--</v>
      </c>
      <c r="AR63" s="144">
        <f t="shared" si="3"/>
        <v>10.711639999999999</v>
      </c>
      <c r="AS63" s="144">
        <f t="shared" si="3"/>
        <v>2.0843099999999999</v>
      </c>
      <c r="AT63" s="144">
        <f t="shared" si="3"/>
        <v>34.488999999999997</v>
      </c>
      <c r="AU63" s="144">
        <f t="shared" si="3"/>
        <v>17.637</v>
      </c>
      <c r="AV63" s="144">
        <f t="shared" si="3"/>
        <v>38.070999999999998</v>
      </c>
      <c r="AW63" s="144">
        <f t="shared" si="3"/>
        <v>8.407</v>
      </c>
    </row>
    <row r="64" spans="1:49" x14ac:dyDescent="0.35">
      <c r="A64" s="149" t="s">
        <v>8</v>
      </c>
      <c r="B64" s="144">
        <f t="shared" ref="B64:AW64" si="4">B59</f>
        <v>2.1</v>
      </c>
      <c r="C64" s="144">
        <f t="shared" si="4"/>
        <v>38</v>
      </c>
      <c r="D64" s="144">
        <f t="shared" si="4"/>
        <v>61.6</v>
      </c>
      <c r="E64" s="144">
        <f t="shared" si="4"/>
        <v>0</v>
      </c>
      <c r="F64" s="144">
        <f t="shared" si="4"/>
        <v>25.1</v>
      </c>
      <c r="G64" s="144">
        <f t="shared" si="4"/>
        <v>65</v>
      </c>
      <c r="H64" s="144">
        <f t="shared" si="4"/>
        <v>28.3</v>
      </c>
      <c r="I64" s="144">
        <f t="shared" si="4"/>
        <v>130</v>
      </c>
      <c r="J64" s="144">
        <f t="shared" si="4"/>
        <v>14.94</v>
      </c>
      <c r="K64" s="144">
        <f t="shared" si="4"/>
        <v>12.74</v>
      </c>
      <c r="L64" s="144">
        <f t="shared" si="4"/>
        <v>15.622999999999999</v>
      </c>
      <c r="M64" s="144" t="str">
        <f t="shared" si="4"/>
        <v>--</v>
      </c>
      <c r="N64" s="144" t="str">
        <f t="shared" si="4"/>
        <v>--</v>
      </c>
      <c r="O64" s="144">
        <f t="shared" si="4"/>
        <v>1.8859999999999999</v>
      </c>
      <c r="P64" s="144">
        <f t="shared" si="4"/>
        <v>86.9</v>
      </c>
      <c r="Q64" s="144">
        <f t="shared" si="4"/>
        <v>143.22999999999999</v>
      </c>
      <c r="R64" s="144">
        <f t="shared" si="4"/>
        <v>331.62</v>
      </c>
      <c r="S64" s="144">
        <f t="shared" si="4"/>
        <v>238.37</v>
      </c>
      <c r="T64" s="144">
        <f t="shared" si="4"/>
        <v>146.89599999999999</v>
      </c>
      <c r="U64" s="144">
        <f t="shared" si="4"/>
        <v>13.1</v>
      </c>
      <c r="V64" s="144">
        <f t="shared" si="4"/>
        <v>4.88</v>
      </c>
      <c r="W64" s="144">
        <f t="shared" si="4"/>
        <v>25.32</v>
      </c>
      <c r="X64" s="144">
        <f t="shared" si="4"/>
        <v>8.94</v>
      </c>
      <c r="Y64" s="144" t="str">
        <f t="shared" si="4"/>
        <v>--</v>
      </c>
      <c r="Z64" s="144" t="str">
        <f t="shared" si="4"/>
        <v>--</v>
      </c>
      <c r="AA64" s="144">
        <f t="shared" si="4"/>
        <v>259.83999999999997</v>
      </c>
      <c r="AB64" s="144">
        <f t="shared" si="4"/>
        <v>606.39099999999996</v>
      </c>
      <c r="AC64" s="144">
        <f t="shared" si="4"/>
        <v>69.814999999999998</v>
      </c>
      <c r="AD64" s="144">
        <f t="shared" si="4"/>
        <v>64.995999999999995</v>
      </c>
      <c r="AE64" s="144">
        <f t="shared" si="4"/>
        <v>33.320999999999998</v>
      </c>
      <c r="AF64" s="144">
        <f t="shared" si="4"/>
        <v>0</v>
      </c>
      <c r="AG64" s="144">
        <f t="shared" si="4"/>
        <v>14.409000000000001</v>
      </c>
      <c r="AH64" s="144">
        <f t="shared" si="4"/>
        <v>23</v>
      </c>
      <c r="AI64" s="144">
        <f t="shared" si="4"/>
        <v>9.6922599999999992</v>
      </c>
      <c r="AJ64" s="144">
        <f t="shared" si="4"/>
        <v>15.712</v>
      </c>
      <c r="AK64" s="144">
        <f t="shared" si="4"/>
        <v>15.9</v>
      </c>
      <c r="AL64" s="144">
        <f t="shared" si="4"/>
        <v>36.39</v>
      </c>
      <c r="AM64" s="144">
        <f t="shared" si="4"/>
        <v>36.68</v>
      </c>
      <c r="AN64" s="144">
        <f t="shared" si="4"/>
        <v>51.749000000000002</v>
      </c>
      <c r="AO64" s="144">
        <f t="shared" si="4"/>
        <v>35.358240000000002</v>
      </c>
      <c r="AP64" s="144">
        <f t="shared" si="4"/>
        <v>100.54915</v>
      </c>
      <c r="AQ64" s="144">
        <f t="shared" si="4"/>
        <v>40.66198</v>
      </c>
      <c r="AR64" s="144">
        <f t="shared" si="4"/>
        <v>11.596769999999999</v>
      </c>
      <c r="AS64" s="144">
        <f t="shared" si="4"/>
        <v>2.0843099999999999</v>
      </c>
      <c r="AT64" s="144">
        <f t="shared" si="4"/>
        <v>34.488999999999997</v>
      </c>
      <c r="AU64" s="144">
        <f t="shared" si="4"/>
        <v>21.902999999999999</v>
      </c>
      <c r="AV64" s="144">
        <f t="shared" si="4"/>
        <v>36.521000000000001</v>
      </c>
      <c r="AW64" s="144">
        <f t="shared" si="4"/>
        <v>8.407</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50"/>
      <c r="C66" s="1" t="s">
        <v>1511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22" t="s">
        <v>3</v>
      </c>
      <c r="B5" s="122" t="s">
        <v>69</v>
      </c>
      <c r="C5" s="122" t="s">
        <v>72</v>
      </c>
      <c r="D5" s="122" t="s">
        <v>541</v>
      </c>
      <c r="E5" s="122" t="s">
        <v>120</v>
      </c>
      <c r="F5" s="122" t="s">
        <v>120</v>
      </c>
      <c r="G5" s="122" t="s">
        <v>120</v>
      </c>
      <c r="H5" s="122" t="s">
        <v>143</v>
      </c>
      <c r="I5" s="122" t="s">
        <v>143</v>
      </c>
      <c r="J5" s="122" t="s">
        <v>143</v>
      </c>
      <c r="K5" s="122" t="s">
        <v>143</v>
      </c>
      <c r="L5" s="122" t="s">
        <v>143</v>
      </c>
      <c r="M5" s="122" t="s">
        <v>143</v>
      </c>
      <c r="N5" s="122" t="s">
        <v>143</v>
      </c>
      <c r="O5" s="122" t="s">
        <v>143</v>
      </c>
      <c r="P5" s="122" t="s">
        <v>82</v>
      </c>
      <c r="Q5" s="122" t="s">
        <v>82</v>
      </c>
      <c r="R5" s="122" t="s">
        <v>82</v>
      </c>
      <c r="S5" s="122" t="s">
        <v>112</v>
      </c>
      <c r="T5" s="122" t="s">
        <v>112</v>
      </c>
      <c r="U5" s="122" t="s">
        <v>537</v>
      </c>
      <c r="V5" s="122" t="s">
        <v>265</v>
      </c>
      <c r="W5" s="122" t="s">
        <v>64</v>
      </c>
      <c r="X5" s="122" t="s">
        <v>64</v>
      </c>
      <c r="Y5" s="122" t="s">
        <v>538</v>
      </c>
      <c r="Z5" s="122" t="s">
        <v>538</v>
      </c>
      <c r="AA5" s="122" t="s">
        <v>60</v>
      </c>
      <c r="AB5" s="122" t="s">
        <v>60</v>
      </c>
      <c r="AC5" s="122" t="s">
        <v>98</v>
      </c>
      <c r="AD5" s="122" t="s">
        <v>925</v>
      </c>
    </row>
    <row r="6" spans="1:30" ht="26" x14ac:dyDescent="0.35">
      <c r="A6" s="122" t="s">
        <v>1446</v>
      </c>
      <c r="B6" s="122" t="s">
        <v>279</v>
      </c>
      <c r="C6" s="122" t="s">
        <v>1512</v>
      </c>
      <c r="D6" s="122" t="s">
        <v>1513</v>
      </c>
      <c r="E6" s="122" t="s">
        <v>1463</v>
      </c>
      <c r="F6" s="122" t="s">
        <v>1463</v>
      </c>
      <c r="G6" s="122" t="s">
        <v>1463</v>
      </c>
      <c r="H6" s="122" t="s">
        <v>279</v>
      </c>
      <c r="I6" s="122" t="s">
        <v>1456</v>
      </c>
      <c r="J6" s="122" t="s">
        <v>1465</v>
      </c>
      <c r="K6" s="122" t="s">
        <v>1514</v>
      </c>
      <c r="L6" s="122" t="s">
        <v>279</v>
      </c>
      <c r="M6" s="122" t="s">
        <v>279</v>
      </c>
      <c r="N6" s="122" t="s">
        <v>1515</v>
      </c>
      <c r="O6" s="122" t="s">
        <v>1515</v>
      </c>
      <c r="P6" s="122" t="s">
        <v>1456</v>
      </c>
      <c r="Q6" s="122" t="s">
        <v>1456</v>
      </c>
      <c r="R6" s="122" t="s">
        <v>1460</v>
      </c>
      <c r="S6" s="122" t="s">
        <v>1460</v>
      </c>
      <c r="T6" s="122" t="s">
        <v>1461</v>
      </c>
      <c r="U6" s="122" t="s">
        <v>1451</v>
      </c>
      <c r="V6" s="122" t="s">
        <v>1516</v>
      </c>
      <c r="W6" s="122" t="s">
        <v>1450</v>
      </c>
      <c r="X6" s="122" t="s">
        <v>1450</v>
      </c>
      <c r="Y6" s="122" t="s">
        <v>538</v>
      </c>
      <c r="Z6" s="122" t="s">
        <v>538</v>
      </c>
      <c r="AA6" s="122" t="s">
        <v>1447</v>
      </c>
      <c r="AB6" s="122" t="s">
        <v>1447</v>
      </c>
      <c r="AC6" s="122" t="s">
        <v>279</v>
      </c>
      <c r="AD6" s="122" t="s">
        <v>1463</v>
      </c>
    </row>
    <row r="7" spans="1:30" ht="26" x14ac:dyDescent="0.35">
      <c r="A7" s="122" t="s">
        <v>1468</v>
      </c>
      <c r="B7" s="122" t="s">
        <v>1469</v>
      </c>
      <c r="C7" s="122" t="s">
        <v>1469</v>
      </c>
      <c r="D7" s="122" t="s">
        <v>1469</v>
      </c>
      <c r="E7" s="122" t="s">
        <v>1469</v>
      </c>
      <c r="F7" s="122" t="s">
        <v>1469</v>
      </c>
      <c r="G7" s="122" t="s">
        <v>1469</v>
      </c>
      <c r="H7" s="122" t="s">
        <v>1469</v>
      </c>
      <c r="I7" s="122" t="s">
        <v>1469</v>
      </c>
      <c r="J7" s="122" t="s">
        <v>1469</v>
      </c>
      <c r="K7" s="122" t="s">
        <v>1469</v>
      </c>
      <c r="L7" s="122" t="s">
        <v>1469</v>
      </c>
      <c r="M7" s="122" t="s">
        <v>1469</v>
      </c>
      <c r="N7" s="122" t="s">
        <v>1469</v>
      </c>
      <c r="O7" s="122" t="s">
        <v>1469</v>
      </c>
      <c r="P7" s="122" t="s">
        <v>1469</v>
      </c>
      <c r="Q7" s="122" t="s">
        <v>1469</v>
      </c>
      <c r="R7" s="122" t="s">
        <v>1469</v>
      </c>
      <c r="S7" s="122" t="s">
        <v>1469</v>
      </c>
      <c r="T7" s="122" t="s">
        <v>1469</v>
      </c>
      <c r="U7" s="122" t="s">
        <v>1469</v>
      </c>
      <c r="V7" s="122" t="s">
        <v>1469</v>
      </c>
      <c r="W7" s="122" t="s">
        <v>1469</v>
      </c>
      <c r="X7" s="122" t="s">
        <v>1469</v>
      </c>
      <c r="Y7" s="122" t="s">
        <v>1469</v>
      </c>
      <c r="Z7" s="122" t="s">
        <v>1469</v>
      </c>
      <c r="AA7" s="122" t="s">
        <v>1469</v>
      </c>
      <c r="AB7" s="122" t="s">
        <v>1469</v>
      </c>
      <c r="AC7" s="122" t="s">
        <v>1469</v>
      </c>
      <c r="AD7" s="122" t="s">
        <v>1469</v>
      </c>
    </row>
    <row r="8" spans="1:30" ht="39" x14ac:dyDescent="0.35">
      <c r="A8" s="122" t="s">
        <v>6</v>
      </c>
      <c r="B8" s="122" t="s">
        <v>1517</v>
      </c>
      <c r="C8" s="122" t="s">
        <v>1518</v>
      </c>
      <c r="D8" s="122" t="s">
        <v>1519</v>
      </c>
      <c r="E8" s="122" t="s">
        <v>1520</v>
      </c>
      <c r="F8" s="122" t="s">
        <v>1521</v>
      </c>
      <c r="G8" s="122" t="s">
        <v>1522</v>
      </c>
      <c r="H8" s="122" t="s">
        <v>1523</v>
      </c>
      <c r="I8" s="122" t="s">
        <v>1524</v>
      </c>
      <c r="J8" s="122" t="s">
        <v>1525</v>
      </c>
      <c r="K8" s="122" t="s">
        <v>1526</v>
      </c>
      <c r="L8" s="122" t="s">
        <v>1523</v>
      </c>
      <c r="M8" s="122" t="s">
        <v>1527</v>
      </c>
      <c r="N8" s="122" t="s">
        <v>1528</v>
      </c>
      <c r="O8" s="122" t="s">
        <v>1467</v>
      </c>
      <c r="P8" s="122" t="s">
        <v>1484</v>
      </c>
      <c r="Q8" s="122" t="s">
        <v>1484</v>
      </c>
      <c r="R8" s="122" t="s">
        <v>1458</v>
      </c>
      <c r="S8" s="122" t="s">
        <v>1529</v>
      </c>
      <c r="T8" s="122" t="s">
        <v>1489</v>
      </c>
      <c r="U8" s="122" t="s">
        <v>1530</v>
      </c>
      <c r="V8" s="122" t="s">
        <v>1531</v>
      </c>
      <c r="W8" s="122" t="s">
        <v>1474</v>
      </c>
      <c r="X8" s="122" t="s">
        <v>1475</v>
      </c>
      <c r="Y8" s="122" t="s">
        <v>1532</v>
      </c>
      <c r="Z8" s="122" t="s">
        <v>1533</v>
      </c>
      <c r="AA8" s="122" t="s">
        <v>1472</v>
      </c>
      <c r="AB8" s="122" t="s">
        <v>1534</v>
      </c>
      <c r="AC8" s="122" t="s">
        <v>1535</v>
      </c>
      <c r="AD8" s="122" t="s">
        <v>1536</v>
      </c>
    </row>
    <row r="9" spans="1:30" ht="26" x14ac:dyDescent="0.35">
      <c r="A9" s="122" t="s">
        <v>1096</v>
      </c>
      <c r="B9" s="122" t="s">
        <v>1537</v>
      </c>
      <c r="C9" s="122" t="s">
        <v>1538</v>
      </c>
      <c r="D9" s="122" t="s">
        <v>1538</v>
      </c>
      <c r="E9" s="122" t="s">
        <v>1538</v>
      </c>
      <c r="F9" s="122" t="s">
        <v>1538</v>
      </c>
      <c r="G9" s="122" t="s">
        <v>1538</v>
      </c>
      <c r="H9" s="122" t="s">
        <v>1537</v>
      </c>
      <c r="I9" s="122" t="s">
        <v>1538</v>
      </c>
      <c r="J9" s="122" t="s">
        <v>1538</v>
      </c>
      <c r="K9" s="122" t="s">
        <v>1538</v>
      </c>
      <c r="L9" s="122" t="s">
        <v>1538</v>
      </c>
      <c r="M9" s="122" t="s">
        <v>1538</v>
      </c>
      <c r="N9" s="122" t="s">
        <v>1538</v>
      </c>
      <c r="O9" s="122" t="s">
        <v>1538</v>
      </c>
      <c r="P9" s="122" t="s">
        <v>1537</v>
      </c>
      <c r="Q9" s="122" t="s">
        <v>1538</v>
      </c>
      <c r="R9" s="122" t="s">
        <v>1538</v>
      </c>
      <c r="S9" s="122" t="s">
        <v>1538</v>
      </c>
      <c r="T9" s="122" t="s">
        <v>906</v>
      </c>
      <c r="U9" s="122" t="s">
        <v>1538</v>
      </c>
      <c r="V9" s="122" t="s">
        <v>1538</v>
      </c>
      <c r="W9" s="122" t="s">
        <v>1538</v>
      </c>
      <c r="X9" s="122" t="s">
        <v>1538</v>
      </c>
      <c r="Y9" s="122" t="s">
        <v>1538</v>
      </c>
      <c r="Z9" s="122" t="s">
        <v>1538</v>
      </c>
      <c r="AA9" s="122" t="s">
        <v>1538</v>
      </c>
      <c r="AB9" s="122" t="s">
        <v>1538</v>
      </c>
      <c r="AC9" s="122" t="s">
        <v>1538</v>
      </c>
      <c r="AD9" s="122" t="s">
        <v>1538</v>
      </c>
    </row>
    <row r="10" spans="1:30" x14ac:dyDescent="0.35">
      <c r="A10" s="122" t="s">
        <v>53</v>
      </c>
      <c r="B10" s="122" t="s">
        <v>1539</v>
      </c>
      <c r="C10" s="122" t="s">
        <v>1540</v>
      </c>
      <c r="D10" s="122" t="s">
        <v>1540</v>
      </c>
      <c r="E10" s="122" t="s">
        <v>1540</v>
      </c>
      <c r="F10" s="122" t="s">
        <v>1540</v>
      </c>
      <c r="G10" s="122" t="s">
        <v>1540</v>
      </c>
      <c r="H10" s="122" t="s">
        <v>1539</v>
      </c>
      <c r="I10" s="122" t="s">
        <v>1540</v>
      </c>
      <c r="J10" s="122" t="s">
        <v>1540</v>
      </c>
      <c r="K10" s="122" t="s">
        <v>1540</v>
      </c>
      <c r="L10" s="122" t="s">
        <v>1540</v>
      </c>
      <c r="M10" s="122" t="s">
        <v>1540</v>
      </c>
      <c r="N10" s="122" t="s">
        <v>1540</v>
      </c>
      <c r="O10" s="122" t="s">
        <v>1540</v>
      </c>
      <c r="P10" s="122" t="s">
        <v>1539</v>
      </c>
      <c r="Q10" s="122" t="s">
        <v>1540</v>
      </c>
      <c r="R10" s="122" t="s">
        <v>1540</v>
      </c>
      <c r="S10" s="122" t="s">
        <v>1540</v>
      </c>
      <c r="T10" s="122" t="s">
        <v>1540</v>
      </c>
      <c r="U10" s="122" t="s">
        <v>1540</v>
      </c>
      <c r="V10" s="122" t="s">
        <v>1540</v>
      </c>
      <c r="W10" s="122" t="s">
        <v>1540</v>
      </c>
      <c r="X10" s="122" t="s">
        <v>1540</v>
      </c>
      <c r="Y10" s="122" t="s">
        <v>1540</v>
      </c>
      <c r="Z10" s="122" t="s">
        <v>1540</v>
      </c>
      <c r="AA10" s="122" t="s">
        <v>1540</v>
      </c>
      <c r="AB10" s="122" t="s">
        <v>1540</v>
      </c>
      <c r="AC10" s="122" t="s">
        <v>1540</v>
      </c>
      <c r="AD10" s="122" t="s">
        <v>1540</v>
      </c>
    </row>
    <row r="11" spans="1:30" x14ac:dyDescent="0.35">
      <c r="A11" s="123" t="s">
        <v>58</v>
      </c>
      <c r="B11" s="151">
        <v>2695</v>
      </c>
      <c r="C11" s="151">
        <v>7.4677699999999998</v>
      </c>
      <c r="D11" s="151">
        <v>0.85550000000000004</v>
      </c>
      <c r="E11" s="151">
        <v>0.32600000000000001</v>
      </c>
      <c r="F11" s="151">
        <v>0</v>
      </c>
      <c r="G11" s="151">
        <v>3.6060000000000002E-2</v>
      </c>
      <c r="H11" s="151">
        <v>3874.7696999999998</v>
      </c>
      <c r="I11" s="123" t="s">
        <v>1509</v>
      </c>
      <c r="J11" s="123" t="s">
        <v>1509</v>
      </c>
      <c r="K11" s="151">
        <v>0.55535000000000001</v>
      </c>
      <c r="L11" s="151">
        <v>21.630269999999999</v>
      </c>
      <c r="M11" s="123" t="s">
        <v>1509</v>
      </c>
      <c r="N11" s="151">
        <v>0.29221999999999998</v>
      </c>
      <c r="O11" s="151">
        <v>0.29754999999999998</v>
      </c>
      <c r="P11" s="151">
        <v>2412.12</v>
      </c>
      <c r="Q11" s="151">
        <v>0.97699999999999998</v>
      </c>
      <c r="R11" s="123" t="s">
        <v>1509</v>
      </c>
      <c r="S11" s="151">
        <v>0.44600000000000001</v>
      </c>
      <c r="T11" s="151">
        <v>0.45800000000000002</v>
      </c>
      <c r="U11" s="123" t="s">
        <v>1509</v>
      </c>
      <c r="V11" s="151">
        <v>263.83600000000001</v>
      </c>
      <c r="W11" s="151">
        <v>0.157</v>
      </c>
      <c r="X11" s="151">
        <v>2.5000000000000001E-2</v>
      </c>
      <c r="Y11" s="151">
        <v>55.75</v>
      </c>
      <c r="Z11" s="151">
        <v>0.13800000000000001</v>
      </c>
      <c r="AA11" s="151">
        <v>0.24515999999999999</v>
      </c>
      <c r="AB11" s="151">
        <v>0.34899000000000002</v>
      </c>
      <c r="AC11" s="151">
        <v>9.2799999999999994</v>
      </c>
      <c r="AD11" s="151">
        <v>0.56899999999999995</v>
      </c>
    </row>
    <row r="12" spans="1:30" x14ac:dyDescent="0.35">
      <c r="A12" s="131" t="s">
        <v>749</v>
      </c>
      <c r="B12" s="129">
        <v>2695</v>
      </c>
      <c r="C12" s="129">
        <v>7.4677699999999998</v>
      </c>
      <c r="D12" s="129">
        <v>0.85550000000000004</v>
      </c>
      <c r="E12" s="129">
        <v>0.32600000000000001</v>
      </c>
      <c r="F12" s="129">
        <v>0</v>
      </c>
      <c r="G12" s="129">
        <v>3.6060000000000002E-2</v>
      </c>
      <c r="H12" s="129">
        <v>3874.7696999999998</v>
      </c>
      <c r="I12" s="131" t="s">
        <v>1509</v>
      </c>
      <c r="J12" s="131" t="s">
        <v>1509</v>
      </c>
      <c r="K12" s="129">
        <v>0.55535000000000001</v>
      </c>
      <c r="L12" s="129">
        <v>21.630269999999999</v>
      </c>
      <c r="M12" s="131" t="s">
        <v>1509</v>
      </c>
      <c r="N12" s="129">
        <v>0.29221999999999998</v>
      </c>
      <c r="O12" s="129">
        <v>0.29754999999999998</v>
      </c>
      <c r="P12" s="129">
        <v>2412.12</v>
      </c>
      <c r="Q12" s="129">
        <v>0.97699999999999998</v>
      </c>
      <c r="R12" s="131" t="s">
        <v>1509</v>
      </c>
      <c r="S12" s="129">
        <v>0.44600000000000001</v>
      </c>
      <c r="T12" s="129">
        <v>0.45800000000000002</v>
      </c>
      <c r="U12" s="131" t="s">
        <v>1509</v>
      </c>
      <c r="V12" s="129">
        <v>263.83600000000001</v>
      </c>
      <c r="W12" s="129">
        <v>0.157</v>
      </c>
      <c r="X12" s="129">
        <v>2.5000000000000001E-2</v>
      </c>
      <c r="Y12" s="129">
        <v>55.75</v>
      </c>
      <c r="Z12" s="129">
        <v>0.13800000000000001</v>
      </c>
      <c r="AA12" s="129">
        <v>0.24515999999999999</v>
      </c>
      <c r="AB12" s="129">
        <v>0.34899000000000002</v>
      </c>
      <c r="AC12" s="129">
        <v>9.2799999999999994</v>
      </c>
      <c r="AD12" s="129">
        <v>0.56899999999999995</v>
      </c>
    </row>
    <row r="13" spans="1:30" x14ac:dyDescent="0.35">
      <c r="A13" s="131" t="s">
        <v>750</v>
      </c>
      <c r="B13" s="129">
        <v>2695</v>
      </c>
      <c r="C13" s="129">
        <v>7.5643399999999996</v>
      </c>
      <c r="D13" s="129">
        <v>0.873</v>
      </c>
      <c r="E13" s="129">
        <v>0.34100000000000003</v>
      </c>
      <c r="F13" s="129">
        <v>0</v>
      </c>
      <c r="G13" s="129">
        <v>3.9129999999999998E-2</v>
      </c>
      <c r="H13" s="129">
        <v>3874.8053599999998</v>
      </c>
      <c r="I13" s="131" t="s">
        <v>1509</v>
      </c>
      <c r="J13" s="131" t="s">
        <v>1509</v>
      </c>
      <c r="K13" s="129">
        <v>0.55552000000000001</v>
      </c>
      <c r="L13" s="129">
        <v>21.719889999999999</v>
      </c>
      <c r="M13" s="131" t="s">
        <v>1509</v>
      </c>
      <c r="N13" s="129">
        <v>0.29809999999999998</v>
      </c>
      <c r="O13" s="129">
        <v>0.26811000000000001</v>
      </c>
      <c r="P13" s="129">
        <v>2411.92</v>
      </c>
      <c r="Q13" s="129">
        <v>0.95099999999999996</v>
      </c>
      <c r="R13" s="131" t="s">
        <v>1509</v>
      </c>
      <c r="S13" s="129">
        <v>0.44500000000000001</v>
      </c>
      <c r="T13" s="129">
        <v>0.47599999999999998</v>
      </c>
      <c r="U13" s="131" t="s">
        <v>1509</v>
      </c>
      <c r="V13" s="129">
        <v>263.83699999999999</v>
      </c>
      <c r="W13" s="129">
        <v>0.161</v>
      </c>
      <c r="X13" s="129">
        <v>2.5999999999999999E-2</v>
      </c>
      <c r="Y13" s="129">
        <v>55.75</v>
      </c>
      <c r="Z13" s="129">
        <v>0.13800000000000001</v>
      </c>
      <c r="AA13" s="129">
        <v>0.24038000000000001</v>
      </c>
      <c r="AB13" s="129">
        <v>0.35872999999999999</v>
      </c>
      <c r="AC13" s="129">
        <v>9.27</v>
      </c>
      <c r="AD13" s="129">
        <v>0.56499999999999995</v>
      </c>
    </row>
    <row r="14" spans="1:30" x14ac:dyDescent="0.35">
      <c r="A14" s="131" t="s">
        <v>751</v>
      </c>
      <c r="B14" s="129">
        <v>2695</v>
      </c>
      <c r="C14" s="129">
        <v>7.5643399999999996</v>
      </c>
      <c r="D14" s="129">
        <v>0.873</v>
      </c>
      <c r="E14" s="129">
        <v>0.34100000000000003</v>
      </c>
      <c r="F14" s="129">
        <v>0</v>
      </c>
      <c r="G14" s="129">
        <v>3.9129999999999998E-2</v>
      </c>
      <c r="H14" s="129">
        <v>3874.8053599999998</v>
      </c>
      <c r="I14" s="131" t="s">
        <v>1509</v>
      </c>
      <c r="J14" s="131" t="s">
        <v>1509</v>
      </c>
      <c r="K14" s="129">
        <v>0.55552000000000001</v>
      </c>
      <c r="L14" s="129">
        <v>21.719889999999999</v>
      </c>
      <c r="M14" s="131" t="s">
        <v>1509</v>
      </c>
      <c r="N14" s="129">
        <v>0.29809999999999998</v>
      </c>
      <c r="O14" s="129">
        <v>0.26811000000000001</v>
      </c>
      <c r="P14" s="129">
        <v>2411.92</v>
      </c>
      <c r="Q14" s="129">
        <v>0.95099999999999996</v>
      </c>
      <c r="R14" s="131" t="s">
        <v>1509</v>
      </c>
      <c r="S14" s="129">
        <v>0.44500000000000001</v>
      </c>
      <c r="T14" s="129">
        <v>0.47599999999999998</v>
      </c>
      <c r="U14" s="131" t="s">
        <v>1509</v>
      </c>
      <c r="V14" s="129">
        <v>263.83699999999999</v>
      </c>
      <c r="W14" s="129">
        <v>0.161</v>
      </c>
      <c r="X14" s="129">
        <v>2.5999999999999999E-2</v>
      </c>
      <c r="Y14" s="129">
        <v>55.75</v>
      </c>
      <c r="Z14" s="129">
        <v>0.13800000000000001</v>
      </c>
      <c r="AA14" s="129">
        <v>0.24038000000000001</v>
      </c>
      <c r="AB14" s="129">
        <v>0.35872999999999999</v>
      </c>
      <c r="AC14" s="129">
        <v>9.27</v>
      </c>
      <c r="AD14" s="129">
        <v>0.56499999999999995</v>
      </c>
    </row>
    <row r="15" spans="1:30" x14ac:dyDescent="0.35">
      <c r="A15" s="131" t="s">
        <v>752</v>
      </c>
      <c r="B15" s="129">
        <v>2695</v>
      </c>
      <c r="C15" s="129">
        <v>7.6776099999999996</v>
      </c>
      <c r="D15" s="129">
        <v>0.88570000000000004</v>
      </c>
      <c r="E15" s="129">
        <v>0.34699999999999998</v>
      </c>
      <c r="F15" s="129">
        <v>2.1999999999999999E-2</v>
      </c>
      <c r="G15" s="129">
        <v>4.1230000000000003E-2</v>
      </c>
      <c r="H15" s="129">
        <v>3874.8346200000001</v>
      </c>
      <c r="I15" s="131" t="s">
        <v>1509</v>
      </c>
      <c r="J15" s="131" t="s">
        <v>1509</v>
      </c>
      <c r="K15" s="129">
        <v>0.55579999999999996</v>
      </c>
      <c r="L15" s="129">
        <v>21.793500000000002</v>
      </c>
      <c r="M15" s="131" t="s">
        <v>1509</v>
      </c>
      <c r="N15" s="129">
        <v>0.29221999999999998</v>
      </c>
      <c r="O15" s="129">
        <v>0.24543000000000001</v>
      </c>
      <c r="P15" s="129">
        <v>2411.85</v>
      </c>
      <c r="Q15" s="129">
        <v>0.94299999999999995</v>
      </c>
      <c r="R15" s="131" t="s">
        <v>1509</v>
      </c>
      <c r="S15" s="129">
        <v>0.44500000000000001</v>
      </c>
      <c r="T15" s="129">
        <v>0.498</v>
      </c>
      <c r="U15" s="131" t="s">
        <v>1509</v>
      </c>
      <c r="V15" s="129">
        <v>263.83800000000002</v>
      </c>
      <c r="W15" s="129">
        <v>0.155</v>
      </c>
      <c r="X15" s="129">
        <v>2.5000000000000001E-2</v>
      </c>
      <c r="Y15" s="129">
        <v>55.75</v>
      </c>
      <c r="Z15" s="129">
        <v>0.13800000000000001</v>
      </c>
      <c r="AA15" s="129">
        <v>0.23799000000000001</v>
      </c>
      <c r="AB15" s="129">
        <v>0.35872999999999999</v>
      </c>
      <c r="AC15" s="129">
        <v>9.25</v>
      </c>
      <c r="AD15" s="129">
        <v>0.56200000000000006</v>
      </c>
    </row>
    <row r="16" spans="1:30" x14ac:dyDescent="0.35">
      <c r="A16" s="131" t="s">
        <v>753</v>
      </c>
      <c r="B16" s="129">
        <v>2695</v>
      </c>
      <c r="C16" s="129">
        <v>7.6776099999999996</v>
      </c>
      <c r="D16" s="129">
        <v>0.88570000000000004</v>
      </c>
      <c r="E16" s="129">
        <v>0.34699999999999998</v>
      </c>
      <c r="F16" s="129">
        <v>2.1999999999999999E-2</v>
      </c>
      <c r="G16" s="129">
        <v>4.1230000000000003E-2</v>
      </c>
      <c r="H16" s="129">
        <v>3874.8346200000001</v>
      </c>
      <c r="I16" s="131" t="s">
        <v>1509</v>
      </c>
      <c r="J16" s="131" t="s">
        <v>1509</v>
      </c>
      <c r="K16" s="129">
        <v>0.55579999999999996</v>
      </c>
      <c r="L16" s="129">
        <v>21.793500000000002</v>
      </c>
      <c r="M16" s="131" t="s">
        <v>1509</v>
      </c>
      <c r="N16" s="129">
        <v>0.29221999999999998</v>
      </c>
      <c r="O16" s="129">
        <v>0.24543000000000001</v>
      </c>
      <c r="P16" s="129">
        <v>2411.85</v>
      </c>
      <c r="Q16" s="129">
        <v>0.94299999999999995</v>
      </c>
      <c r="R16" s="131" t="s">
        <v>1509</v>
      </c>
      <c r="S16" s="129">
        <v>0.44500000000000001</v>
      </c>
      <c r="T16" s="129">
        <v>0.498</v>
      </c>
      <c r="U16" s="131" t="s">
        <v>1509</v>
      </c>
      <c r="V16" s="129">
        <v>263.83800000000002</v>
      </c>
      <c r="W16" s="129">
        <v>0.155</v>
      </c>
      <c r="X16" s="129">
        <v>2.5000000000000001E-2</v>
      </c>
      <c r="Y16" s="129">
        <v>55.75</v>
      </c>
      <c r="Z16" s="129">
        <v>0.13800000000000001</v>
      </c>
      <c r="AA16" s="129">
        <v>0.23799000000000001</v>
      </c>
      <c r="AB16" s="129">
        <v>0.35872999999999999</v>
      </c>
      <c r="AC16" s="129">
        <v>9.25</v>
      </c>
      <c r="AD16" s="129">
        <v>0.56200000000000006</v>
      </c>
    </row>
    <row r="17" spans="1:30" x14ac:dyDescent="0.35">
      <c r="A17" s="131" t="s">
        <v>754</v>
      </c>
      <c r="B17" s="129">
        <v>2695</v>
      </c>
      <c r="C17" s="129">
        <v>7.81196</v>
      </c>
      <c r="D17" s="129">
        <v>0.8911</v>
      </c>
      <c r="E17" s="129">
        <v>0.34399999999999997</v>
      </c>
      <c r="F17" s="129">
        <v>6.4000000000000001E-2</v>
      </c>
      <c r="G17" s="129">
        <v>4.0259999999999997E-2</v>
      </c>
      <c r="H17" s="129">
        <v>3874.8666199999998</v>
      </c>
      <c r="I17" s="131" t="s">
        <v>1509</v>
      </c>
      <c r="J17" s="131" t="s">
        <v>1509</v>
      </c>
      <c r="K17" s="129">
        <v>0.55584</v>
      </c>
      <c r="L17" s="129">
        <v>21.874079999999999</v>
      </c>
      <c r="M17" s="131" t="s">
        <v>1509</v>
      </c>
      <c r="N17" s="129">
        <v>0.28676000000000001</v>
      </c>
      <c r="O17" s="129">
        <v>0.22903000000000001</v>
      </c>
      <c r="P17" s="129">
        <v>2411.79</v>
      </c>
      <c r="Q17" s="129">
        <v>0.93500000000000005</v>
      </c>
      <c r="R17" s="131" t="s">
        <v>1509</v>
      </c>
      <c r="S17" s="129">
        <v>0.44400000000000001</v>
      </c>
      <c r="T17" s="129">
        <v>0.51600000000000001</v>
      </c>
      <c r="U17" s="131" t="s">
        <v>1509</v>
      </c>
      <c r="V17" s="129">
        <v>263.83999999999997</v>
      </c>
      <c r="W17" s="129">
        <v>0.14499999999999999</v>
      </c>
      <c r="X17" s="129">
        <v>2.5000000000000001E-2</v>
      </c>
      <c r="Y17" s="129">
        <v>55.75</v>
      </c>
      <c r="Z17" s="129">
        <v>0.13700000000000001</v>
      </c>
      <c r="AA17" s="129">
        <v>0.26334000000000002</v>
      </c>
      <c r="AB17" s="129">
        <v>0.33695000000000003</v>
      </c>
      <c r="AC17" s="129">
        <v>9.25</v>
      </c>
      <c r="AD17" s="129">
        <v>0.55800000000000005</v>
      </c>
    </row>
    <row r="18" spans="1:30" x14ac:dyDescent="0.35">
      <c r="A18" s="131" t="s">
        <v>755</v>
      </c>
      <c r="B18" s="129">
        <v>2695</v>
      </c>
      <c r="C18" s="129">
        <v>7.81196</v>
      </c>
      <c r="D18" s="129">
        <v>0.8911</v>
      </c>
      <c r="E18" s="129">
        <v>0.34399999999999997</v>
      </c>
      <c r="F18" s="129">
        <v>6.4000000000000001E-2</v>
      </c>
      <c r="G18" s="129">
        <v>4.0259999999999997E-2</v>
      </c>
      <c r="H18" s="129">
        <v>3874.8666199999998</v>
      </c>
      <c r="I18" s="131" t="s">
        <v>1509</v>
      </c>
      <c r="J18" s="131" t="s">
        <v>1509</v>
      </c>
      <c r="K18" s="129">
        <v>0.55584</v>
      </c>
      <c r="L18" s="129">
        <v>21.874079999999999</v>
      </c>
      <c r="M18" s="131" t="s">
        <v>1509</v>
      </c>
      <c r="N18" s="129">
        <v>0.28676000000000001</v>
      </c>
      <c r="O18" s="129">
        <v>0.22903000000000001</v>
      </c>
      <c r="P18" s="129">
        <v>2411.79</v>
      </c>
      <c r="Q18" s="129">
        <v>0.93500000000000005</v>
      </c>
      <c r="R18" s="131" t="s">
        <v>1509</v>
      </c>
      <c r="S18" s="129">
        <v>0.44400000000000001</v>
      </c>
      <c r="T18" s="129">
        <v>0.51600000000000001</v>
      </c>
      <c r="U18" s="131" t="s">
        <v>1509</v>
      </c>
      <c r="V18" s="129">
        <v>263.83999999999997</v>
      </c>
      <c r="W18" s="129">
        <v>0.14499999999999999</v>
      </c>
      <c r="X18" s="129">
        <v>2.5000000000000001E-2</v>
      </c>
      <c r="Y18" s="129">
        <v>55.75</v>
      </c>
      <c r="Z18" s="129">
        <v>0.13700000000000001</v>
      </c>
      <c r="AA18" s="129">
        <v>0.26334000000000002</v>
      </c>
      <c r="AB18" s="129">
        <v>0.33695000000000003</v>
      </c>
      <c r="AC18" s="129">
        <v>9.25</v>
      </c>
      <c r="AD18" s="129">
        <v>0.55800000000000005</v>
      </c>
    </row>
    <row r="19" spans="1:30" x14ac:dyDescent="0.35">
      <c r="A19" s="131" t="s">
        <v>756</v>
      </c>
      <c r="B19" s="129">
        <v>2695</v>
      </c>
      <c r="C19" s="129">
        <v>7.9753800000000004</v>
      </c>
      <c r="D19" s="129">
        <v>0.88300000000000001</v>
      </c>
      <c r="E19" s="129">
        <v>0.35199999999999998</v>
      </c>
      <c r="F19" s="129">
        <v>9.1999999999999998E-2</v>
      </c>
      <c r="G19" s="129">
        <v>4.2810000000000001E-2</v>
      </c>
      <c r="H19" s="129">
        <v>3874.9083799999999</v>
      </c>
      <c r="I19" s="131" t="s">
        <v>1509</v>
      </c>
      <c r="J19" s="131" t="s">
        <v>1509</v>
      </c>
      <c r="K19" s="129">
        <v>0.55600000000000005</v>
      </c>
      <c r="L19" s="129">
        <v>21.979330000000001</v>
      </c>
      <c r="M19" s="131" t="s">
        <v>1509</v>
      </c>
      <c r="N19" s="129">
        <v>0.28676000000000001</v>
      </c>
      <c r="O19" s="129">
        <v>0.22369</v>
      </c>
      <c r="P19" s="129">
        <v>2411.6999999999998</v>
      </c>
      <c r="Q19" s="129">
        <v>0.92400000000000004</v>
      </c>
      <c r="R19" s="131" t="s">
        <v>1509</v>
      </c>
      <c r="S19" s="129">
        <v>0.44500000000000001</v>
      </c>
      <c r="T19" s="129">
        <v>0.53400000000000003</v>
      </c>
      <c r="U19" s="131" t="s">
        <v>1509</v>
      </c>
      <c r="V19" s="129">
        <v>263.84100000000001</v>
      </c>
      <c r="W19" s="129">
        <v>0.13500000000000001</v>
      </c>
      <c r="X19" s="129">
        <v>2.5000000000000001E-2</v>
      </c>
      <c r="Y19" s="129">
        <v>55.75</v>
      </c>
      <c r="Z19" s="129">
        <v>0.13600000000000001</v>
      </c>
      <c r="AA19" s="129">
        <v>0.26212000000000002</v>
      </c>
      <c r="AB19" s="129">
        <v>0.35020000000000001</v>
      </c>
      <c r="AC19" s="129">
        <v>9.2799999999999994</v>
      </c>
      <c r="AD19" s="129">
        <v>0.55400000000000005</v>
      </c>
    </row>
    <row r="20" spans="1:30" x14ac:dyDescent="0.35">
      <c r="A20" s="131" t="s">
        <v>757</v>
      </c>
      <c r="B20" s="129">
        <v>2695</v>
      </c>
      <c r="C20" s="129">
        <v>7.9753800000000004</v>
      </c>
      <c r="D20" s="129">
        <v>0.88300000000000001</v>
      </c>
      <c r="E20" s="129">
        <v>0.35199999999999998</v>
      </c>
      <c r="F20" s="129">
        <v>9.1999999999999998E-2</v>
      </c>
      <c r="G20" s="129">
        <v>4.2810000000000001E-2</v>
      </c>
      <c r="H20" s="129">
        <v>3874.9083799999999</v>
      </c>
      <c r="I20" s="131" t="s">
        <v>1509</v>
      </c>
      <c r="J20" s="131" t="s">
        <v>1509</v>
      </c>
      <c r="K20" s="129">
        <v>0.55600000000000005</v>
      </c>
      <c r="L20" s="129">
        <v>21.979330000000001</v>
      </c>
      <c r="M20" s="131" t="s">
        <v>1509</v>
      </c>
      <c r="N20" s="129">
        <v>0.28676000000000001</v>
      </c>
      <c r="O20" s="129">
        <v>0.22369</v>
      </c>
      <c r="P20" s="129">
        <v>2411.6999999999998</v>
      </c>
      <c r="Q20" s="129">
        <v>0.92400000000000004</v>
      </c>
      <c r="R20" s="131" t="s">
        <v>1509</v>
      </c>
      <c r="S20" s="129">
        <v>0.44500000000000001</v>
      </c>
      <c r="T20" s="129">
        <v>0.53400000000000003</v>
      </c>
      <c r="U20" s="131" t="s">
        <v>1509</v>
      </c>
      <c r="V20" s="129">
        <v>263.84100000000001</v>
      </c>
      <c r="W20" s="129">
        <v>0.13500000000000001</v>
      </c>
      <c r="X20" s="129">
        <v>2.5000000000000001E-2</v>
      </c>
      <c r="Y20" s="129">
        <v>55.75</v>
      </c>
      <c r="Z20" s="129">
        <v>0.13600000000000001</v>
      </c>
      <c r="AA20" s="129">
        <v>0.26212000000000002</v>
      </c>
      <c r="AB20" s="129">
        <v>0.35020000000000001</v>
      </c>
      <c r="AC20" s="129">
        <v>9.2799999999999994</v>
      </c>
      <c r="AD20" s="129">
        <v>0.55400000000000005</v>
      </c>
    </row>
    <row r="21" spans="1:30" x14ac:dyDescent="0.35">
      <c r="A21" s="131" t="s">
        <v>758</v>
      </c>
      <c r="B21" s="129">
        <v>2695</v>
      </c>
      <c r="C21" s="129">
        <v>8.1536399999999993</v>
      </c>
      <c r="D21" s="129">
        <v>0.873</v>
      </c>
      <c r="E21" s="129">
        <v>0.35799999999999998</v>
      </c>
      <c r="F21" s="129">
        <v>0.11600000000000001</v>
      </c>
      <c r="G21" s="129">
        <v>3.9989999999999998E-2</v>
      </c>
      <c r="H21" s="129">
        <v>3874.9559300000001</v>
      </c>
      <c r="I21" s="131" t="s">
        <v>1509</v>
      </c>
      <c r="J21" s="131" t="s">
        <v>1509</v>
      </c>
      <c r="K21" s="129">
        <v>0.55617000000000005</v>
      </c>
      <c r="L21" s="129">
        <v>22.099329999999998</v>
      </c>
      <c r="M21" s="131" t="s">
        <v>1509</v>
      </c>
      <c r="N21" s="129">
        <v>0.29809999999999998</v>
      </c>
      <c r="O21" s="129">
        <v>0.20805999999999999</v>
      </c>
      <c r="P21" s="129">
        <v>2411.66</v>
      </c>
      <c r="Q21" s="129">
        <v>0.91900000000000004</v>
      </c>
      <c r="R21" s="131" t="s">
        <v>1509</v>
      </c>
      <c r="S21" s="129">
        <v>0.44600000000000001</v>
      </c>
      <c r="T21" s="129">
        <v>0.55100000000000005</v>
      </c>
      <c r="U21" s="131" t="s">
        <v>1509</v>
      </c>
      <c r="V21" s="129">
        <v>263.84199999999998</v>
      </c>
      <c r="W21" s="129">
        <v>0.125</v>
      </c>
      <c r="X21" s="129">
        <v>2.5000000000000001E-2</v>
      </c>
      <c r="Y21" s="129">
        <v>55.75</v>
      </c>
      <c r="Z21" s="129">
        <v>0.13400000000000001</v>
      </c>
      <c r="AA21" s="129">
        <v>0.25480999999999998</v>
      </c>
      <c r="AB21" s="129">
        <v>0.35872999999999999</v>
      </c>
      <c r="AC21" s="129">
        <v>9.31</v>
      </c>
      <c r="AD21" s="129">
        <v>0.55000000000000004</v>
      </c>
    </row>
    <row r="22" spans="1:30" x14ac:dyDescent="0.35">
      <c r="A22" s="131" t="s">
        <v>759</v>
      </c>
      <c r="B22" s="129">
        <v>2695</v>
      </c>
      <c r="C22" s="129">
        <v>8.1536399999999993</v>
      </c>
      <c r="D22" s="129">
        <v>0.873</v>
      </c>
      <c r="E22" s="129">
        <v>0.35799999999999998</v>
      </c>
      <c r="F22" s="129">
        <v>0.11600000000000001</v>
      </c>
      <c r="G22" s="129">
        <v>3.9989999999999998E-2</v>
      </c>
      <c r="H22" s="129">
        <v>3874.9559300000001</v>
      </c>
      <c r="I22" s="131" t="s">
        <v>1509</v>
      </c>
      <c r="J22" s="131" t="s">
        <v>1509</v>
      </c>
      <c r="K22" s="129">
        <v>0.55617000000000005</v>
      </c>
      <c r="L22" s="129">
        <v>22.099329999999998</v>
      </c>
      <c r="M22" s="131" t="s">
        <v>1509</v>
      </c>
      <c r="N22" s="129">
        <v>0.29809999999999998</v>
      </c>
      <c r="O22" s="129">
        <v>0.20805999999999999</v>
      </c>
      <c r="P22" s="129">
        <v>2411.66</v>
      </c>
      <c r="Q22" s="129">
        <v>0.91900000000000004</v>
      </c>
      <c r="R22" s="131" t="s">
        <v>1509</v>
      </c>
      <c r="S22" s="129">
        <v>0.44600000000000001</v>
      </c>
      <c r="T22" s="129">
        <v>0.55100000000000005</v>
      </c>
      <c r="U22" s="131" t="s">
        <v>1509</v>
      </c>
      <c r="V22" s="129">
        <v>263.84199999999998</v>
      </c>
      <c r="W22" s="129">
        <v>0.125</v>
      </c>
      <c r="X22" s="129">
        <v>2.5000000000000001E-2</v>
      </c>
      <c r="Y22" s="129">
        <v>55.75</v>
      </c>
      <c r="Z22" s="129">
        <v>0.13400000000000001</v>
      </c>
      <c r="AA22" s="129">
        <v>0.25480999999999998</v>
      </c>
      <c r="AB22" s="129">
        <v>0.35872999999999999</v>
      </c>
      <c r="AC22" s="129">
        <v>9.31</v>
      </c>
      <c r="AD22" s="129">
        <v>0.55000000000000004</v>
      </c>
    </row>
    <row r="23" spans="1:30" x14ac:dyDescent="0.35">
      <c r="A23" s="131" t="s">
        <v>760</v>
      </c>
      <c r="B23" s="129">
        <v>2695</v>
      </c>
      <c r="C23" s="129">
        <v>8.3311299999999999</v>
      </c>
      <c r="D23" s="129">
        <v>0.87050000000000005</v>
      </c>
      <c r="E23" s="129">
        <v>0.36399999999999999</v>
      </c>
      <c r="F23" s="129">
        <v>0.13700000000000001</v>
      </c>
      <c r="G23" s="129">
        <v>2.9499999999999998E-2</v>
      </c>
      <c r="H23" s="129">
        <v>3874.98488</v>
      </c>
      <c r="I23" s="131" t="s">
        <v>1509</v>
      </c>
      <c r="J23" s="131" t="s">
        <v>1509</v>
      </c>
      <c r="K23" s="129">
        <v>0.55613999999999997</v>
      </c>
      <c r="L23" s="129">
        <v>22.17249</v>
      </c>
      <c r="M23" s="131" t="s">
        <v>1509</v>
      </c>
      <c r="N23" s="129">
        <v>0.29809999999999998</v>
      </c>
      <c r="O23" s="129">
        <v>0.19800999999999999</v>
      </c>
      <c r="P23" s="129">
        <v>2411.67</v>
      </c>
      <c r="Q23" s="129">
        <v>0.92100000000000004</v>
      </c>
      <c r="R23" s="131" t="s">
        <v>1509</v>
      </c>
      <c r="S23" s="129">
        <v>0.44500000000000001</v>
      </c>
      <c r="T23" s="129">
        <v>0.55800000000000005</v>
      </c>
      <c r="U23" s="129">
        <v>102.48</v>
      </c>
      <c r="V23" s="129">
        <v>263.84300000000002</v>
      </c>
      <c r="W23" s="129">
        <v>9.9000000000000005E-2</v>
      </c>
      <c r="X23" s="129">
        <v>2.4E-2</v>
      </c>
      <c r="Y23" s="129">
        <v>55.75</v>
      </c>
      <c r="Z23" s="129">
        <v>0.13100000000000001</v>
      </c>
      <c r="AA23" s="129">
        <v>0.25480999999999998</v>
      </c>
      <c r="AB23" s="129">
        <v>0.36241000000000001</v>
      </c>
      <c r="AC23" s="129">
        <v>9.35</v>
      </c>
      <c r="AD23" s="129">
        <v>0.54600000000000004</v>
      </c>
    </row>
    <row r="24" spans="1:30" x14ac:dyDescent="0.35">
      <c r="A24" s="131" t="s">
        <v>761</v>
      </c>
      <c r="B24" s="129">
        <v>2695</v>
      </c>
      <c r="C24" s="129">
        <v>8.3311299999999999</v>
      </c>
      <c r="D24" s="129">
        <v>0.87050000000000005</v>
      </c>
      <c r="E24" s="129">
        <v>0.36399999999999999</v>
      </c>
      <c r="F24" s="129">
        <v>0.13700000000000001</v>
      </c>
      <c r="G24" s="129">
        <v>2.9499999999999998E-2</v>
      </c>
      <c r="H24" s="129">
        <v>3874.98488</v>
      </c>
      <c r="I24" s="131" t="s">
        <v>1509</v>
      </c>
      <c r="J24" s="131" t="s">
        <v>1509</v>
      </c>
      <c r="K24" s="129">
        <v>0.55613999999999997</v>
      </c>
      <c r="L24" s="129">
        <v>22.17249</v>
      </c>
      <c r="M24" s="131" t="s">
        <v>1509</v>
      </c>
      <c r="N24" s="129">
        <v>0.29809999999999998</v>
      </c>
      <c r="O24" s="129">
        <v>0.19800999999999999</v>
      </c>
      <c r="P24" s="129">
        <v>2411.67</v>
      </c>
      <c r="Q24" s="129">
        <v>0.92100000000000004</v>
      </c>
      <c r="R24" s="131" t="s">
        <v>1509</v>
      </c>
      <c r="S24" s="129">
        <v>0.44500000000000001</v>
      </c>
      <c r="T24" s="129">
        <v>0.55800000000000005</v>
      </c>
      <c r="U24" s="129">
        <v>102.48</v>
      </c>
      <c r="V24" s="129">
        <v>263.84300000000002</v>
      </c>
      <c r="W24" s="129">
        <v>9.9000000000000005E-2</v>
      </c>
      <c r="X24" s="129">
        <v>2.4E-2</v>
      </c>
      <c r="Y24" s="129">
        <v>55.75</v>
      </c>
      <c r="Z24" s="129">
        <v>0.13100000000000001</v>
      </c>
      <c r="AA24" s="129">
        <v>0.25480999999999998</v>
      </c>
      <c r="AB24" s="129">
        <v>0.36241000000000001</v>
      </c>
      <c r="AC24" s="129">
        <v>9.35</v>
      </c>
      <c r="AD24" s="129">
        <v>0.54600000000000004</v>
      </c>
    </row>
    <row r="25" spans="1:30" x14ac:dyDescent="0.35">
      <c r="A25" s="131" t="s">
        <v>762</v>
      </c>
      <c r="B25" s="129">
        <v>2695</v>
      </c>
      <c r="C25" s="129">
        <v>8.5018999999999991</v>
      </c>
      <c r="D25" s="129">
        <v>0.88839999999999997</v>
      </c>
      <c r="E25" s="129">
        <v>0.36799999999999999</v>
      </c>
      <c r="F25" s="129">
        <v>0.152</v>
      </c>
      <c r="G25" s="129">
        <v>3.1859999999999999E-2</v>
      </c>
      <c r="H25" s="129">
        <v>3875.00378</v>
      </c>
      <c r="I25" s="131" t="s">
        <v>1509</v>
      </c>
      <c r="J25" s="131" t="s">
        <v>1509</v>
      </c>
      <c r="K25" s="129">
        <v>0.55610999999999999</v>
      </c>
      <c r="L25" s="129">
        <v>22.22026</v>
      </c>
      <c r="M25" s="131" t="s">
        <v>1509</v>
      </c>
      <c r="N25" s="129">
        <v>0.32163999999999998</v>
      </c>
      <c r="O25" s="129">
        <v>0.18831000000000001</v>
      </c>
      <c r="P25" s="129">
        <v>2411.85</v>
      </c>
      <c r="Q25" s="129">
        <v>0.94299999999999995</v>
      </c>
      <c r="R25" s="131" t="s">
        <v>1509</v>
      </c>
      <c r="S25" s="129">
        <v>0.44500000000000001</v>
      </c>
      <c r="T25" s="129">
        <v>0.56299999999999994</v>
      </c>
      <c r="U25" s="131" t="s">
        <v>1509</v>
      </c>
      <c r="V25" s="129">
        <v>263.84399999999999</v>
      </c>
      <c r="W25" s="129">
        <v>9.8000000000000004E-2</v>
      </c>
      <c r="X25" s="129">
        <v>2.1000000000000001E-2</v>
      </c>
      <c r="Y25" s="129">
        <v>55.75</v>
      </c>
      <c r="Z25" s="129">
        <v>0.128</v>
      </c>
      <c r="AA25" s="129">
        <v>0.25968000000000002</v>
      </c>
      <c r="AB25" s="129">
        <v>0.36734</v>
      </c>
      <c r="AC25" s="129">
        <v>9.2799999999999994</v>
      </c>
      <c r="AD25" s="129">
        <v>0.54200000000000004</v>
      </c>
    </row>
    <row r="26" spans="1:30" x14ac:dyDescent="0.35">
      <c r="A26" s="131" t="s">
        <v>763</v>
      </c>
      <c r="B26" s="129">
        <v>2695</v>
      </c>
      <c r="C26" s="129">
        <v>8.5018999999999991</v>
      </c>
      <c r="D26" s="129">
        <v>0.88839999999999997</v>
      </c>
      <c r="E26" s="129">
        <v>0.36799999999999999</v>
      </c>
      <c r="F26" s="129">
        <v>0.152</v>
      </c>
      <c r="G26" s="129">
        <v>3.1859999999999999E-2</v>
      </c>
      <c r="H26" s="129">
        <v>3875.00378</v>
      </c>
      <c r="I26" s="131" t="s">
        <v>1509</v>
      </c>
      <c r="J26" s="131" t="s">
        <v>1509</v>
      </c>
      <c r="K26" s="129">
        <v>0.55610999999999999</v>
      </c>
      <c r="L26" s="129">
        <v>22.22026</v>
      </c>
      <c r="M26" s="131" t="s">
        <v>1509</v>
      </c>
      <c r="N26" s="129">
        <v>0.32163999999999998</v>
      </c>
      <c r="O26" s="129">
        <v>0.18831000000000001</v>
      </c>
      <c r="P26" s="129">
        <v>2411.85</v>
      </c>
      <c r="Q26" s="129">
        <v>0.94299999999999995</v>
      </c>
      <c r="R26" s="131" t="s">
        <v>1509</v>
      </c>
      <c r="S26" s="129">
        <v>0.44500000000000001</v>
      </c>
      <c r="T26" s="129">
        <v>0.56299999999999994</v>
      </c>
      <c r="U26" s="131" t="s">
        <v>1509</v>
      </c>
      <c r="V26" s="129">
        <v>263.84399999999999</v>
      </c>
      <c r="W26" s="129">
        <v>9.8000000000000004E-2</v>
      </c>
      <c r="X26" s="129">
        <v>2.1000000000000001E-2</v>
      </c>
      <c r="Y26" s="129">
        <v>55.75</v>
      </c>
      <c r="Z26" s="129">
        <v>0.128</v>
      </c>
      <c r="AA26" s="129">
        <v>0.25968000000000002</v>
      </c>
      <c r="AB26" s="129">
        <v>0.36734</v>
      </c>
      <c r="AC26" s="129">
        <v>9.2799999999999994</v>
      </c>
      <c r="AD26" s="129">
        <v>0.54200000000000004</v>
      </c>
    </row>
    <row r="27" spans="1:30" x14ac:dyDescent="0.35">
      <c r="A27" s="131" t="s">
        <v>764</v>
      </c>
      <c r="B27" s="129">
        <v>2695</v>
      </c>
      <c r="C27" s="129">
        <v>8.6808599999999991</v>
      </c>
      <c r="D27" s="129">
        <v>0.92620000000000002</v>
      </c>
      <c r="E27" s="129">
        <v>0.38100000000000001</v>
      </c>
      <c r="F27" s="129">
        <v>0.14799999999999999</v>
      </c>
      <c r="G27" s="129">
        <v>3.8440000000000002E-2</v>
      </c>
      <c r="H27" s="129">
        <v>3875.0239000000001</v>
      </c>
      <c r="I27" s="131" t="s">
        <v>1509</v>
      </c>
      <c r="J27" s="131" t="s">
        <v>1509</v>
      </c>
      <c r="K27" s="129">
        <v>0.55622000000000005</v>
      </c>
      <c r="L27" s="129">
        <v>22.271149999999999</v>
      </c>
      <c r="M27" s="129">
        <v>331.49912999999998</v>
      </c>
      <c r="N27" s="129">
        <v>0.35371000000000002</v>
      </c>
      <c r="O27" s="129">
        <v>0.16553000000000001</v>
      </c>
      <c r="P27" s="129">
        <v>2412.04</v>
      </c>
      <c r="Q27" s="129">
        <v>0.96599999999999997</v>
      </c>
      <c r="R27" s="131" t="s">
        <v>1509</v>
      </c>
      <c r="S27" s="129">
        <v>0.44500000000000001</v>
      </c>
      <c r="T27" s="129">
        <v>0.57499999999999996</v>
      </c>
      <c r="U27" s="131" t="s">
        <v>1509</v>
      </c>
      <c r="V27" s="129">
        <v>263.84500000000003</v>
      </c>
      <c r="W27" s="129">
        <v>0.08</v>
      </c>
      <c r="X27" s="129">
        <v>1.7999999999999999E-2</v>
      </c>
      <c r="Y27" s="129">
        <v>55.75</v>
      </c>
      <c r="Z27" s="129">
        <v>0.13900000000000001</v>
      </c>
      <c r="AA27" s="129">
        <v>0.24997</v>
      </c>
      <c r="AB27" s="129">
        <v>0.37602000000000002</v>
      </c>
      <c r="AC27" s="129">
        <v>9.19</v>
      </c>
      <c r="AD27" s="129">
        <v>0.54400000000000004</v>
      </c>
    </row>
    <row r="28" spans="1:30" x14ac:dyDescent="0.35">
      <c r="A28" s="131" t="s">
        <v>765</v>
      </c>
      <c r="B28" s="129">
        <v>2695</v>
      </c>
      <c r="C28" s="129">
        <v>8.6808599999999991</v>
      </c>
      <c r="D28" s="129">
        <v>0.92620000000000002</v>
      </c>
      <c r="E28" s="129">
        <v>0.38100000000000001</v>
      </c>
      <c r="F28" s="129">
        <v>0.14799999999999999</v>
      </c>
      <c r="G28" s="129">
        <v>3.8440000000000002E-2</v>
      </c>
      <c r="H28" s="129">
        <v>3875.0239000000001</v>
      </c>
      <c r="I28" s="131" t="s">
        <v>1509</v>
      </c>
      <c r="J28" s="131" t="s">
        <v>1509</v>
      </c>
      <c r="K28" s="129">
        <v>0.55622000000000005</v>
      </c>
      <c r="L28" s="129">
        <v>22.271149999999999</v>
      </c>
      <c r="M28" s="129">
        <v>331.49912999999998</v>
      </c>
      <c r="N28" s="129">
        <v>0.35371000000000002</v>
      </c>
      <c r="O28" s="129">
        <v>0.16553000000000001</v>
      </c>
      <c r="P28" s="129">
        <v>2412.04</v>
      </c>
      <c r="Q28" s="129">
        <v>0.96599999999999997</v>
      </c>
      <c r="R28" s="131" t="s">
        <v>1509</v>
      </c>
      <c r="S28" s="129">
        <v>0.44500000000000001</v>
      </c>
      <c r="T28" s="129">
        <v>0.57499999999999996</v>
      </c>
      <c r="U28" s="131" t="s">
        <v>1509</v>
      </c>
      <c r="V28" s="129">
        <v>263.84500000000003</v>
      </c>
      <c r="W28" s="129">
        <v>0.08</v>
      </c>
      <c r="X28" s="129">
        <v>1.7999999999999999E-2</v>
      </c>
      <c r="Y28" s="129">
        <v>55.75</v>
      </c>
      <c r="Z28" s="129">
        <v>0.13900000000000001</v>
      </c>
      <c r="AA28" s="129">
        <v>0.24997</v>
      </c>
      <c r="AB28" s="129">
        <v>0.37602000000000002</v>
      </c>
      <c r="AC28" s="129">
        <v>9.19</v>
      </c>
      <c r="AD28" s="129">
        <v>0.54400000000000004</v>
      </c>
    </row>
    <row r="29" spans="1:30" x14ac:dyDescent="0.35">
      <c r="A29" s="131" t="s">
        <v>766</v>
      </c>
      <c r="B29" s="129">
        <v>2695</v>
      </c>
      <c r="C29" s="129">
        <v>8.8399000000000001</v>
      </c>
      <c r="D29" s="129">
        <v>0.95320000000000005</v>
      </c>
      <c r="E29" s="129">
        <v>0.36599999999999999</v>
      </c>
      <c r="F29" s="129">
        <v>0.151</v>
      </c>
      <c r="G29" s="129">
        <v>4.2369999999999998E-2</v>
      </c>
      <c r="H29" s="129">
        <v>3875.0415800000001</v>
      </c>
      <c r="I29" s="131" t="s">
        <v>1509</v>
      </c>
      <c r="J29" s="131" t="s">
        <v>1509</v>
      </c>
      <c r="K29" s="129">
        <v>0.55628999999999995</v>
      </c>
      <c r="L29" s="129">
        <v>22.315899999999999</v>
      </c>
      <c r="M29" s="131" t="s">
        <v>1509</v>
      </c>
      <c r="N29" s="129">
        <v>0.36725999999999998</v>
      </c>
      <c r="O29" s="129">
        <v>0.13392999999999999</v>
      </c>
      <c r="P29" s="129">
        <v>2412.17</v>
      </c>
      <c r="Q29" s="129">
        <v>0.98299999999999998</v>
      </c>
      <c r="R29" s="131" t="s">
        <v>1509</v>
      </c>
      <c r="S29" s="129">
        <v>0.44500000000000001</v>
      </c>
      <c r="T29" s="129">
        <v>0.58599999999999997</v>
      </c>
      <c r="U29" s="131" t="s">
        <v>1509</v>
      </c>
      <c r="V29" s="129">
        <v>263.84100000000001</v>
      </c>
      <c r="W29" s="129">
        <v>6.4000000000000001E-2</v>
      </c>
      <c r="X29" s="129">
        <v>1.4999999999999999E-2</v>
      </c>
      <c r="Y29" s="129">
        <v>55.75</v>
      </c>
      <c r="Z29" s="129">
        <v>0.13500000000000001</v>
      </c>
      <c r="AA29" s="129">
        <v>0.24038000000000001</v>
      </c>
      <c r="AB29" s="129">
        <v>0.38224999999999998</v>
      </c>
      <c r="AC29" s="129">
        <v>9.08</v>
      </c>
      <c r="AD29" s="129">
        <v>0.55700000000000005</v>
      </c>
    </row>
    <row r="30" spans="1:30" x14ac:dyDescent="0.35">
      <c r="A30" s="131" t="s">
        <v>767</v>
      </c>
      <c r="B30" s="129">
        <v>2695</v>
      </c>
      <c r="C30" s="129">
        <v>8.8399000000000001</v>
      </c>
      <c r="D30" s="129">
        <v>0.95320000000000005</v>
      </c>
      <c r="E30" s="129">
        <v>0.36599999999999999</v>
      </c>
      <c r="F30" s="129">
        <v>0.151</v>
      </c>
      <c r="G30" s="129">
        <v>4.2369999999999998E-2</v>
      </c>
      <c r="H30" s="129">
        <v>3875.0415800000001</v>
      </c>
      <c r="I30" s="131" t="s">
        <v>1509</v>
      </c>
      <c r="J30" s="131" t="s">
        <v>1509</v>
      </c>
      <c r="K30" s="129">
        <v>0.55628999999999995</v>
      </c>
      <c r="L30" s="129">
        <v>22.315899999999999</v>
      </c>
      <c r="M30" s="131" t="s">
        <v>1509</v>
      </c>
      <c r="N30" s="129">
        <v>0.36725999999999998</v>
      </c>
      <c r="O30" s="129">
        <v>0.13392999999999999</v>
      </c>
      <c r="P30" s="129">
        <v>2412.17</v>
      </c>
      <c r="Q30" s="129">
        <v>0.98299999999999998</v>
      </c>
      <c r="R30" s="131" t="s">
        <v>1509</v>
      </c>
      <c r="S30" s="129">
        <v>0.44500000000000001</v>
      </c>
      <c r="T30" s="129">
        <v>0.58599999999999997</v>
      </c>
      <c r="U30" s="131" t="s">
        <v>1509</v>
      </c>
      <c r="V30" s="129">
        <v>263.84100000000001</v>
      </c>
      <c r="W30" s="129">
        <v>6.4000000000000001E-2</v>
      </c>
      <c r="X30" s="129">
        <v>1.4999999999999999E-2</v>
      </c>
      <c r="Y30" s="129">
        <v>55.75</v>
      </c>
      <c r="Z30" s="129">
        <v>0.13500000000000001</v>
      </c>
      <c r="AA30" s="129">
        <v>0.24038000000000001</v>
      </c>
      <c r="AB30" s="129">
        <v>0.38224999999999998</v>
      </c>
      <c r="AC30" s="129">
        <v>9.08</v>
      </c>
      <c r="AD30" s="129">
        <v>0.55700000000000005</v>
      </c>
    </row>
    <row r="31" spans="1:30" x14ac:dyDescent="0.35">
      <c r="A31" s="131" t="s">
        <v>768</v>
      </c>
      <c r="B31" s="129">
        <v>2695</v>
      </c>
      <c r="C31" s="129">
        <v>9.0002399999999998</v>
      </c>
      <c r="D31" s="129">
        <v>0.99370000000000003</v>
      </c>
      <c r="E31" s="129">
        <v>0.35799999999999998</v>
      </c>
      <c r="F31" s="129">
        <v>0.16600000000000001</v>
      </c>
      <c r="G31" s="129">
        <v>4.6109999999999998E-2</v>
      </c>
      <c r="H31" s="129">
        <v>3875.0702299999998</v>
      </c>
      <c r="I31" s="131" t="s">
        <v>1509</v>
      </c>
      <c r="J31" s="131" t="s">
        <v>1509</v>
      </c>
      <c r="K31" s="129">
        <v>0.55662999999999996</v>
      </c>
      <c r="L31" s="129">
        <v>22.388470000000002</v>
      </c>
      <c r="M31" s="131" t="s">
        <v>1509</v>
      </c>
      <c r="N31" s="129">
        <v>0.37403999999999998</v>
      </c>
      <c r="O31" s="129">
        <v>0.1109</v>
      </c>
      <c r="P31" s="129">
        <v>2412.17</v>
      </c>
      <c r="Q31" s="129">
        <v>0.98299999999999998</v>
      </c>
      <c r="R31" s="131" t="s">
        <v>1509</v>
      </c>
      <c r="S31" s="129">
        <v>0.443</v>
      </c>
      <c r="T31" s="129">
        <v>0.59299999999999997</v>
      </c>
      <c r="U31" s="131" t="s">
        <v>1509</v>
      </c>
      <c r="V31" s="129">
        <v>263.83600000000001</v>
      </c>
      <c r="W31" s="129">
        <v>4.9000000000000002E-2</v>
      </c>
      <c r="X31" s="129">
        <v>1.2999999999999999E-2</v>
      </c>
      <c r="Y31" s="129">
        <v>55.75</v>
      </c>
      <c r="Z31" s="129">
        <v>0.11799999999999999</v>
      </c>
      <c r="AA31" s="129">
        <v>0.24157000000000001</v>
      </c>
      <c r="AB31" s="129">
        <v>0.37352999999999997</v>
      </c>
      <c r="AC31" s="129">
        <v>9.08</v>
      </c>
      <c r="AD31" s="129">
        <v>0.56100000000000005</v>
      </c>
    </row>
    <row r="32" spans="1:30" x14ac:dyDescent="0.35">
      <c r="A32" s="131" t="s">
        <v>769</v>
      </c>
      <c r="B32" s="129">
        <v>2695</v>
      </c>
      <c r="C32" s="129">
        <v>9.0002399999999998</v>
      </c>
      <c r="D32" s="129">
        <v>0.99370000000000003</v>
      </c>
      <c r="E32" s="129">
        <v>0.35799999999999998</v>
      </c>
      <c r="F32" s="129">
        <v>0.16600000000000001</v>
      </c>
      <c r="G32" s="129">
        <v>4.6109999999999998E-2</v>
      </c>
      <c r="H32" s="129">
        <v>3875.0702299999998</v>
      </c>
      <c r="I32" s="131" t="s">
        <v>1509</v>
      </c>
      <c r="J32" s="131" t="s">
        <v>1509</v>
      </c>
      <c r="K32" s="129">
        <v>0.55662999999999996</v>
      </c>
      <c r="L32" s="129">
        <v>22.388470000000002</v>
      </c>
      <c r="M32" s="131" t="s">
        <v>1509</v>
      </c>
      <c r="N32" s="129">
        <v>0.37403999999999998</v>
      </c>
      <c r="O32" s="129">
        <v>0.1109</v>
      </c>
      <c r="P32" s="129">
        <v>2412.17</v>
      </c>
      <c r="Q32" s="129">
        <v>0.98299999999999998</v>
      </c>
      <c r="R32" s="131" t="s">
        <v>1509</v>
      </c>
      <c r="S32" s="129">
        <v>0.443</v>
      </c>
      <c r="T32" s="129">
        <v>0.59299999999999997</v>
      </c>
      <c r="U32" s="131" t="s">
        <v>1509</v>
      </c>
      <c r="V32" s="129">
        <v>263.83600000000001</v>
      </c>
      <c r="W32" s="129">
        <v>4.9000000000000002E-2</v>
      </c>
      <c r="X32" s="129">
        <v>1.2999999999999999E-2</v>
      </c>
      <c r="Y32" s="129">
        <v>55.75</v>
      </c>
      <c r="Z32" s="129">
        <v>0.11799999999999999</v>
      </c>
      <c r="AA32" s="129">
        <v>0.24157000000000001</v>
      </c>
      <c r="AB32" s="129">
        <v>0.37352999999999997</v>
      </c>
      <c r="AC32" s="129">
        <v>9.08</v>
      </c>
      <c r="AD32" s="129">
        <v>0.56100000000000005</v>
      </c>
    </row>
    <row r="33" spans="1:30" x14ac:dyDescent="0.35">
      <c r="A33" s="131" t="s">
        <v>770</v>
      </c>
      <c r="B33" s="129">
        <v>2695</v>
      </c>
      <c r="C33" s="129">
        <v>9.1597299999999997</v>
      </c>
      <c r="D33" s="129">
        <v>1.0558000000000001</v>
      </c>
      <c r="E33" s="129">
        <v>0.34499999999999997</v>
      </c>
      <c r="F33" s="129">
        <v>0.188</v>
      </c>
      <c r="G33" s="129">
        <v>4.8930000000000001E-2</v>
      </c>
      <c r="H33" s="129">
        <v>3875.0979600000001</v>
      </c>
      <c r="I33" s="131" t="s">
        <v>1509</v>
      </c>
      <c r="J33" s="131" t="s">
        <v>1509</v>
      </c>
      <c r="K33" s="129">
        <v>0.55674999999999997</v>
      </c>
      <c r="L33" s="129">
        <v>22.458780000000001</v>
      </c>
      <c r="M33" s="131" t="s">
        <v>1509</v>
      </c>
      <c r="N33" s="129">
        <v>0.38081999999999999</v>
      </c>
      <c r="O33" s="129">
        <v>9.9309999999999996E-2</v>
      </c>
      <c r="P33" s="129">
        <v>2412.19</v>
      </c>
      <c r="Q33" s="129">
        <v>0.98599999999999999</v>
      </c>
      <c r="R33" s="131" t="s">
        <v>1509</v>
      </c>
      <c r="S33" s="129">
        <v>0.44400000000000001</v>
      </c>
      <c r="T33" s="129">
        <v>0.59</v>
      </c>
      <c r="U33" s="131" t="s">
        <v>1509</v>
      </c>
      <c r="V33" s="129">
        <v>263.83100000000002</v>
      </c>
      <c r="W33" s="129">
        <v>3.3000000000000002E-2</v>
      </c>
      <c r="X33" s="129">
        <v>0.01</v>
      </c>
      <c r="Y33" s="129">
        <v>55.75</v>
      </c>
      <c r="Z33" s="129">
        <v>0.14199999999999999</v>
      </c>
      <c r="AA33" s="129">
        <v>0.24038000000000001</v>
      </c>
      <c r="AB33" s="129">
        <v>0.37352999999999997</v>
      </c>
      <c r="AC33" s="129">
        <v>9.09</v>
      </c>
      <c r="AD33" s="129">
        <v>0.56599999999999995</v>
      </c>
    </row>
    <row r="34" spans="1:30" x14ac:dyDescent="0.35">
      <c r="A34" s="131" t="s">
        <v>771</v>
      </c>
      <c r="B34" s="129">
        <v>2695</v>
      </c>
      <c r="C34" s="129">
        <v>9.1597299999999997</v>
      </c>
      <c r="D34" s="129">
        <v>1.0558000000000001</v>
      </c>
      <c r="E34" s="129">
        <v>0.34499999999999997</v>
      </c>
      <c r="F34" s="129">
        <v>0.188</v>
      </c>
      <c r="G34" s="129">
        <v>4.8930000000000001E-2</v>
      </c>
      <c r="H34" s="129">
        <v>3875.0979600000001</v>
      </c>
      <c r="I34" s="131" t="s">
        <v>1509</v>
      </c>
      <c r="J34" s="131" t="s">
        <v>1509</v>
      </c>
      <c r="K34" s="129">
        <v>0.55674999999999997</v>
      </c>
      <c r="L34" s="129">
        <v>22.458780000000001</v>
      </c>
      <c r="M34" s="131" t="s">
        <v>1509</v>
      </c>
      <c r="N34" s="129">
        <v>0.38081999999999999</v>
      </c>
      <c r="O34" s="129">
        <v>9.9309999999999996E-2</v>
      </c>
      <c r="P34" s="129">
        <v>2412.19</v>
      </c>
      <c r="Q34" s="129">
        <v>0.98599999999999999</v>
      </c>
      <c r="R34" s="131" t="s">
        <v>1509</v>
      </c>
      <c r="S34" s="129">
        <v>0.44400000000000001</v>
      </c>
      <c r="T34" s="129">
        <v>0.59</v>
      </c>
      <c r="U34" s="131" t="s">
        <v>1509</v>
      </c>
      <c r="V34" s="129">
        <v>263.83100000000002</v>
      </c>
      <c r="W34" s="129">
        <v>3.3000000000000002E-2</v>
      </c>
      <c r="X34" s="129">
        <v>0.01</v>
      </c>
      <c r="Y34" s="129">
        <v>55.75</v>
      </c>
      <c r="Z34" s="129">
        <v>0.14199999999999999</v>
      </c>
      <c r="AA34" s="129">
        <v>0.24038000000000001</v>
      </c>
      <c r="AB34" s="129">
        <v>0.37352999999999997</v>
      </c>
      <c r="AC34" s="129">
        <v>9.09</v>
      </c>
      <c r="AD34" s="129">
        <v>0.56599999999999995</v>
      </c>
    </row>
    <row r="35" spans="1:30" x14ac:dyDescent="0.35">
      <c r="A35" s="131" t="s">
        <v>772</v>
      </c>
      <c r="B35" s="129">
        <v>2695</v>
      </c>
      <c r="C35" s="129">
        <v>9.3453700000000008</v>
      </c>
      <c r="D35" s="129">
        <v>1.1016999999999999</v>
      </c>
      <c r="E35" s="129">
        <v>0.35399999999999998</v>
      </c>
      <c r="F35" s="129">
        <v>0.17799999999999999</v>
      </c>
      <c r="G35" s="129">
        <v>4.548E-2</v>
      </c>
      <c r="H35" s="129">
        <v>3875.1223500000001</v>
      </c>
      <c r="I35" s="131" t="s">
        <v>1509</v>
      </c>
      <c r="J35" s="131" t="s">
        <v>1509</v>
      </c>
      <c r="K35" s="129">
        <v>0.55713999999999997</v>
      </c>
      <c r="L35" s="129">
        <v>22.520630000000001</v>
      </c>
      <c r="M35" s="131" t="s">
        <v>1509</v>
      </c>
      <c r="N35" s="129">
        <v>0.40867999999999999</v>
      </c>
      <c r="O35" s="129">
        <v>9.3810000000000004E-2</v>
      </c>
      <c r="P35" s="129">
        <v>2412.4</v>
      </c>
      <c r="Q35" s="129">
        <v>1.0129999999999999</v>
      </c>
      <c r="R35" s="131" t="s">
        <v>1509</v>
      </c>
      <c r="S35" s="129">
        <v>0.44500000000000001</v>
      </c>
      <c r="T35" s="129">
        <v>0.58299999999999996</v>
      </c>
      <c r="U35" s="131" t="s">
        <v>1509</v>
      </c>
      <c r="V35" s="129">
        <v>263.827</v>
      </c>
      <c r="W35" s="129">
        <v>1.6E-2</v>
      </c>
      <c r="X35" s="129">
        <v>8.9999999999999993E-3</v>
      </c>
      <c r="Y35" s="129">
        <v>55.75</v>
      </c>
      <c r="Z35" s="129">
        <v>0.14099999999999999</v>
      </c>
      <c r="AA35" s="129">
        <v>0.23441999999999999</v>
      </c>
      <c r="AB35" s="129">
        <v>0.37104999999999999</v>
      </c>
      <c r="AC35" s="129">
        <v>9.08</v>
      </c>
      <c r="AD35" s="129">
        <v>0.56899999999999995</v>
      </c>
    </row>
    <row r="36" spans="1:30" x14ac:dyDescent="0.35">
      <c r="A36" s="131" t="s">
        <v>773</v>
      </c>
      <c r="B36" s="129">
        <v>2695</v>
      </c>
      <c r="C36" s="129">
        <v>9.3453700000000008</v>
      </c>
      <c r="D36" s="129">
        <v>1.1016999999999999</v>
      </c>
      <c r="E36" s="129">
        <v>0.35399999999999998</v>
      </c>
      <c r="F36" s="129">
        <v>0.17799999999999999</v>
      </c>
      <c r="G36" s="129">
        <v>4.548E-2</v>
      </c>
      <c r="H36" s="129">
        <v>3875.1223500000001</v>
      </c>
      <c r="I36" s="131" t="s">
        <v>1509</v>
      </c>
      <c r="J36" s="131" t="s">
        <v>1509</v>
      </c>
      <c r="K36" s="129">
        <v>0.55713999999999997</v>
      </c>
      <c r="L36" s="129">
        <v>22.520630000000001</v>
      </c>
      <c r="M36" s="131" t="s">
        <v>1509</v>
      </c>
      <c r="N36" s="129">
        <v>0.40867999999999999</v>
      </c>
      <c r="O36" s="129">
        <v>9.3810000000000004E-2</v>
      </c>
      <c r="P36" s="129">
        <v>2412.4</v>
      </c>
      <c r="Q36" s="129">
        <v>1.0129999999999999</v>
      </c>
      <c r="R36" s="131" t="s">
        <v>1509</v>
      </c>
      <c r="S36" s="129">
        <v>0.44500000000000001</v>
      </c>
      <c r="T36" s="129">
        <v>0.58299999999999996</v>
      </c>
      <c r="U36" s="131" t="s">
        <v>1509</v>
      </c>
      <c r="V36" s="129">
        <v>263.827</v>
      </c>
      <c r="W36" s="129">
        <v>1.6E-2</v>
      </c>
      <c r="X36" s="129">
        <v>8.9999999999999993E-3</v>
      </c>
      <c r="Y36" s="129">
        <v>55.75</v>
      </c>
      <c r="Z36" s="129">
        <v>0.14099999999999999</v>
      </c>
      <c r="AA36" s="129">
        <v>0.23441999999999999</v>
      </c>
      <c r="AB36" s="129">
        <v>0.37104999999999999</v>
      </c>
      <c r="AC36" s="129">
        <v>9.08</v>
      </c>
      <c r="AD36" s="129">
        <v>0.56899999999999995</v>
      </c>
    </row>
    <row r="37" spans="1:30" x14ac:dyDescent="0.35">
      <c r="A37" s="131" t="s">
        <v>774</v>
      </c>
      <c r="B37" s="129">
        <v>2695</v>
      </c>
      <c r="C37" s="129">
        <v>9.5356799999999993</v>
      </c>
      <c r="D37" s="129">
        <v>1.0935999999999999</v>
      </c>
      <c r="E37" s="129">
        <v>0.36599999999999999</v>
      </c>
      <c r="F37" s="129">
        <v>0.155</v>
      </c>
      <c r="G37" s="129">
        <v>4.1430000000000002E-2</v>
      </c>
      <c r="H37" s="129">
        <v>3875.14338</v>
      </c>
      <c r="I37" s="131" t="s">
        <v>1509</v>
      </c>
      <c r="J37" s="131" t="s">
        <v>1509</v>
      </c>
      <c r="K37" s="129">
        <v>0.55718999999999996</v>
      </c>
      <c r="L37" s="129">
        <v>22.574020000000001</v>
      </c>
      <c r="M37" s="131" t="s">
        <v>1509</v>
      </c>
      <c r="N37" s="129">
        <v>0.42998999999999998</v>
      </c>
      <c r="O37" s="129">
        <v>7.3779999999999998E-2</v>
      </c>
      <c r="P37" s="129">
        <v>2412.4499999999998</v>
      </c>
      <c r="Q37" s="129">
        <v>1.0189999999999999</v>
      </c>
      <c r="R37" s="131" t="s">
        <v>1509</v>
      </c>
      <c r="S37" s="129">
        <v>0.44500000000000001</v>
      </c>
      <c r="T37" s="129">
        <v>0.58299999999999996</v>
      </c>
      <c r="U37" s="131" t="s">
        <v>1509</v>
      </c>
      <c r="V37" s="129">
        <v>263.822</v>
      </c>
      <c r="W37" s="129">
        <v>1.4E-2</v>
      </c>
      <c r="X37" s="129">
        <v>8.9999999999999993E-3</v>
      </c>
      <c r="Y37" s="129">
        <v>55.75</v>
      </c>
      <c r="Z37" s="129">
        <v>0.14399999999999999</v>
      </c>
      <c r="AA37" s="129">
        <v>0.22262000000000001</v>
      </c>
      <c r="AB37" s="129">
        <v>0.37352999999999997</v>
      </c>
      <c r="AC37" s="129">
        <v>9.0500000000000007</v>
      </c>
      <c r="AD37" s="129">
        <v>0.57599999999999996</v>
      </c>
    </row>
    <row r="38" spans="1:30" x14ac:dyDescent="0.35">
      <c r="A38" s="131" t="s">
        <v>775</v>
      </c>
      <c r="B38" s="129">
        <v>2695</v>
      </c>
      <c r="C38" s="129">
        <v>9.5356799999999993</v>
      </c>
      <c r="D38" s="129">
        <v>1.0935999999999999</v>
      </c>
      <c r="E38" s="129">
        <v>0.36599999999999999</v>
      </c>
      <c r="F38" s="129">
        <v>0.155</v>
      </c>
      <c r="G38" s="129">
        <v>4.1430000000000002E-2</v>
      </c>
      <c r="H38" s="129">
        <v>3875.14338</v>
      </c>
      <c r="I38" s="131" t="s">
        <v>1509</v>
      </c>
      <c r="J38" s="131" t="s">
        <v>1509</v>
      </c>
      <c r="K38" s="129">
        <v>0.55718999999999996</v>
      </c>
      <c r="L38" s="129">
        <v>22.574020000000001</v>
      </c>
      <c r="M38" s="131" t="s">
        <v>1509</v>
      </c>
      <c r="N38" s="129">
        <v>0.42998999999999998</v>
      </c>
      <c r="O38" s="129">
        <v>7.3779999999999998E-2</v>
      </c>
      <c r="P38" s="129">
        <v>2412.4499999999998</v>
      </c>
      <c r="Q38" s="129">
        <v>1.0189999999999999</v>
      </c>
      <c r="R38" s="131" t="s">
        <v>1509</v>
      </c>
      <c r="S38" s="129">
        <v>0.44500000000000001</v>
      </c>
      <c r="T38" s="129">
        <v>0.58299999999999996</v>
      </c>
      <c r="U38" s="131" t="s">
        <v>1509</v>
      </c>
      <c r="V38" s="129">
        <v>263.822</v>
      </c>
      <c r="W38" s="129">
        <v>1.4E-2</v>
      </c>
      <c r="X38" s="129">
        <v>8.9999999999999993E-3</v>
      </c>
      <c r="Y38" s="129">
        <v>55.75</v>
      </c>
      <c r="Z38" s="129">
        <v>0.14399999999999999</v>
      </c>
      <c r="AA38" s="129">
        <v>0.22262000000000001</v>
      </c>
      <c r="AB38" s="129">
        <v>0.37352999999999997</v>
      </c>
      <c r="AC38" s="129">
        <v>9.0500000000000007</v>
      </c>
      <c r="AD38" s="129">
        <v>0.57599999999999996</v>
      </c>
    </row>
    <row r="39" spans="1:30" x14ac:dyDescent="0.35">
      <c r="A39" s="131" t="s">
        <v>776</v>
      </c>
      <c r="B39" s="129">
        <v>2695</v>
      </c>
      <c r="C39" s="129">
        <v>9.7133699999999994</v>
      </c>
      <c r="D39" s="129">
        <v>1.0828</v>
      </c>
      <c r="E39" s="129">
        <v>0.36599999999999999</v>
      </c>
      <c r="F39" s="129">
        <v>0.14899999999999999</v>
      </c>
      <c r="G39" s="129">
        <v>3.7420000000000002E-2</v>
      </c>
      <c r="H39" s="129">
        <v>3875.1598399999998</v>
      </c>
      <c r="I39" s="131" t="s">
        <v>1509</v>
      </c>
      <c r="J39" s="131" t="s">
        <v>1509</v>
      </c>
      <c r="K39" s="129">
        <v>0.55740999999999996</v>
      </c>
      <c r="L39" s="129">
        <v>22.615819999999999</v>
      </c>
      <c r="M39" s="131" t="s">
        <v>1509</v>
      </c>
      <c r="N39" s="129">
        <v>0.43725999999999998</v>
      </c>
      <c r="O39" s="129">
        <v>5.4760000000000003E-2</v>
      </c>
      <c r="P39" s="129">
        <v>2412.34</v>
      </c>
      <c r="Q39" s="129">
        <v>1.0129999999999999</v>
      </c>
      <c r="R39" s="131" t="s">
        <v>1509</v>
      </c>
      <c r="S39" s="129">
        <v>0.44400000000000001</v>
      </c>
      <c r="T39" s="129">
        <v>0.59099999999999997</v>
      </c>
      <c r="U39" s="131" t="s">
        <v>1509</v>
      </c>
      <c r="V39" s="129">
        <v>263.81700000000001</v>
      </c>
      <c r="W39" s="129">
        <v>1.4E-2</v>
      </c>
      <c r="X39" s="129">
        <v>8.9999999999999993E-3</v>
      </c>
      <c r="Y39" s="129">
        <v>55.75</v>
      </c>
      <c r="Z39" s="129">
        <v>0.14499999999999999</v>
      </c>
      <c r="AA39" s="129">
        <v>0.21793999999999999</v>
      </c>
      <c r="AB39" s="129">
        <v>0.37725999999999998</v>
      </c>
      <c r="AC39" s="129">
        <v>9.02</v>
      </c>
      <c r="AD39" s="129">
        <v>0.58099999999999996</v>
      </c>
    </row>
    <row r="40" spans="1:30" x14ac:dyDescent="0.35">
      <c r="A40" s="131" t="s">
        <v>777</v>
      </c>
      <c r="B40" s="129">
        <v>2695</v>
      </c>
      <c r="C40" s="129">
        <v>9.7133699999999994</v>
      </c>
      <c r="D40" s="129">
        <v>1.0828</v>
      </c>
      <c r="E40" s="129">
        <v>0.36599999999999999</v>
      </c>
      <c r="F40" s="129">
        <v>0.14899999999999999</v>
      </c>
      <c r="G40" s="129">
        <v>3.7420000000000002E-2</v>
      </c>
      <c r="H40" s="129">
        <v>3875.1598399999998</v>
      </c>
      <c r="I40" s="131" t="s">
        <v>1509</v>
      </c>
      <c r="J40" s="131" t="s">
        <v>1509</v>
      </c>
      <c r="K40" s="129">
        <v>0.55740999999999996</v>
      </c>
      <c r="L40" s="129">
        <v>22.615819999999999</v>
      </c>
      <c r="M40" s="131" t="s">
        <v>1509</v>
      </c>
      <c r="N40" s="129">
        <v>0.43725999999999998</v>
      </c>
      <c r="O40" s="129">
        <v>5.4760000000000003E-2</v>
      </c>
      <c r="P40" s="129">
        <v>2412.34</v>
      </c>
      <c r="Q40" s="129">
        <v>1.0129999999999999</v>
      </c>
      <c r="R40" s="131" t="s">
        <v>1509</v>
      </c>
      <c r="S40" s="129">
        <v>0.44400000000000001</v>
      </c>
      <c r="T40" s="129">
        <v>0.59099999999999997</v>
      </c>
      <c r="U40" s="131" t="s">
        <v>1509</v>
      </c>
      <c r="V40" s="129">
        <v>263.81700000000001</v>
      </c>
      <c r="W40" s="129">
        <v>1.4E-2</v>
      </c>
      <c r="X40" s="129">
        <v>8.9999999999999993E-3</v>
      </c>
      <c r="Y40" s="129">
        <v>55.75</v>
      </c>
      <c r="Z40" s="129">
        <v>0.14499999999999999</v>
      </c>
      <c r="AA40" s="129">
        <v>0.21793999999999999</v>
      </c>
      <c r="AB40" s="129">
        <v>0.37725999999999998</v>
      </c>
      <c r="AC40" s="129">
        <v>9.02</v>
      </c>
      <c r="AD40" s="129">
        <v>0.58099999999999996</v>
      </c>
    </row>
    <row r="41" spans="1:30" x14ac:dyDescent="0.35">
      <c r="A41" s="131" t="s">
        <v>778</v>
      </c>
      <c r="B41" s="129">
        <v>2695</v>
      </c>
      <c r="C41" s="129">
        <v>9.8701100000000004</v>
      </c>
      <c r="D41" s="129">
        <v>1.0530999999999999</v>
      </c>
      <c r="E41" s="129">
        <v>0.35</v>
      </c>
      <c r="F41" s="129">
        <v>0.16900000000000001</v>
      </c>
      <c r="G41" s="129">
        <v>3.3329999999999999E-2</v>
      </c>
      <c r="H41" s="129">
        <v>3875.1793499999999</v>
      </c>
      <c r="I41" s="131" t="s">
        <v>1509</v>
      </c>
      <c r="J41" s="131" t="s">
        <v>1509</v>
      </c>
      <c r="K41" s="129">
        <v>0.55771999999999999</v>
      </c>
      <c r="L41" s="129">
        <v>22.665400000000002</v>
      </c>
      <c r="M41" s="131" t="s">
        <v>1509</v>
      </c>
      <c r="N41" s="129">
        <v>0.45179000000000002</v>
      </c>
      <c r="O41" s="129">
        <v>5.67E-2</v>
      </c>
      <c r="P41" s="129">
        <v>2412.19</v>
      </c>
      <c r="Q41" s="129">
        <v>0.98599999999999999</v>
      </c>
      <c r="R41" s="131" t="s">
        <v>1509</v>
      </c>
      <c r="S41" s="129">
        <v>0.44400000000000001</v>
      </c>
      <c r="T41" s="129">
        <v>0.58699999999999997</v>
      </c>
      <c r="U41" s="131" t="s">
        <v>1509</v>
      </c>
      <c r="V41" s="129">
        <v>263.81299999999999</v>
      </c>
      <c r="W41" s="129">
        <v>1.4999999999999999E-2</v>
      </c>
      <c r="X41" s="129">
        <v>8.0000000000000002E-3</v>
      </c>
      <c r="Y41" s="129">
        <v>55.75</v>
      </c>
      <c r="Z41" s="129">
        <v>0.14499999999999999</v>
      </c>
      <c r="AA41" s="129">
        <v>0.22731999999999999</v>
      </c>
      <c r="AB41" s="129">
        <v>0.36241000000000001</v>
      </c>
      <c r="AC41" s="129">
        <v>8.99</v>
      </c>
      <c r="AD41" s="129">
        <v>0.58599999999999997</v>
      </c>
    </row>
    <row r="42" spans="1:30" x14ac:dyDescent="0.35">
      <c r="A42" s="131" t="s">
        <v>779</v>
      </c>
      <c r="B42" s="129">
        <v>2695</v>
      </c>
      <c r="C42" s="129">
        <v>9.8701100000000004</v>
      </c>
      <c r="D42" s="129">
        <v>1.0530999999999999</v>
      </c>
      <c r="E42" s="129">
        <v>0.35</v>
      </c>
      <c r="F42" s="129">
        <v>0.16900000000000001</v>
      </c>
      <c r="G42" s="129">
        <v>3.3329999999999999E-2</v>
      </c>
      <c r="H42" s="129">
        <v>3875.1793499999999</v>
      </c>
      <c r="I42" s="131" t="s">
        <v>1509</v>
      </c>
      <c r="J42" s="131" t="s">
        <v>1509</v>
      </c>
      <c r="K42" s="129">
        <v>0.55771999999999999</v>
      </c>
      <c r="L42" s="129">
        <v>22.665400000000002</v>
      </c>
      <c r="M42" s="131" t="s">
        <v>1509</v>
      </c>
      <c r="N42" s="129">
        <v>0.45179000000000002</v>
      </c>
      <c r="O42" s="129">
        <v>5.67E-2</v>
      </c>
      <c r="P42" s="129">
        <v>2412.19</v>
      </c>
      <c r="Q42" s="129">
        <v>0.98599999999999999</v>
      </c>
      <c r="R42" s="131" t="s">
        <v>1509</v>
      </c>
      <c r="S42" s="129">
        <v>0.44400000000000001</v>
      </c>
      <c r="T42" s="129">
        <v>0.58699999999999997</v>
      </c>
      <c r="U42" s="131" t="s">
        <v>1509</v>
      </c>
      <c r="V42" s="129">
        <v>263.81299999999999</v>
      </c>
      <c r="W42" s="129">
        <v>1.4999999999999999E-2</v>
      </c>
      <c r="X42" s="129">
        <v>8.0000000000000002E-3</v>
      </c>
      <c r="Y42" s="129">
        <v>55.75</v>
      </c>
      <c r="Z42" s="129">
        <v>0.14499999999999999</v>
      </c>
      <c r="AA42" s="129">
        <v>0.22731999999999999</v>
      </c>
      <c r="AB42" s="129">
        <v>0.36241000000000001</v>
      </c>
      <c r="AC42" s="129">
        <v>8.99</v>
      </c>
      <c r="AD42" s="129">
        <v>0.58599999999999997</v>
      </c>
    </row>
    <row r="43" spans="1:30" x14ac:dyDescent="0.35">
      <c r="A43" s="131" t="s">
        <v>780</v>
      </c>
      <c r="B43" s="129">
        <v>2695</v>
      </c>
      <c r="C43" s="129">
        <v>9.8188899999999997</v>
      </c>
      <c r="D43" s="129">
        <v>0.99370000000000003</v>
      </c>
      <c r="E43" s="129">
        <v>0.33700000000000002</v>
      </c>
      <c r="F43" s="129">
        <v>0.192</v>
      </c>
      <c r="G43" s="129">
        <v>2.9180000000000001E-2</v>
      </c>
      <c r="H43" s="129">
        <v>3875.2037300000002</v>
      </c>
      <c r="I43" s="131" t="s">
        <v>1509</v>
      </c>
      <c r="J43" s="131" t="s">
        <v>1509</v>
      </c>
      <c r="K43" s="129">
        <v>0.55781000000000003</v>
      </c>
      <c r="L43" s="129">
        <v>22.727399999999999</v>
      </c>
      <c r="M43" s="131" t="s">
        <v>1509</v>
      </c>
      <c r="N43" s="129">
        <v>0.45905000000000001</v>
      </c>
      <c r="O43" s="129">
        <v>6.071E-2</v>
      </c>
      <c r="P43" s="129">
        <v>2412.14</v>
      </c>
      <c r="Q43" s="129">
        <v>0.97899999999999998</v>
      </c>
      <c r="R43" s="131" t="s">
        <v>1509</v>
      </c>
      <c r="S43" s="129">
        <v>0.44400000000000001</v>
      </c>
      <c r="T43" s="129">
        <v>0.57999999999999996</v>
      </c>
      <c r="U43" s="131" t="s">
        <v>1509</v>
      </c>
      <c r="V43" s="129">
        <v>263.80799999999999</v>
      </c>
      <c r="W43" s="129">
        <v>1.4999999999999999E-2</v>
      </c>
      <c r="X43" s="129">
        <v>8.0000000000000002E-3</v>
      </c>
      <c r="Y43" s="129">
        <v>55.75</v>
      </c>
      <c r="Z43" s="129">
        <v>0.14599999999999999</v>
      </c>
      <c r="AA43" s="129">
        <v>0.23086000000000001</v>
      </c>
      <c r="AB43" s="129">
        <v>0.35996</v>
      </c>
      <c r="AC43" s="129">
        <v>8.9499999999999993</v>
      </c>
      <c r="AD43" s="129">
        <v>0.59</v>
      </c>
    </row>
    <row r="44" spans="1:30" x14ac:dyDescent="0.35">
      <c r="A44" s="131" t="s">
        <v>781</v>
      </c>
      <c r="B44" s="129">
        <v>2695</v>
      </c>
      <c r="C44" s="129">
        <v>9.8188899999999997</v>
      </c>
      <c r="D44" s="129">
        <v>0.99370000000000003</v>
      </c>
      <c r="E44" s="129">
        <v>0.33700000000000002</v>
      </c>
      <c r="F44" s="129">
        <v>0.192</v>
      </c>
      <c r="G44" s="129">
        <v>2.9180000000000001E-2</v>
      </c>
      <c r="H44" s="129">
        <v>3875.2037300000002</v>
      </c>
      <c r="I44" s="131" t="s">
        <v>1509</v>
      </c>
      <c r="J44" s="131" t="s">
        <v>1509</v>
      </c>
      <c r="K44" s="129">
        <v>0.55781000000000003</v>
      </c>
      <c r="L44" s="129">
        <v>22.727399999999999</v>
      </c>
      <c r="M44" s="131" t="s">
        <v>1509</v>
      </c>
      <c r="N44" s="129">
        <v>0.45905000000000001</v>
      </c>
      <c r="O44" s="129">
        <v>6.071E-2</v>
      </c>
      <c r="P44" s="129">
        <v>2412.14</v>
      </c>
      <c r="Q44" s="129">
        <v>0.97899999999999998</v>
      </c>
      <c r="R44" s="131" t="s">
        <v>1509</v>
      </c>
      <c r="S44" s="129">
        <v>0.44400000000000001</v>
      </c>
      <c r="T44" s="129">
        <v>0.57999999999999996</v>
      </c>
      <c r="U44" s="131" t="s">
        <v>1509</v>
      </c>
      <c r="V44" s="129">
        <v>263.80799999999999</v>
      </c>
      <c r="W44" s="129">
        <v>1.4999999999999999E-2</v>
      </c>
      <c r="X44" s="129">
        <v>8.0000000000000002E-3</v>
      </c>
      <c r="Y44" s="129">
        <v>55.75</v>
      </c>
      <c r="Z44" s="129">
        <v>0.14599999999999999</v>
      </c>
      <c r="AA44" s="129">
        <v>0.23086000000000001</v>
      </c>
      <c r="AB44" s="129">
        <v>0.35996</v>
      </c>
      <c r="AC44" s="129">
        <v>8.9499999999999993</v>
      </c>
      <c r="AD44" s="129">
        <v>0.59</v>
      </c>
    </row>
    <row r="45" spans="1:30" x14ac:dyDescent="0.35">
      <c r="A45" s="131" t="s">
        <v>782</v>
      </c>
      <c r="B45" s="129">
        <v>2695</v>
      </c>
      <c r="C45" s="129">
        <v>9.5214700000000008</v>
      </c>
      <c r="D45" s="129">
        <v>0.98560000000000003</v>
      </c>
      <c r="E45" s="129">
        <v>0.32400000000000001</v>
      </c>
      <c r="F45" s="129">
        <v>0.20799999999999999</v>
      </c>
      <c r="G45" s="129">
        <v>2.647E-2</v>
      </c>
      <c r="H45" s="129">
        <v>3875.2098299999998</v>
      </c>
      <c r="I45" s="131" t="s">
        <v>1509</v>
      </c>
      <c r="J45" s="129">
        <v>30.00009</v>
      </c>
      <c r="K45" s="129">
        <v>0.55828</v>
      </c>
      <c r="L45" s="129">
        <v>22.742909999999998</v>
      </c>
      <c r="M45" s="131" t="s">
        <v>1509</v>
      </c>
      <c r="N45" s="129">
        <v>0.45179000000000002</v>
      </c>
      <c r="O45" s="129">
        <v>6.9239999999999996E-2</v>
      </c>
      <c r="P45" s="129">
        <v>2412.1</v>
      </c>
      <c r="Q45" s="129">
        <v>0.97399999999999998</v>
      </c>
      <c r="R45" s="131" t="s">
        <v>1509</v>
      </c>
      <c r="S45" s="129">
        <v>0.44400000000000001</v>
      </c>
      <c r="T45" s="129">
        <v>0.57599999999999996</v>
      </c>
      <c r="U45" s="131" t="s">
        <v>1509</v>
      </c>
      <c r="V45" s="129">
        <v>263.80399999999997</v>
      </c>
      <c r="W45" s="129">
        <v>1.6E-2</v>
      </c>
      <c r="X45" s="129">
        <v>8.0000000000000002E-3</v>
      </c>
      <c r="Y45" s="129">
        <v>55.75</v>
      </c>
      <c r="Z45" s="129">
        <v>0.14599999999999999</v>
      </c>
      <c r="AA45" s="129">
        <v>0.24636</v>
      </c>
      <c r="AB45" s="129">
        <v>0.34415000000000001</v>
      </c>
      <c r="AC45" s="129">
        <v>8.94</v>
      </c>
      <c r="AD45" s="129">
        <v>0.59199999999999997</v>
      </c>
    </row>
    <row r="46" spans="1:30" x14ac:dyDescent="0.35">
      <c r="A46" s="131" t="s">
        <v>783</v>
      </c>
      <c r="B46" s="129">
        <v>2695</v>
      </c>
      <c r="C46" s="129">
        <v>9.5214700000000008</v>
      </c>
      <c r="D46" s="129">
        <v>0.98560000000000003</v>
      </c>
      <c r="E46" s="129">
        <v>0.32400000000000001</v>
      </c>
      <c r="F46" s="129">
        <v>0.20799999999999999</v>
      </c>
      <c r="G46" s="129">
        <v>2.647E-2</v>
      </c>
      <c r="H46" s="129">
        <v>3875.2098299999998</v>
      </c>
      <c r="I46" s="131" t="s">
        <v>1509</v>
      </c>
      <c r="J46" s="129">
        <v>30.00009</v>
      </c>
      <c r="K46" s="129">
        <v>0.55828</v>
      </c>
      <c r="L46" s="129">
        <v>22.742909999999998</v>
      </c>
      <c r="M46" s="131" t="s">
        <v>1509</v>
      </c>
      <c r="N46" s="129">
        <v>0.45179000000000002</v>
      </c>
      <c r="O46" s="129">
        <v>6.9239999999999996E-2</v>
      </c>
      <c r="P46" s="129">
        <v>2412.1</v>
      </c>
      <c r="Q46" s="129">
        <v>0.97399999999999998</v>
      </c>
      <c r="R46" s="131" t="s">
        <v>1509</v>
      </c>
      <c r="S46" s="129">
        <v>0.44400000000000001</v>
      </c>
      <c r="T46" s="129">
        <v>0.57599999999999996</v>
      </c>
      <c r="U46" s="131" t="s">
        <v>1509</v>
      </c>
      <c r="V46" s="129">
        <v>263.80399999999997</v>
      </c>
      <c r="W46" s="129">
        <v>1.6E-2</v>
      </c>
      <c r="X46" s="129">
        <v>8.0000000000000002E-3</v>
      </c>
      <c r="Y46" s="129">
        <v>55.75</v>
      </c>
      <c r="Z46" s="129">
        <v>0.14599999999999999</v>
      </c>
      <c r="AA46" s="129">
        <v>0.24636</v>
      </c>
      <c r="AB46" s="129">
        <v>0.34415000000000001</v>
      </c>
      <c r="AC46" s="129">
        <v>8.94</v>
      </c>
      <c r="AD46" s="129">
        <v>0.59199999999999997</v>
      </c>
    </row>
    <row r="47" spans="1:30" x14ac:dyDescent="0.35">
      <c r="A47" s="131" t="s">
        <v>784</v>
      </c>
      <c r="B47" s="129">
        <v>2695</v>
      </c>
      <c r="C47" s="129">
        <v>9.1854099999999992</v>
      </c>
      <c r="D47" s="129">
        <v>0.9748</v>
      </c>
      <c r="E47" s="129">
        <v>0.308</v>
      </c>
      <c r="F47" s="129">
        <v>0.22</v>
      </c>
      <c r="G47" s="129">
        <v>1.7520000000000001E-2</v>
      </c>
      <c r="H47" s="129">
        <v>3875.24305</v>
      </c>
      <c r="I47" s="131" t="s">
        <v>1509</v>
      </c>
      <c r="J47" s="131" t="s">
        <v>1509</v>
      </c>
      <c r="K47" s="129">
        <v>0.55864000000000003</v>
      </c>
      <c r="L47" s="129">
        <v>22.827470000000002</v>
      </c>
      <c r="M47" s="129">
        <v>330.89535000000001</v>
      </c>
      <c r="N47" s="129">
        <v>0.44452000000000003</v>
      </c>
      <c r="O47" s="129">
        <v>8.5930000000000006E-2</v>
      </c>
      <c r="P47" s="129">
        <v>2412.06</v>
      </c>
      <c r="Q47" s="129">
        <v>0.96899999999999997</v>
      </c>
      <c r="R47" s="131" t="s">
        <v>1509</v>
      </c>
      <c r="S47" s="129">
        <v>0.44400000000000001</v>
      </c>
      <c r="T47" s="129">
        <v>0.58399999999999996</v>
      </c>
      <c r="U47" s="129">
        <v>102.48</v>
      </c>
      <c r="V47" s="129">
        <v>263.79899999999998</v>
      </c>
      <c r="W47" s="129">
        <v>1.6E-2</v>
      </c>
      <c r="X47" s="129">
        <v>7.0000000000000001E-3</v>
      </c>
      <c r="Y47" s="129">
        <v>55.75</v>
      </c>
      <c r="Z47" s="129">
        <v>0.14599999999999999</v>
      </c>
      <c r="AA47" s="129">
        <v>0.25724000000000002</v>
      </c>
      <c r="AB47" s="129">
        <v>0.34536</v>
      </c>
      <c r="AC47" s="129">
        <v>8.98</v>
      </c>
      <c r="AD47" s="129">
        <v>0.59699999999999998</v>
      </c>
    </row>
    <row r="48" spans="1:30" x14ac:dyDescent="0.35">
      <c r="A48" s="131" t="s">
        <v>785</v>
      </c>
      <c r="B48" s="129">
        <v>2695</v>
      </c>
      <c r="C48" s="129">
        <v>9.1854099999999992</v>
      </c>
      <c r="D48" s="129">
        <v>0.9748</v>
      </c>
      <c r="E48" s="129">
        <v>0.308</v>
      </c>
      <c r="F48" s="129">
        <v>0.22</v>
      </c>
      <c r="G48" s="129">
        <v>1.7520000000000001E-2</v>
      </c>
      <c r="H48" s="129">
        <v>3875.24305</v>
      </c>
      <c r="I48" s="131" t="s">
        <v>1509</v>
      </c>
      <c r="J48" s="131" t="s">
        <v>1509</v>
      </c>
      <c r="K48" s="129">
        <v>0.55864000000000003</v>
      </c>
      <c r="L48" s="129">
        <v>22.827470000000002</v>
      </c>
      <c r="M48" s="129">
        <v>330.89535000000001</v>
      </c>
      <c r="N48" s="129">
        <v>0.44452000000000003</v>
      </c>
      <c r="O48" s="129">
        <v>8.5930000000000006E-2</v>
      </c>
      <c r="P48" s="129">
        <v>2412.06</v>
      </c>
      <c r="Q48" s="129">
        <v>0.96899999999999997</v>
      </c>
      <c r="R48" s="131" t="s">
        <v>1509</v>
      </c>
      <c r="S48" s="129">
        <v>0.44400000000000001</v>
      </c>
      <c r="T48" s="129">
        <v>0.58399999999999996</v>
      </c>
      <c r="U48" s="129">
        <v>102.48</v>
      </c>
      <c r="V48" s="129">
        <v>263.79899999999998</v>
      </c>
      <c r="W48" s="129">
        <v>1.6E-2</v>
      </c>
      <c r="X48" s="129">
        <v>7.0000000000000001E-3</v>
      </c>
      <c r="Y48" s="129">
        <v>55.75</v>
      </c>
      <c r="Z48" s="129">
        <v>0.14599999999999999</v>
      </c>
      <c r="AA48" s="129">
        <v>0.25724000000000002</v>
      </c>
      <c r="AB48" s="129">
        <v>0.34536</v>
      </c>
      <c r="AC48" s="129">
        <v>8.98</v>
      </c>
      <c r="AD48" s="129">
        <v>0.59699999999999998</v>
      </c>
    </row>
    <row r="49" spans="1:30" x14ac:dyDescent="0.35">
      <c r="A49" s="131" t="s">
        <v>786</v>
      </c>
      <c r="B49" s="129">
        <v>2695</v>
      </c>
      <c r="C49" s="129">
        <v>8.8507099999999994</v>
      </c>
      <c r="D49" s="129">
        <v>0.9748</v>
      </c>
      <c r="E49" s="129">
        <v>0.30199999999999999</v>
      </c>
      <c r="F49" s="129">
        <v>0.223</v>
      </c>
      <c r="G49" s="129">
        <v>1.8790000000000001E-2</v>
      </c>
      <c r="H49" s="129">
        <v>3875.2704800000001</v>
      </c>
      <c r="I49" s="131" t="s">
        <v>1509</v>
      </c>
      <c r="J49" s="131" t="s">
        <v>1509</v>
      </c>
      <c r="K49" s="129">
        <v>0.55878000000000005</v>
      </c>
      <c r="L49" s="129">
        <v>22.897349999999999</v>
      </c>
      <c r="M49" s="131" t="s">
        <v>1509</v>
      </c>
      <c r="N49" s="129">
        <v>0.45179000000000002</v>
      </c>
      <c r="O49" s="129">
        <v>0.10792</v>
      </c>
      <c r="P49" s="129">
        <v>2412.0500000000002</v>
      </c>
      <c r="Q49" s="129">
        <v>0.96799999999999997</v>
      </c>
      <c r="R49" s="131" t="s">
        <v>1509</v>
      </c>
      <c r="S49" s="129">
        <v>0.441</v>
      </c>
      <c r="T49" s="129">
        <v>0.58099999999999996</v>
      </c>
      <c r="U49" s="131" t="s">
        <v>1509</v>
      </c>
      <c r="V49" s="129">
        <v>263.79399999999998</v>
      </c>
      <c r="W49" s="129">
        <v>2.7E-2</v>
      </c>
      <c r="X49" s="129">
        <v>8.0000000000000002E-3</v>
      </c>
      <c r="Y49" s="129">
        <v>55.75</v>
      </c>
      <c r="Z49" s="129">
        <v>0.14699999999999999</v>
      </c>
      <c r="AA49" s="129">
        <v>0.25968000000000002</v>
      </c>
      <c r="AB49" s="129">
        <v>0.35020000000000001</v>
      </c>
      <c r="AC49" s="129">
        <v>9.0500000000000007</v>
      </c>
      <c r="AD49" s="129">
        <v>0.58699999999999997</v>
      </c>
    </row>
    <row r="50" spans="1:30" x14ac:dyDescent="0.35">
      <c r="A50" s="131" t="s">
        <v>787</v>
      </c>
      <c r="B50" s="129">
        <v>2695</v>
      </c>
      <c r="C50" s="129">
        <v>8.8507099999999994</v>
      </c>
      <c r="D50" s="129">
        <v>0.9748</v>
      </c>
      <c r="E50" s="129">
        <v>0.30199999999999999</v>
      </c>
      <c r="F50" s="129">
        <v>0.223</v>
      </c>
      <c r="G50" s="129">
        <v>1.8790000000000001E-2</v>
      </c>
      <c r="H50" s="129">
        <v>3875.2704800000001</v>
      </c>
      <c r="I50" s="131" t="s">
        <v>1509</v>
      </c>
      <c r="J50" s="131" t="s">
        <v>1509</v>
      </c>
      <c r="K50" s="129">
        <v>0.55878000000000005</v>
      </c>
      <c r="L50" s="129">
        <v>22.897349999999999</v>
      </c>
      <c r="M50" s="131" t="s">
        <v>1509</v>
      </c>
      <c r="N50" s="129">
        <v>0.45179000000000002</v>
      </c>
      <c r="O50" s="129">
        <v>0.10792</v>
      </c>
      <c r="P50" s="129">
        <v>2412.0500000000002</v>
      </c>
      <c r="Q50" s="129">
        <v>0.96799999999999997</v>
      </c>
      <c r="R50" s="131" t="s">
        <v>1509</v>
      </c>
      <c r="S50" s="129">
        <v>0.441</v>
      </c>
      <c r="T50" s="129">
        <v>0.58099999999999996</v>
      </c>
      <c r="U50" s="131" t="s">
        <v>1509</v>
      </c>
      <c r="V50" s="129">
        <v>263.79399999999998</v>
      </c>
      <c r="W50" s="129">
        <v>2.7E-2</v>
      </c>
      <c r="X50" s="129">
        <v>8.0000000000000002E-3</v>
      </c>
      <c r="Y50" s="129">
        <v>55.75</v>
      </c>
      <c r="Z50" s="129">
        <v>0.14699999999999999</v>
      </c>
      <c r="AA50" s="129">
        <v>0.25968000000000002</v>
      </c>
      <c r="AB50" s="129">
        <v>0.35020000000000001</v>
      </c>
      <c r="AC50" s="129">
        <v>9.0500000000000007</v>
      </c>
      <c r="AD50" s="129">
        <v>0.58699999999999997</v>
      </c>
    </row>
    <row r="51" spans="1:30" x14ac:dyDescent="0.35">
      <c r="A51" s="131" t="s">
        <v>788</v>
      </c>
      <c r="B51" s="129">
        <v>2695</v>
      </c>
      <c r="C51" s="129">
        <v>8.4780800000000003</v>
      </c>
      <c r="D51" s="129">
        <v>1.0099</v>
      </c>
      <c r="E51" s="129">
        <v>0.316</v>
      </c>
      <c r="F51" s="129">
        <v>0.217</v>
      </c>
      <c r="G51" s="129">
        <v>1.9089999999999999E-2</v>
      </c>
      <c r="H51" s="129">
        <v>3875.3021800000001</v>
      </c>
      <c r="I51" s="131" t="s">
        <v>1509</v>
      </c>
      <c r="J51" s="131" t="s">
        <v>1509</v>
      </c>
      <c r="K51" s="129">
        <v>0.55911</v>
      </c>
      <c r="L51" s="129">
        <v>22.978179999999998</v>
      </c>
      <c r="M51" s="131" t="s">
        <v>1509</v>
      </c>
      <c r="N51" s="129">
        <v>0.45179000000000002</v>
      </c>
      <c r="O51" s="129">
        <v>0.12023</v>
      </c>
      <c r="P51" s="129">
        <v>2412.08</v>
      </c>
      <c r="Q51" s="129">
        <v>0.97099999999999997</v>
      </c>
      <c r="R51" s="131" t="s">
        <v>1509</v>
      </c>
      <c r="S51" s="129">
        <v>0.44400000000000001</v>
      </c>
      <c r="T51" s="129">
        <v>0.57399999999999995</v>
      </c>
      <c r="U51" s="131" t="s">
        <v>1509</v>
      </c>
      <c r="V51" s="129">
        <v>263.79000000000002</v>
      </c>
      <c r="W51" s="129">
        <v>6.3E-2</v>
      </c>
      <c r="X51" s="129">
        <v>0.01</v>
      </c>
      <c r="Y51" s="129">
        <v>55.75</v>
      </c>
      <c r="Z51" s="129">
        <v>0.14699999999999999</v>
      </c>
      <c r="AA51" s="129">
        <v>0.25724000000000002</v>
      </c>
      <c r="AB51" s="129">
        <v>0.36241000000000001</v>
      </c>
      <c r="AC51" s="129">
        <v>9.11</v>
      </c>
      <c r="AD51" s="129">
        <v>0.57799999999999996</v>
      </c>
    </row>
    <row r="52" spans="1:30" x14ac:dyDescent="0.35">
      <c r="A52" s="131" t="s">
        <v>789</v>
      </c>
      <c r="B52" s="129">
        <v>2695</v>
      </c>
      <c r="C52" s="129">
        <v>8.4780800000000003</v>
      </c>
      <c r="D52" s="129">
        <v>1.0099</v>
      </c>
      <c r="E52" s="129">
        <v>0.316</v>
      </c>
      <c r="F52" s="129">
        <v>0.217</v>
      </c>
      <c r="G52" s="129">
        <v>1.9089999999999999E-2</v>
      </c>
      <c r="H52" s="129">
        <v>3875.3021800000001</v>
      </c>
      <c r="I52" s="131" t="s">
        <v>1509</v>
      </c>
      <c r="J52" s="131" t="s">
        <v>1509</v>
      </c>
      <c r="K52" s="129">
        <v>0.55911</v>
      </c>
      <c r="L52" s="129">
        <v>22.978179999999998</v>
      </c>
      <c r="M52" s="131" t="s">
        <v>1509</v>
      </c>
      <c r="N52" s="129">
        <v>0.45179000000000002</v>
      </c>
      <c r="O52" s="129">
        <v>0.12023</v>
      </c>
      <c r="P52" s="129">
        <v>2412.08</v>
      </c>
      <c r="Q52" s="129">
        <v>0.97099999999999997</v>
      </c>
      <c r="R52" s="131" t="s">
        <v>1509</v>
      </c>
      <c r="S52" s="129">
        <v>0.44400000000000001</v>
      </c>
      <c r="T52" s="129">
        <v>0.57399999999999995</v>
      </c>
      <c r="U52" s="131" t="s">
        <v>1509</v>
      </c>
      <c r="V52" s="129">
        <v>263.79000000000002</v>
      </c>
      <c r="W52" s="129">
        <v>6.3E-2</v>
      </c>
      <c r="X52" s="129">
        <v>0.01</v>
      </c>
      <c r="Y52" s="129">
        <v>55.75</v>
      </c>
      <c r="Z52" s="129">
        <v>0.14699999999999999</v>
      </c>
      <c r="AA52" s="129">
        <v>0.25724000000000002</v>
      </c>
      <c r="AB52" s="129">
        <v>0.36241000000000001</v>
      </c>
      <c r="AC52" s="129">
        <v>9.11</v>
      </c>
      <c r="AD52" s="129">
        <v>0.57799999999999996</v>
      </c>
    </row>
    <row r="53" spans="1:30" x14ac:dyDescent="0.35">
      <c r="A53" s="131" t="s">
        <v>790</v>
      </c>
      <c r="B53" s="129">
        <v>2695</v>
      </c>
      <c r="C53" s="129">
        <v>8.2822300000000002</v>
      </c>
      <c r="D53" s="129">
        <v>1.0449999999999999</v>
      </c>
      <c r="E53" s="129">
        <v>0.318</v>
      </c>
      <c r="F53" s="129">
        <v>0.221</v>
      </c>
      <c r="G53" s="129">
        <v>1.924E-2</v>
      </c>
      <c r="H53" s="129">
        <v>3875.3353999999999</v>
      </c>
      <c r="I53" s="131" t="s">
        <v>1509</v>
      </c>
      <c r="J53" s="131" t="s">
        <v>1509</v>
      </c>
      <c r="K53" s="129">
        <v>0.55935000000000001</v>
      </c>
      <c r="L53" s="129">
        <v>23.06297</v>
      </c>
      <c r="M53" s="131" t="s">
        <v>1509</v>
      </c>
      <c r="N53" s="129">
        <v>0.44452000000000003</v>
      </c>
      <c r="O53" s="129">
        <v>0.13392999999999999</v>
      </c>
      <c r="P53" s="129">
        <v>2412.25</v>
      </c>
      <c r="Q53" s="129">
        <v>0.99299999999999999</v>
      </c>
      <c r="R53" s="131" t="s">
        <v>1509</v>
      </c>
      <c r="S53" s="129">
        <v>0.44400000000000001</v>
      </c>
      <c r="T53" s="129">
        <v>0.56999999999999995</v>
      </c>
      <c r="U53" s="131" t="s">
        <v>1509</v>
      </c>
      <c r="V53" s="129">
        <v>263.78500000000003</v>
      </c>
      <c r="W53" s="129">
        <v>0.1</v>
      </c>
      <c r="X53" s="129">
        <v>1.2999999999999999E-2</v>
      </c>
      <c r="Y53" s="129">
        <v>55.75</v>
      </c>
      <c r="Z53" s="129">
        <v>0.14699999999999999</v>
      </c>
      <c r="AA53" s="129">
        <v>0.25846000000000002</v>
      </c>
      <c r="AB53" s="129">
        <v>0.37352999999999997</v>
      </c>
      <c r="AC53" s="129">
        <v>9.09</v>
      </c>
      <c r="AD53" s="129">
        <v>0.56899999999999995</v>
      </c>
    </row>
    <row r="54" spans="1:30" x14ac:dyDescent="0.35">
      <c r="A54" s="131" t="s">
        <v>791</v>
      </c>
      <c r="B54" s="129">
        <v>2695</v>
      </c>
      <c r="C54" s="129">
        <v>8.2822300000000002</v>
      </c>
      <c r="D54" s="129">
        <v>1.0449999999999999</v>
      </c>
      <c r="E54" s="129">
        <v>0.318</v>
      </c>
      <c r="F54" s="129">
        <v>0.221</v>
      </c>
      <c r="G54" s="129">
        <v>1.924E-2</v>
      </c>
      <c r="H54" s="129">
        <v>3875.3353999999999</v>
      </c>
      <c r="I54" s="131" t="s">
        <v>1509</v>
      </c>
      <c r="J54" s="131" t="s">
        <v>1509</v>
      </c>
      <c r="K54" s="129">
        <v>0.55935000000000001</v>
      </c>
      <c r="L54" s="129">
        <v>23.06297</v>
      </c>
      <c r="M54" s="131" t="s">
        <v>1509</v>
      </c>
      <c r="N54" s="129">
        <v>0.44452000000000003</v>
      </c>
      <c r="O54" s="129">
        <v>0.13392999999999999</v>
      </c>
      <c r="P54" s="129">
        <v>2412.25</v>
      </c>
      <c r="Q54" s="129">
        <v>0.99299999999999999</v>
      </c>
      <c r="R54" s="131" t="s">
        <v>1509</v>
      </c>
      <c r="S54" s="129">
        <v>0.44400000000000001</v>
      </c>
      <c r="T54" s="129">
        <v>0.56999999999999995</v>
      </c>
      <c r="U54" s="131" t="s">
        <v>1509</v>
      </c>
      <c r="V54" s="129">
        <v>263.78500000000003</v>
      </c>
      <c r="W54" s="129">
        <v>0.1</v>
      </c>
      <c r="X54" s="129">
        <v>1.2999999999999999E-2</v>
      </c>
      <c r="Y54" s="129">
        <v>55.75</v>
      </c>
      <c r="Z54" s="129">
        <v>0.14699999999999999</v>
      </c>
      <c r="AA54" s="129">
        <v>0.25846000000000002</v>
      </c>
      <c r="AB54" s="129">
        <v>0.37352999999999997</v>
      </c>
      <c r="AC54" s="129">
        <v>9.09</v>
      </c>
      <c r="AD54" s="129">
        <v>0.56899999999999995</v>
      </c>
    </row>
    <row r="55" spans="1:30" x14ac:dyDescent="0.35">
      <c r="A55" s="131" t="s">
        <v>792</v>
      </c>
      <c r="B55" s="129">
        <v>2695</v>
      </c>
      <c r="C55" s="129">
        <v>8.2717600000000004</v>
      </c>
      <c r="D55" s="129">
        <v>1.0558000000000001</v>
      </c>
      <c r="E55" s="129">
        <v>0.32600000000000001</v>
      </c>
      <c r="F55" s="129">
        <v>0.218</v>
      </c>
      <c r="G55" s="129">
        <v>2.2409999999999999E-2</v>
      </c>
      <c r="H55" s="129">
        <v>3875.36375</v>
      </c>
      <c r="I55" s="131" t="s">
        <v>1509</v>
      </c>
      <c r="J55" s="131" t="s">
        <v>1509</v>
      </c>
      <c r="K55" s="129">
        <v>0.55947999999999998</v>
      </c>
      <c r="L55" s="129">
        <v>23.135370000000002</v>
      </c>
      <c r="M55" s="131" t="s">
        <v>1509</v>
      </c>
      <c r="N55" s="129">
        <v>0.44452000000000003</v>
      </c>
      <c r="O55" s="129">
        <v>0.15296999999999999</v>
      </c>
      <c r="P55" s="129">
        <v>2412.5</v>
      </c>
      <c r="Q55" s="129">
        <v>1.0249999999999999</v>
      </c>
      <c r="R55" s="131" t="s">
        <v>1509</v>
      </c>
      <c r="S55" s="129">
        <v>0.44500000000000001</v>
      </c>
      <c r="T55" s="129">
        <v>0.59</v>
      </c>
      <c r="U55" s="131" t="s">
        <v>1509</v>
      </c>
      <c r="V55" s="129">
        <v>263.77999999999997</v>
      </c>
      <c r="W55" s="129">
        <v>0.13600000000000001</v>
      </c>
      <c r="X55" s="129">
        <v>1.6E-2</v>
      </c>
      <c r="Y55" s="129">
        <v>55.75</v>
      </c>
      <c r="Z55" s="129">
        <v>0.14599999999999999</v>
      </c>
      <c r="AA55" s="129">
        <v>0.25846000000000002</v>
      </c>
      <c r="AB55" s="129">
        <v>0.38350000000000001</v>
      </c>
      <c r="AC55" s="129">
        <v>9.1300000000000008</v>
      </c>
      <c r="AD55" s="129">
        <v>0.56000000000000005</v>
      </c>
    </row>
    <row r="56" spans="1:30" x14ac:dyDescent="0.35">
      <c r="A56" s="131" t="s">
        <v>793</v>
      </c>
      <c r="B56" s="129">
        <v>2695</v>
      </c>
      <c r="C56" s="129">
        <v>8.2717600000000004</v>
      </c>
      <c r="D56" s="129">
        <v>1.0558000000000001</v>
      </c>
      <c r="E56" s="129">
        <v>0.32600000000000001</v>
      </c>
      <c r="F56" s="129">
        <v>0.218</v>
      </c>
      <c r="G56" s="129">
        <v>2.2409999999999999E-2</v>
      </c>
      <c r="H56" s="129">
        <v>3875.36375</v>
      </c>
      <c r="I56" s="131" t="s">
        <v>1509</v>
      </c>
      <c r="J56" s="131" t="s">
        <v>1509</v>
      </c>
      <c r="K56" s="129">
        <v>0.55947999999999998</v>
      </c>
      <c r="L56" s="129">
        <v>23.135370000000002</v>
      </c>
      <c r="M56" s="131" t="s">
        <v>1509</v>
      </c>
      <c r="N56" s="129">
        <v>0.44452000000000003</v>
      </c>
      <c r="O56" s="129">
        <v>0.15296999999999999</v>
      </c>
      <c r="P56" s="129">
        <v>2412.5</v>
      </c>
      <c r="Q56" s="129">
        <v>1.0249999999999999</v>
      </c>
      <c r="R56" s="131" t="s">
        <v>1509</v>
      </c>
      <c r="S56" s="129">
        <v>0.44500000000000001</v>
      </c>
      <c r="T56" s="129">
        <v>0.59</v>
      </c>
      <c r="U56" s="131" t="s">
        <v>1509</v>
      </c>
      <c r="V56" s="129">
        <v>263.77999999999997</v>
      </c>
      <c r="W56" s="129">
        <v>0.13600000000000001</v>
      </c>
      <c r="X56" s="129">
        <v>1.6E-2</v>
      </c>
      <c r="Y56" s="129">
        <v>55.75</v>
      </c>
      <c r="Z56" s="129">
        <v>0.14599999999999999</v>
      </c>
      <c r="AA56" s="129">
        <v>0.25846000000000002</v>
      </c>
      <c r="AB56" s="129">
        <v>0.38350000000000001</v>
      </c>
      <c r="AC56" s="129">
        <v>9.1300000000000008</v>
      </c>
      <c r="AD56" s="129">
        <v>0.56000000000000005</v>
      </c>
    </row>
    <row r="57" spans="1:30" x14ac:dyDescent="0.35">
      <c r="A57" s="131" t="s">
        <v>794</v>
      </c>
      <c r="B57" s="129">
        <v>2695</v>
      </c>
      <c r="C57" s="129">
        <v>8.2617100000000008</v>
      </c>
      <c r="D57" s="129">
        <v>1.0530999999999999</v>
      </c>
      <c r="E57" s="129">
        <v>0.33400000000000002</v>
      </c>
      <c r="F57" s="129">
        <v>0.21299999999999999</v>
      </c>
      <c r="G57" s="129">
        <v>2.7189999999999999E-2</v>
      </c>
      <c r="H57" s="129">
        <v>3875.3981899999999</v>
      </c>
      <c r="I57" s="131" t="s">
        <v>1509</v>
      </c>
      <c r="J57" s="131" t="s">
        <v>1509</v>
      </c>
      <c r="K57" s="129">
        <v>0.55969999999999998</v>
      </c>
      <c r="L57" s="129">
        <v>23.232009999999999</v>
      </c>
      <c r="M57" s="131" t="s">
        <v>1509</v>
      </c>
      <c r="N57" s="129">
        <v>0.45905000000000001</v>
      </c>
      <c r="O57" s="129">
        <v>0.17438000000000001</v>
      </c>
      <c r="P57" s="129">
        <v>2412.5</v>
      </c>
      <c r="Q57" s="129">
        <v>1.0249999999999999</v>
      </c>
      <c r="R57" s="131" t="s">
        <v>1509</v>
      </c>
      <c r="S57" s="129">
        <v>0.44400000000000001</v>
      </c>
      <c r="T57" s="129">
        <v>0.59099999999999997</v>
      </c>
      <c r="U57" s="131" t="s">
        <v>1509</v>
      </c>
      <c r="V57" s="129">
        <v>263.77600000000001</v>
      </c>
      <c r="W57" s="129">
        <v>0.157</v>
      </c>
      <c r="X57" s="129">
        <v>2.1000000000000001E-2</v>
      </c>
      <c r="Y57" s="129">
        <v>55.75</v>
      </c>
      <c r="Z57" s="129">
        <v>0.14599999999999999</v>
      </c>
      <c r="AA57" s="129">
        <v>0.26090000000000002</v>
      </c>
      <c r="AB57" s="129">
        <v>0.39228000000000002</v>
      </c>
      <c r="AC57" s="129">
        <v>9.16</v>
      </c>
      <c r="AD57" s="129">
        <v>0.55100000000000005</v>
      </c>
    </row>
    <row r="58" spans="1:30" x14ac:dyDescent="0.35">
      <c r="A58" s="132" t="s">
        <v>795</v>
      </c>
      <c r="B58" s="138">
        <v>2695</v>
      </c>
      <c r="C58" s="138">
        <v>8.2617100000000008</v>
      </c>
      <c r="D58" s="138">
        <v>1.0530999999999999</v>
      </c>
      <c r="E58" s="138">
        <v>0.33400000000000002</v>
      </c>
      <c r="F58" s="138">
        <v>0.21299999999999999</v>
      </c>
      <c r="G58" s="138">
        <v>2.7189999999999999E-2</v>
      </c>
      <c r="H58" s="138">
        <v>3875.3981899999999</v>
      </c>
      <c r="I58" s="132" t="s">
        <v>1509</v>
      </c>
      <c r="J58" s="132" t="s">
        <v>1509</v>
      </c>
      <c r="K58" s="138">
        <v>0.55969999999999998</v>
      </c>
      <c r="L58" s="138">
        <v>23.232009999999999</v>
      </c>
      <c r="M58" s="132" t="s">
        <v>1509</v>
      </c>
      <c r="N58" s="138">
        <v>0.45905000000000001</v>
      </c>
      <c r="O58" s="138">
        <v>0.17438000000000001</v>
      </c>
      <c r="P58" s="138">
        <v>2412.5</v>
      </c>
      <c r="Q58" s="138">
        <v>1.0249999999999999</v>
      </c>
      <c r="R58" s="132" t="s">
        <v>1509</v>
      </c>
      <c r="S58" s="138">
        <v>0.44400000000000001</v>
      </c>
      <c r="T58" s="138">
        <v>0.59099999999999997</v>
      </c>
      <c r="U58" s="132" t="s">
        <v>1509</v>
      </c>
      <c r="V58" s="138">
        <v>263.77600000000001</v>
      </c>
      <c r="W58" s="138">
        <v>0.157</v>
      </c>
      <c r="X58" s="138">
        <v>2.1000000000000001E-2</v>
      </c>
      <c r="Y58" s="138">
        <v>55.75</v>
      </c>
      <c r="Z58" s="138">
        <v>0.14599999999999999</v>
      </c>
      <c r="AA58" s="138">
        <v>0.26090000000000002</v>
      </c>
      <c r="AB58" s="138">
        <v>0.39228000000000002</v>
      </c>
      <c r="AC58" s="138">
        <v>9.16</v>
      </c>
      <c r="AD58" s="138">
        <v>0.55100000000000005</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8" t="s">
        <v>0</v>
      </c>
      <c r="C3" s="199"/>
      <c r="D3" s="199"/>
      <c r="E3" s="199"/>
      <c r="F3" s="199"/>
      <c r="G3" s="199"/>
      <c r="H3" s="1"/>
    </row>
    <row r="4" spans="1:8" ht="0" hidden="1" customHeight="1" x14ac:dyDescent="0.35">
      <c r="A4" s="1"/>
      <c r="B4" s="1"/>
      <c r="C4" s="1"/>
      <c r="D4" s="1"/>
      <c r="E4" s="1"/>
      <c r="F4" s="1"/>
      <c r="G4" s="1"/>
      <c r="H4" s="1"/>
    </row>
    <row r="5" spans="1:8" ht="23" x14ac:dyDescent="0.5">
      <c r="A5" s="1"/>
      <c r="B5" s="22" t="s">
        <v>1541</v>
      </c>
      <c r="C5" s="1"/>
      <c r="D5" s="1"/>
      <c r="E5" s="1"/>
      <c r="F5" s="1"/>
      <c r="G5" s="1"/>
      <c r="H5" s="1"/>
    </row>
    <row r="6" spans="1:8" ht="28" x14ac:dyDescent="0.35">
      <c r="A6" s="1"/>
      <c r="B6" s="3" t="s">
        <v>53</v>
      </c>
      <c r="C6" s="3" t="s">
        <v>3</v>
      </c>
      <c r="D6" s="3" t="s">
        <v>1542</v>
      </c>
      <c r="E6" s="3" t="s">
        <v>7</v>
      </c>
      <c r="F6" s="3" t="s">
        <v>8</v>
      </c>
      <c r="G6" s="3" t="s">
        <v>1543</v>
      </c>
      <c r="H6" s="3" t="s">
        <v>1544</v>
      </c>
    </row>
    <row r="7" spans="1:8" x14ac:dyDescent="0.35">
      <c r="A7" s="1"/>
      <c r="B7" s="92" t="s">
        <v>57</v>
      </c>
      <c r="C7" s="6" t="s">
        <v>537</v>
      </c>
      <c r="D7" s="6" t="s">
        <v>1530</v>
      </c>
      <c r="E7" s="92" t="s">
        <v>1545</v>
      </c>
      <c r="F7" s="92" t="s">
        <v>1546</v>
      </c>
      <c r="G7" s="152">
        <v>0.25</v>
      </c>
      <c r="H7" s="92"/>
    </row>
    <row r="8" spans="1:8" x14ac:dyDescent="0.35">
      <c r="A8" s="1"/>
      <c r="B8" s="92" t="s">
        <v>57</v>
      </c>
      <c r="C8" s="6" t="s">
        <v>69</v>
      </c>
      <c r="D8" s="6" t="s">
        <v>1547</v>
      </c>
      <c r="E8" s="92" t="s">
        <v>1545</v>
      </c>
      <c r="F8" s="92" t="s">
        <v>1546</v>
      </c>
      <c r="G8" s="152">
        <v>0.82</v>
      </c>
      <c r="H8" s="92"/>
    </row>
    <row r="9" spans="1:8" x14ac:dyDescent="0.35">
      <c r="A9" s="1"/>
      <c r="B9" s="92" t="s">
        <v>57</v>
      </c>
      <c r="C9" s="6" t="s">
        <v>69</v>
      </c>
      <c r="D9" s="6" t="s">
        <v>1548</v>
      </c>
      <c r="E9" s="92" t="s">
        <v>1545</v>
      </c>
      <c r="F9" s="92" t="s">
        <v>1546</v>
      </c>
      <c r="G9" s="152">
        <v>0.46</v>
      </c>
      <c r="H9" s="92"/>
    </row>
    <row r="10" spans="1:8" x14ac:dyDescent="0.35">
      <c r="A10" s="1"/>
      <c r="B10" s="92" t="s">
        <v>57</v>
      </c>
      <c r="C10" s="6" t="s">
        <v>69</v>
      </c>
      <c r="D10" s="6" t="s">
        <v>1549</v>
      </c>
      <c r="E10" s="92" t="s">
        <v>1545</v>
      </c>
      <c r="F10" s="92" t="s">
        <v>1546</v>
      </c>
      <c r="G10" s="152">
        <v>0.57999999999999996</v>
      </c>
      <c r="H10" s="92"/>
    </row>
    <row r="11" spans="1:8" x14ac:dyDescent="0.35">
      <c r="A11" s="1"/>
      <c r="B11" s="92" t="s">
        <v>57</v>
      </c>
      <c r="C11" s="6" t="s">
        <v>69</v>
      </c>
      <c r="D11" s="6" t="s">
        <v>1550</v>
      </c>
      <c r="E11" s="92" t="s">
        <v>1545</v>
      </c>
      <c r="F11" s="92" t="s">
        <v>1546</v>
      </c>
      <c r="G11" s="152">
        <v>7.37</v>
      </c>
      <c r="H11" s="92"/>
    </row>
    <row r="12" spans="1:8" x14ac:dyDescent="0.35">
      <c r="A12" s="1"/>
      <c r="B12" s="92" t="s">
        <v>57</v>
      </c>
      <c r="C12" s="6" t="s">
        <v>69</v>
      </c>
      <c r="D12" s="6" t="s">
        <v>1551</v>
      </c>
      <c r="E12" s="92" t="s">
        <v>1545</v>
      </c>
      <c r="F12" s="92" t="s">
        <v>1546</v>
      </c>
      <c r="G12" s="152">
        <v>0.36</v>
      </c>
      <c r="H12" s="92"/>
    </row>
    <row r="13" spans="1:8" x14ac:dyDescent="0.35">
      <c r="A13" s="1"/>
      <c r="B13" s="92" t="s">
        <v>57</v>
      </c>
      <c r="C13" s="6" t="s">
        <v>69</v>
      </c>
      <c r="D13" s="6" t="s">
        <v>1552</v>
      </c>
      <c r="E13" s="92" t="s">
        <v>1545</v>
      </c>
      <c r="F13" s="92" t="s">
        <v>1546</v>
      </c>
      <c r="G13" s="152">
        <v>0.03</v>
      </c>
      <c r="H13" s="92"/>
    </row>
    <row r="14" spans="1:8" x14ac:dyDescent="0.35">
      <c r="A14" s="1"/>
      <c r="B14" s="92" t="s">
        <v>57</v>
      </c>
      <c r="C14" s="6" t="s">
        <v>69</v>
      </c>
      <c r="D14" s="6" t="s">
        <v>1553</v>
      </c>
      <c r="E14" s="92" t="s">
        <v>1545</v>
      </c>
      <c r="F14" s="92" t="s">
        <v>1546</v>
      </c>
      <c r="G14" s="152">
        <v>1.08</v>
      </c>
      <c r="H14" s="92"/>
    </row>
    <row r="15" spans="1:8" x14ac:dyDescent="0.35">
      <c r="A15" s="1"/>
      <c r="B15" s="92" t="s">
        <v>57</v>
      </c>
      <c r="C15" s="6" t="s">
        <v>69</v>
      </c>
      <c r="D15" s="6" t="s">
        <v>1554</v>
      </c>
      <c r="E15" s="92" t="s">
        <v>1545</v>
      </c>
      <c r="F15" s="92" t="s">
        <v>1546</v>
      </c>
      <c r="G15" s="152">
        <v>0.18</v>
      </c>
      <c r="H15" s="92"/>
    </row>
    <row r="16" spans="1:8" x14ac:dyDescent="0.35">
      <c r="A16" s="1"/>
      <c r="B16" s="92" t="s">
        <v>57</v>
      </c>
      <c r="C16" s="6" t="s">
        <v>69</v>
      </c>
      <c r="D16" s="6" t="s">
        <v>1555</v>
      </c>
      <c r="E16" s="92" t="s">
        <v>1545</v>
      </c>
      <c r="F16" s="92" t="s">
        <v>1546</v>
      </c>
      <c r="G16" s="152">
        <v>0.1</v>
      </c>
      <c r="H16" s="92"/>
    </row>
    <row r="17" spans="1:8" x14ac:dyDescent="0.35">
      <c r="A17" s="1"/>
      <c r="B17" s="92" t="s">
        <v>57</v>
      </c>
      <c r="C17" s="6" t="s">
        <v>69</v>
      </c>
      <c r="D17" s="6" t="s">
        <v>1556</v>
      </c>
      <c r="E17" s="92" t="s">
        <v>1545</v>
      </c>
      <c r="F17" s="92" t="s">
        <v>1546</v>
      </c>
      <c r="G17" s="152">
        <v>4.1100000000000003</v>
      </c>
      <c r="H17" s="92"/>
    </row>
    <row r="18" spans="1:8" x14ac:dyDescent="0.35">
      <c r="A18" s="1"/>
      <c r="B18" s="92" t="s">
        <v>57</v>
      </c>
      <c r="C18" s="6" t="s">
        <v>69</v>
      </c>
      <c r="D18" s="6" t="s">
        <v>1557</v>
      </c>
      <c r="E18" s="92" t="s">
        <v>1545</v>
      </c>
      <c r="F18" s="92" t="s">
        <v>1546</v>
      </c>
      <c r="G18" s="152">
        <v>2.29</v>
      </c>
      <c r="H18" s="92"/>
    </row>
    <row r="19" spans="1:8" x14ac:dyDescent="0.35">
      <c r="A19" s="1"/>
      <c r="B19" s="92" t="s">
        <v>57</v>
      </c>
      <c r="C19" s="6" t="s">
        <v>69</v>
      </c>
      <c r="D19" s="6" t="s">
        <v>1558</v>
      </c>
      <c r="E19" s="92" t="s">
        <v>1545</v>
      </c>
      <c r="F19" s="92" t="s">
        <v>1546</v>
      </c>
      <c r="G19" s="152">
        <v>0.03</v>
      </c>
      <c r="H19" s="92"/>
    </row>
    <row r="20" spans="1:8" x14ac:dyDescent="0.35">
      <c r="A20" s="1"/>
      <c r="B20" s="92" t="s">
        <v>57</v>
      </c>
      <c r="C20" s="6" t="s">
        <v>69</v>
      </c>
      <c r="D20" s="6" t="s">
        <v>1559</v>
      </c>
      <c r="E20" s="92" t="s">
        <v>1545</v>
      </c>
      <c r="F20" s="92" t="s">
        <v>1546</v>
      </c>
      <c r="G20" s="152">
        <v>17.327000000000002</v>
      </c>
      <c r="H20" s="92"/>
    </row>
    <row r="21" spans="1:8" x14ac:dyDescent="0.35">
      <c r="A21" s="1"/>
      <c r="B21" s="92" t="s">
        <v>57</v>
      </c>
      <c r="C21" s="6" t="s">
        <v>69</v>
      </c>
      <c r="D21" s="6" t="s">
        <v>1560</v>
      </c>
      <c r="E21" s="92" t="s">
        <v>1545</v>
      </c>
      <c r="F21" s="92" t="s">
        <v>1546</v>
      </c>
      <c r="G21" s="152">
        <v>0.15</v>
      </c>
      <c r="H21" s="92"/>
    </row>
    <row r="22" spans="1:8" x14ac:dyDescent="0.35">
      <c r="A22" s="1"/>
      <c r="B22" s="92" t="s">
        <v>57</v>
      </c>
      <c r="C22" s="6" t="s">
        <v>69</v>
      </c>
      <c r="D22" s="6" t="s">
        <v>1561</v>
      </c>
      <c r="E22" s="92" t="s">
        <v>1545</v>
      </c>
      <c r="F22" s="92" t="s">
        <v>1546</v>
      </c>
      <c r="G22" s="152">
        <v>0.25</v>
      </c>
      <c r="H22" s="92"/>
    </row>
    <row r="23" spans="1:8" x14ac:dyDescent="0.35">
      <c r="A23" s="1"/>
      <c r="B23" s="92" t="s">
        <v>57</v>
      </c>
      <c r="C23" s="6" t="s">
        <v>69</v>
      </c>
      <c r="D23" s="6" t="s">
        <v>1562</v>
      </c>
      <c r="E23" s="92" t="s">
        <v>1545</v>
      </c>
      <c r="F23" s="92" t="s">
        <v>1546</v>
      </c>
      <c r="G23" s="152">
        <v>0.09</v>
      </c>
      <c r="H23" s="92"/>
    </row>
    <row r="24" spans="1:8" x14ac:dyDescent="0.35">
      <c r="A24" s="1"/>
      <c r="B24" s="92" t="s">
        <v>57</v>
      </c>
      <c r="C24" s="6" t="s">
        <v>69</v>
      </c>
      <c r="D24" s="6" t="s">
        <v>1563</v>
      </c>
      <c r="E24" s="92" t="s">
        <v>1545</v>
      </c>
      <c r="F24" s="92" t="s">
        <v>1546</v>
      </c>
      <c r="G24" s="152">
        <v>1.1599999999999999</v>
      </c>
      <c r="H24" s="92"/>
    </row>
    <row r="25" spans="1:8" x14ac:dyDescent="0.35">
      <c r="A25" s="1"/>
      <c r="B25" s="92" t="s">
        <v>57</v>
      </c>
      <c r="C25" s="6" t="s">
        <v>69</v>
      </c>
      <c r="D25" s="6" t="s">
        <v>1564</v>
      </c>
      <c r="E25" s="92" t="s">
        <v>1545</v>
      </c>
      <c r="F25" s="92" t="s">
        <v>1546</v>
      </c>
      <c r="G25" s="152">
        <v>0.66</v>
      </c>
      <c r="H25" s="92"/>
    </row>
    <row r="26" spans="1:8" x14ac:dyDescent="0.35">
      <c r="A26" s="1"/>
      <c r="B26" s="92" t="s">
        <v>57</v>
      </c>
      <c r="C26" s="6" t="s">
        <v>69</v>
      </c>
      <c r="D26" s="6" t="s">
        <v>1565</v>
      </c>
      <c r="E26" s="92" t="s">
        <v>1545</v>
      </c>
      <c r="F26" s="92" t="s">
        <v>1546</v>
      </c>
      <c r="G26" s="152">
        <v>4.17</v>
      </c>
      <c r="H26" s="92"/>
    </row>
    <row r="27" spans="1:8" x14ac:dyDescent="0.35">
      <c r="A27" s="1"/>
      <c r="B27" s="92" t="s">
        <v>57</v>
      </c>
      <c r="C27" s="6" t="s">
        <v>69</v>
      </c>
      <c r="D27" s="6" t="s">
        <v>1566</v>
      </c>
      <c r="E27" s="92" t="s">
        <v>1545</v>
      </c>
      <c r="F27" s="92" t="s">
        <v>1546</v>
      </c>
      <c r="G27" s="152">
        <v>0.31</v>
      </c>
      <c r="H27" s="92"/>
    </row>
    <row r="28" spans="1:8" x14ac:dyDescent="0.35">
      <c r="A28" s="1"/>
      <c r="B28" s="92" t="s">
        <v>57</v>
      </c>
      <c r="C28" s="6" t="s">
        <v>69</v>
      </c>
      <c r="D28" s="6" t="s">
        <v>1567</v>
      </c>
      <c r="E28" s="92" t="s">
        <v>1545</v>
      </c>
      <c r="F28" s="92" t="s">
        <v>1546</v>
      </c>
      <c r="G28" s="152">
        <v>1.61</v>
      </c>
      <c r="H28"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3"/>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8" t="s">
        <v>0</v>
      </c>
      <c r="C3" s="199"/>
      <c r="D3" s="199"/>
      <c r="E3" s="199"/>
      <c r="F3" s="199"/>
      <c r="G3" s="199"/>
      <c r="H3" s="1"/>
    </row>
    <row r="4" spans="1:8" ht="0" hidden="1" customHeight="1" x14ac:dyDescent="0.35">
      <c r="A4" s="1"/>
      <c r="B4" s="1"/>
      <c r="C4" s="1"/>
      <c r="D4" s="1"/>
      <c r="E4" s="1"/>
      <c r="F4" s="1"/>
      <c r="G4" s="1"/>
      <c r="H4" s="1"/>
    </row>
    <row r="5" spans="1:8" ht="23" x14ac:dyDescent="0.5">
      <c r="A5" s="1"/>
      <c r="B5" s="22" t="s">
        <v>1568</v>
      </c>
      <c r="C5" s="1"/>
      <c r="D5" s="1"/>
      <c r="E5" s="1"/>
      <c r="F5" s="1"/>
      <c r="G5" s="1"/>
      <c r="H5" s="1"/>
    </row>
    <row r="6" spans="1:8" ht="28" x14ac:dyDescent="0.35">
      <c r="A6" s="1"/>
      <c r="B6" s="3" t="s">
        <v>53</v>
      </c>
      <c r="C6" s="3" t="s">
        <v>3</v>
      </c>
      <c r="D6" s="3" t="s">
        <v>1542</v>
      </c>
      <c r="E6" s="3" t="s">
        <v>7</v>
      </c>
      <c r="F6" s="3" t="s">
        <v>8</v>
      </c>
      <c r="G6" s="3" t="s">
        <v>1543</v>
      </c>
      <c r="H6" s="3" t="s">
        <v>1544</v>
      </c>
    </row>
    <row r="7" spans="1:8" x14ac:dyDescent="0.35">
      <c r="A7" s="1"/>
      <c r="B7" s="92" t="s">
        <v>57</v>
      </c>
      <c r="C7" s="6" t="s">
        <v>537</v>
      </c>
      <c r="D7" s="6" t="s">
        <v>1530</v>
      </c>
      <c r="E7" s="92" t="s">
        <v>1545</v>
      </c>
      <c r="F7" s="92" t="s">
        <v>1546</v>
      </c>
      <c r="G7" s="152">
        <v>0</v>
      </c>
      <c r="H7" s="92"/>
    </row>
    <row r="8" spans="1:8" x14ac:dyDescent="0.35">
      <c r="A8" s="1"/>
      <c r="B8" s="92" t="s">
        <v>57</v>
      </c>
      <c r="C8" s="6" t="s">
        <v>537</v>
      </c>
      <c r="D8" s="6" t="s">
        <v>1569</v>
      </c>
      <c r="E8" s="92" t="s">
        <v>1545</v>
      </c>
      <c r="F8" s="92" t="s">
        <v>1546</v>
      </c>
      <c r="G8" s="152">
        <v>95.24</v>
      </c>
      <c r="H8" s="92"/>
    </row>
    <row r="9" spans="1:8" x14ac:dyDescent="0.35">
      <c r="A9" s="1"/>
      <c r="B9" s="92" t="s">
        <v>57</v>
      </c>
      <c r="C9" s="6" t="s">
        <v>69</v>
      </c>
      <c r="D9" s="6" t="s">
        <v>1517</v>
      </c>
      <c r="E9" s="92" t="s">
        <v>1545</v>
      </c>
      <c r="F9" s="92" t="s">
        <v>1546</v>
      </c>
      <c r="G9" s="152">
        <v>240.304</v>
      </c>
      <c r="H9" s="92"/>
    </row>
    <row r="10" spans="1:8" ht="25" x14ac:dyDescent="0.35">
      <c r="A10" s="1"/>
      <c r="B10" s="92" t="s">
        <v>57</v>
      </c>
      <c r="C10" s="6" t="s">
        <v>72</v>
      </c>
      <c r="D10" s="6" t="s">
        <v>1518</v>
      </c>
      <c r="E10" s="92" t="s">
        <v>1570</v>
      </c>
      <c r="F10" s="92" t="s">
        <v>1571</v>
      </c>
      <c r="G10" s="152">
        <v>100</v>
      </c>
      <c r="H10" s="92"/>
    </row>
    <row r="11" spans="1:8" x14ac:dyDescent="0.35">
      <c r="A11" s="1"/>
      <c r="B11" s="92" t="s">
        <v>57</v>
      </c>
      <c r="C11" s="6" t="s">
        <v>98</v>
      </c>
      <c r="D11" s="6" t="s">
        <v>1535</v>
      </c>
      <c r="E11" s="92" t="s">
        <v>1545</v>
      </c>
      <c r="F11" s="92" t="s">
        <v>1546</v>
      </c>
      <c r="G11" s="152">
        <v>396.56585000000001</v>
      </c>
      <c r="H11" s="92"/>
    </row>
    <row r="12" spans="1:8" x14ac:dyDescent="0.35">
      <c r="A12" s="1"/>
      <c r="B12" s="92" t="s">
        <v>57</v>
      </c>
      <c r="C12" s="6" t="s">
        <v>112</v>
      </c>
      <c r="D12" s="6" t="s">
        <v>1489</v>
      </c>
      <c r="E12" s="92" t="s">
        <v>1545</v>
      </c>
      <c r="F12" s="92" t="s">
        <v>1546</v>
      </c>
      <c r="G12" s="152">
        <v>2.25</v>
      </c>
      <c r="H12" s="92"/>
    </row>
    <row r="13" spans="1:8" x14ac:dyDescent="0.35">
      <c r="A13" s="1"/>
      <c r="B13" s="92" t="s">
        <v>57</v>
      </c>
      <c r="C13" s="6" t="s">
        <v>112</v>
      </c>
      <c r="D13" s="6" t="s">
        <v>1529</v>
      </c>
      <c r="E13" s="92" t="s">
        <v>1545</v>
      </c>
      <c r="F13" s="92" t="s">
        <v>1546</v>
      </c>
      <c r="G13" s="152">
        <v>0</v>
      </c>
      <c r="H13"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8" t="s">
        <v>0</v>
      </c>
      <c r="C3" s="199"/>
      <c r="D3" s="199"/>
      <c r="E3" s="199"/>
      <c r="F3" s="199"/>
      <c r="G3" s="199"/>
      <c r="H3" s="1"/>
      <c r="I3" s="1"/>
      <c r="J3" s="1"/>
    </row>
    <row r="4" spans="1:10" ht="0" hidden="1" customHeight="1" x14ac:dyDescent="0.35">
      <c r="A4" s="1"/>
      <c r="B4" s="1"/>
      <c r="C4" s="1"/>
      <c r="D4" s="1"/>
      <c r="E4" s="1"/>
      <c r="F4" s="1"/>
      <c r="G4" s="1"/>
      <c r="H4" s="1"/>
      <c r="I4" s="1"/>
      <c r="J4" s="1"/>
    </row>
    <row r="5" spans="1:10" ht="23" x14ac:dyDescent="0.5">
      <c r="A5" s="1"/>
      <c r="B5" s="22" t="s">
        <v>1572</v>
      </c>
      <c r="C5" s="1"/>
      <c r="D5" s="1"/>
      <c r="E5" s="1"/>
      <c r="F5" s="1"/>
      <c r="G5" s="1"/>
      <c r="H5" s="1"/>
      <c r="I5" s="1"/>
      <c r="J5" s="1"/>
    </row>
    <row r="6" spans="1:10" ht="27" customHeight="1" x14ac:dyDescent="0.35">
      <c r="A6" s="1"/>
      <c r="B6" s="7" t="s">
        <v>53</v>
      </c>
      <c r="C6" s="7" t="s">
        <v>3</v>
      </c>
      <c r="D6" s="7" t="s">
        <v>32</v>
      </c>
      <c r="E6" s="7" t="s">
        <v>1573</v>
      </c>
      <c r="F6" s="7" t="s">
        <v>7</v>
      </c>
      <c r="G6" s="7" t="s">
        <v>1574</v>
      </c>
      <c r="H6" s="7" t="s">
        <v>1575</v>
      </c>
      <c r="I6" s="7" t="s">
        <v>1576</v>
      </c>
      <c r="J6" s="7" t="s">
        <v>1577</v>
      </c>
    </row>
    <row r="7" spans="1:10" x14ac:dyDescent="0.35">
      <c r="A7" s="1"/>
      <c r="B7" s="153" t="s">
        <v>57</v>
      </c>
      <c r="C7" s="4" t="s">
        <v>64</v>
      </c>
      <c r="D7" s="4" t="s">
        <v>1109</v>
      </c>
      <c r="E7" s="4" t="s">
        <v>1578</v>
      </c>
      <c r="F7" s="154">
        <v>586.86</v>
      </c>
      <c r="G7" s="154">
        <v>586.86</v>
      </c>
      <c r="H7" s="154">
        <v>0</v>
      </c>
      <c r="I7" s="4" t="s">
        <v>1579</v>
      </c>
      <c r="J7" s="5" t="s">
        <v>1580</v>
      </c>
    </row>
    <row r="8" spans="1:10" x14ac:dyDescent="0.35">
      <c r="A8" s="1"/>
      <c r="B8" s="153" t="s">
        <v>57</v>
      </c>
      <c r="C8" s="4" t="s">
        <v>64</v>
      </c>
      <c r="D8" s="4" t="s">
        <v>1109</v>
      </c>
      <c r="E8" s="4" t="s">
        <v>1581</v>
      </c>
      <c r="F8" s="154">
        <v>355.83</v>
      </c>
      <c r="G8" s="154">
        <v>355.83</v>
      </c>
      <c r="H8" s="154">
        <v>0</v>
      </c>
      <c r="I8" s="4" t="s">
        <v>1579</v>
      </c>
      <c r="J8" s="5" t="s">
        <v>1580</v>
      </c>
    </row>
    <row r="9" spans="1:10" x14ac:dyDescent="0.35">
      <c r="A9" s="1"/>
      <c r="B9" s="153" t="s">
        <v>57</v>
      </c>
      <c r="C9" s="4" t="s">
        <v>64</v>
      </c>
      <c r="D9" s="4" t="s">
        <v>1111</v>
      </c>
      <c r="E9" s="4" t="s">
        <v>1578</v>
      </c>
      <c r="F9" s="154">
        <v>178.66</v>
      </c>
      <c r="G9" s="154">
        <v>178.66</v>
      </c>
      <c r="H9" s="154">
        <v>0</v>
      </c>
      <c r="I9" s="4" t="s">
        <v>1579</v>
      </c>
      <c r="J9" s="5" t="s">
        <v>1580</v>
      </c>
    </row>
    <row r="10" spans="1:10" x14ac:dyDescent="0.35">
      <c r="A10" s="1"/>
      <c r="B10" s="153" t="s">
        <v>57</v>
      </c>
      <c r="C10" s="4" t="s">
        <v>64</v>
      </c>
      <c r="D10" s="4" t="s">
        <v>1111</v>
      </c>
      <c r="E10" s="4" t="s">
        <v>1581</v>
      </c>
      <c r="F10" s="154">
        <v>33.81</v>
      </c>
      <c r="G10" s="154">
        <v>33.81</v>
      </c>
      <c r="H10" s="154">
        <v>0</v>
      </c>
      <c r="I10" s="4" t="s">
        <v>1579</v>
      </c>
      <c r="J10" s="5" t="s">
        <v>1580</v>
      </c>
    </row>
    <row r="11" spans="1:10" x14ac:dyDescent="0.35">
      <c r="A11" s="1"/>
      <c r="B11" s="153" t="s">
        <v>57</v>
      </c>
      <c r="C11" s="4" t="s">
        <v>69</v>
      </c>
      <c r="D11" s="4" t="s">
        <v>1114</v>
      </c>
      <c r="E11" s="4" t="s">
        <v>1578</v>
      </c>
      <c r="F11" s="154">
        <v>276.79000000000002</v>
      </c>
      <c r="G11" s="154">
        <v>276.79000000000002</v>
      </c>
      <c r="H11" s="154">
        <v>0</v>
      </c>
      <c r="I11" s="4" t="s">
        <v>1579</v>
      </c>
      <c r="J11" s="5" t="s">
        <v>906</v>
      </c>
    </row>
    <row r="12" spans="1:10" x14ac:dyDescent="0.35">
      <c r="A12" s="1"/>
      <c r="B12" s="153" t="s">
        <v>57</v>
      </c>
      <c r="C12" s="4" t="s">
        <v>75</v>
      </c>
      <c r="D12" s="4" t="s">
        <v>1117</v>
      </c>
      <c r="E12" s="4" t="s">
        <v>1578</v>
      </c>
      <c r="F12" s="154">
        <v>148.66999999999999</v>
      </c>
      <c r="G12" s="154">
        <v>148.66999999999999</v>
      </c>
      <c r="H12" s="154">
        <v>0</v>
      </c>
      <c r="I12" s="4" t="s">
        <v>1579</v>
      </c>
      <c r="J12" s="5" t="s">
        <v>906</v>
      </c>
    </row>
    <row r="13" spans="1:10" x14ac:dyDescent="0.35">
      <c r="A13" s="1"/>
      <c r="B13" s="153" t="s">
        <v>57</v>
      </c>
      <c r="C13" s="4" t="s">
        <v>75</v>
      </c>
      <c r="D13" s="4" t="s">
        <v>1120</v>
      </c>
      <c r="E13" s="4" t="s">
        <v>1578</v>
      </c>
      <c r="F13" s="154">
        <v>9035.5</v>
      </c>
      <c r="G13" s="154">
        <v>9035.5</v>
      </c>
      <c r="H13" s="154">
        <v>0</v>
      </c>
      <c r="I13" s="4" t="s">
        <v>1579</v>
      </c>
      <c r="J13" s="5" t="s">
        <v>906</v>
      </c>
    </row>
    <row r="14" spans="1:10" x14ac:dyDescent="0.35">
      <c r="A14" s="1"/>
      <c r="B14" s="153" t="s">
        <v>57</v>
      </c>
      <c r="C14" s="4" t="s">
        <v>82</v>
      </c>
      <c r="D14" s="4" t="s">
        <v>1582</v>
      </c>
      <c r="E14" s="4" t="s">
        <v>1583</v>
      </c>
      <c r="F14" s="154">
        <v>0</v>
      </c>
      <c r="G14" s="154">
        <v>0</v>
      </c>
      <c r="H14" s="154">
        <v>0</v>
      </c>
      <c r="I14" s="4" t="s">
        <v>1584</v>
      </c>
      <c r="J14" s="5" t="s">
        <v>906</v>
      </c>
    </row>
    <row r="15" spans="1:10" x14ac:dyDescent="0.35">
      <c r="A15" s="1"/>
      <c r="B15" s="153" t="s">
        <v>57</v>
      </c>
      <c r="C15" s="4" t="s">
        <v>82</v>
      </c>
      <c r="D15" s="4" t="s">
        <v>1582</v>
      </c>
      <c r="E15" s="4" t="s">
        <v>1578</v>
      </c>
      <c r="F15" s="154">
        <v>0</v>
      </c>
      <c r="G15" s="154">
        <v>0</v>
      </c>
      <c r="H15" s="154">
        <v>0</v>
      </c>
      <c r="I15" s="4" t="s">
        <v>1579</v>
      </c>
      <c r="J15" s="5" t="s">
        <v>906</v>
      </c>
    </row>
    <row r="16" spans="1:10" x14ac:dyDescent="0.35">
      <c r="A16" s="1"/>
      <c r="B16" s="153" t="s">
        <v>57</v>
      </c>
      <c r="C16" s="4" t="s">
        <v>82</v>
      </c>
      <c r="D16" s="4" t="s">
        <v>1134</v>
      </c>
      <c r="E16" s="4" t="s">
        <v>1578</v>
      </c>
      <c r="F16" s="154">
        <v>59590.73</v>
      </c>
      <c r="G16" s="154">
        <v>59590.73</v>
      </c>
      <c r="H16" s="154">
        <v>0</v>
      </c>
      <c r="I16" s="4" t="s">
        <v>1579</v>
      </c>
      <c r="J16" s="5" t="s">
        <v>906</v>
      </c>
    </row>
    <row r="17" spans="1:10" x14ac:dyDescent="0.35">
      <c r="A17" s="1"/>
      <c r="B17" s="153" t="s">
        <v>57</v>
      </c>
      <c r="C17" s="4" t="s">
        <v>82</v>
      </c>
      <c r="D17" s="4" t="s">
        <v>1137</v>
      </c>
      <c r="E17" s="4" t="s">
        <v>1578</v>
      </c>
      <c r="F17" s="154">
        <v>21928.54</v>
      </c>
      <c r="G17" s="154">
        <v>21928.54</v>
      </c>
      <c r="H17" s="154">
        <v>0</v>
      </c>
      <c r="I17" s="4" t="s">
        <v>1579</v>
      </c>
      <c r="J17" s="5" t="s">
        <v>906</v>
      </c>
    </row>
    <row r="18" spans="1:10" x14ac:dyDescent="0.35">
      <c r="A18" s="1"/>
      <c r="B18" s="153" t="s">
        <v>57</v>
      </c>
      <c r="C18" s="4" t="s">
        <v>91</v>
      </c>
      <c r="D18" s="4" t="s">
        <v>92</v>
      </c>
      <c r="E18" s="4" t="s">
        <v>1578</v>
      </c>
      <c r="F18" s="154">
        <v>855.21</v>
      </c>
      <c r="G18" s="154">
        <v>855.21</v>
      </c>
      <c r="H18" s="154">
        <v>0</v>
      </c>
      <c r="I18" s="4" t="s">
        <v>1579</v>
      </c>
      <c r="J18" s="5" t="s">
        <v>906</v>
      </c>
    </row>
    <row r="19" spans="1:10" x14ac:dyDescent="0.35">
      <c r="A19" s="1"/>
      <c r="B19" s="153" t="s">
        <v>57</v>
      </c>
      <c r="C19" s="4" t="s">
        <v>547</v>
      </c>
      <c r="D19" s="4" t="s">
        <v>1146</v>
      </c>
      <c r="E19" s="4" t="s">
        <v>1578</v>
      </c>
      <c r="F19" s="154">
        <v>862.49</v>
      </c>
      <c r="G19" s="154">
        <v>862.49</v>
      </c>
      <c r="H19" s="154">
        <v>0</v>
      </c>
      <c r="I19" s="4" t="s">
        <v>1579</v>
      </c>
      <c r="J19" s="5" t="s">
        <v>906</v>
      </c>
    </row>
    <row r="20" spans="1:10" x14ac:dyDescent="0.35">
      <c r="A20" s="1"/>
      <c r="B20" s="153" t="s">
        <v>57</v>
      </c>
      <c r="C20" s="4" t="s">
        <v>547</v>
      </c>
      <c r="D20" s="4" t="s">
        <v>1147</v>
      </c>
      <c r="E20" s="4" t="s">
        <v>1578</v>
      </c>
      <c r="F20" s="154">
        <v>1039.93</v>
      </c>
      <c r="G20" s="154">
        <v>1039.93</v>
      </c>
      <c r="H20" s="154">
        <v>0</v>
      </c>
      <c r="I20" s="4" t="s">
        <v>1579</v>
      </c>
      <c r="J20" s="5" t="s">
        <v>906</v>
      </c>
    </row>
    <row r="21" spans="1:10" x14ac:dyDescent="0.35">
      <c r="A21" s="1"/>
      <c r="B21" s="153" t="s">
        <v>57</v>
      </c>
      <c r="C21" s="4" t="s">
        <v>347</v>
      </c>
      <c r="D21" s="4" t="s">
        <v>1153</v>
      </c>
      <c r="E21" s="4" t="s">
        <v>1578</v>
      </c>
      <c r="F21" s="154">
        <v>596.58000000000004</v>
      </c>
      <c r="G21" s="154">
        <v>596.11699999999996</v>
      </c>
      <c r="H21" s="154">
        <v>0</v>
      </c>
      <c r="I21" s="4" t="s">
        <v>1579</v>
      </c>
      <c r="J21" s="5" t="s">
        <v>1585</v>
      </c>
    </row>
    <row r="22" spans="1:10" x14ac:dyDescent="0.35">
      <c r="A22" s="1"/>
      <c r="B22" s="153" t="s">
        <v>57</v>
      </c>
      <c r="C22" s="4" t="s">
        <v>120</v>
      </c>
      <c r="D22" s="4" t="s">
        <v>1156</v>
      </c>
      <c r="E22" s="4" t="s">
        <v>1578</v>
      </c>
      <c r="F22" s="154">
        <v>1862.75</v>
      </c>
      <c r="G22" s="154">
        <v>1862.75</v>
      </c>
      <c r="H22" s="154">
        <v>0</v>
      </c>
      <c r="I22" s="4" t="s">
        <v>1579</v>
      </c>
      <c r="J22" s="5" t="s">
        <v>906</v>
      </c>
    </row>
    <row r="23" spans="1:10" x14ac:dyDescent="0.35">
      <c r="A23" s="1"/>
      <c r="B23" s="153" t="s">
        <v>57</v>
      </c>
      <c r="C23" s="4" t="s">
        <v>120</v>
      </c>
      <c r="D23" s="4" t="s">
        <v>137</v>
      </c>
      <c r="E23" s="4" t="s">
        <v>1578</v>
      </c>
      <c r="F23" s="154">
        <v>2902.9</v>
      </c>
      <c r="G23" s="154">
        <v>2902.9</v>
      </c>
      <c r="H23" s="154">
        <v>0</v>
      </c>
      <c r="I23" s="4" t="s">
        <v>1579</v>
      </c>
      <c r="J23" s="5" t="s">
        <v>906</v>
      </c>
    </row>
    <row r="24" spans="1:10" x14ac:dyDescent="0.35">
      <c r="A24" s="1"/>
      <c r="B24" s="153" t="s">
        <v>57</v>
      </c>
      <c r="C24" s="4" t="s">
        <v>539</v>
      </c>
      <c r="D24" s="4" t="s">
        <v>1163</v>
      </c>
      <c r="E24" s="4" t="s">
        <v>1578</v>
      </c>
      <c r="F24" s="154">
        <v>9793.93</v>
      </c>
      <c r="G24" s="154">
        <v>9794.5959999999995</v>
      </c>
      <c r="H24" s="154">
        <v>0</v>
      </c>
      <c r="I24" s="4" t="s">
        <v>1579</v>
      </c>
      <c r="J24" s="5" t="s">
        <v>1586</v>
      </c>
    </row>
    <row r="25" spans="1:10" x14ac:dyDescent="0.35">
      <c r="A25" s="1"/>
      <c r="B25" s="153" t="s">
        <v>57</v>
      </c>
      <c r="C25" s="4" t="s">
        <v>140</v>
      </c>
      <c r="D25" s="4" t="s">
        <v>141</v>
      </c>
      <c r="E25" s="4" t="s">
        <v>1578</v>
      </c>
      <c r="F25" s="154">
        <v>55775.65</v>
      </c>
      <c r="G25" s="154">
        <v>55775.65</v>
      </c>
      <c r="H25" s="154">
        <v>0</v>
      </c>
      <c r="I25" s="4" t="s">
        <v>1579</v>
      </c>
      <c r="J25" s="5" t="s">
        <v>906</v>
      </c>
    </row>
    <row r="26" spans="1:10" x14ac:dyDescent="0.35">
      <c r="A26" s="1"/>
      <c r="B26" s="153" t="s">
        <v>57</v>
      </c>
      <c r="C26" s="4" t="s">
        <v>452</v>
      </c>
      <c r="D26" s="4" t="s">
        <v>1166</v>
      </c>
      <c r="E26" s="4" t="s">
        <v>1578</v>
      </c>
      <c r="F26" s="154">
        <v>5.25</v>
      </c>
      <c r="G26" s="154">
        <v>5.25</v>
      </c>
      <c r="H26" s="154">
        <v>0</v>
      </c>
      <c r="I26" s="4" t="s">
        <v>1579</v>
      </c>
      <c r="J26" s="5" t="s">
        <v>906</v>
      </c>
    </row>
    <row r="27" spans="1:10" x14ac:dyDescent="0.35">
      <c r="A27" s="1"/>
      <c r="B27" s="153" t="s">
        <v>57</v>
      </c>
      <c r="C27" s="4" t="s">
        <v>452</v>
      </c>
      <c r="D27" s="4" t="s">
        <v>1166</v>
      </c>
      <c r="E27" s="4" t="s">
        <v>1581</v>
      </c>
      <c r="F27" s="154">
        <v>204.2</v>
      </c>
      <c r="G27" s="154">
        <v>204.2</v>
      </c>
      <c r="H27" s="154">
        <v>0</v>
      </c>
      <c r="I27" s="4" t="s">
        <v>1579</v>
      </c>
      <c r="J27" s="5" t="s">
        <v>906</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8" t="s">
        <v>0</v>
      </c>
      <c r="C3" s="199"/>
      <c r="D3" s="199"/>
      <c r="E3" s="199"/>
      <c r="F3" s="199"/>
      <c r="G3" s="199"/>
    </row>
    <row r="4" spans="1:7" ht="0" hidden="1" customHeight="1" x14ac:dyDescent="0.35">
      <c r="A4" s="1"/>
      <c r="B4" s="1"/>
      <c r="C4" s="1"/>
      <c r="D4" s="1"/>
      <c r="E4" s="1"/>
      <c r="F4" s="1"/>
      <c r="G4" s="1"/>
    </row>
    <row r="5" spans="1:7" ht="23" x14ac:dyDescent="0.5">
      <c r="A5" s="1"/>
      <c r="B5" s="22" t="s">
        <v>1587</v>
      </c>
      <c r="C5" s="1"/>
      <c r="D5" s="1"/>
      <c r="E5" s="1"/>
      <c r="F5" s="1"/>
      <c r="G5" s="1"/>
    </row>
    <row r="6" spans="1:7" ht="27" customHeight="1" x14ac:dyDescent="0.35">
      <c r="A6" s="1"/>
      <c r="B6" s="202" t="s">
        <v>1588</v>
      </c>
      <c r="C6" s="202"/>
      <c r="D6" s="202"/>
      <c r="E6" s="202"/>
      <c r="F6" s="202"/>
      <c r="G6" s="202"/>
    </row>
    <row r="7" spans="1:7" ht="27" customHeight="1" x14ac:dyDescent="0.35">
      <c r="A7" s="1"/>
      <c r="B7" s="3" t="s">
        <v>3</v>
      </c>
      <c r="C7" s="3" t="s">
        <v>32</v>
      </c>
      <c r="D7" s="3" t="s">
        <v>1589</v>
      </c>
      <c r="E7" s="3" t="s">
        <v>1573</v>
      </c>
      <c r="F7" s="3" t="s">
        <v>1095</v>
      </c>
      <c r="G7" s="3" t="s">
        <v>1590</v>
      </c>
    </row>
    <row r="8" spans="1:7" x14ac:dyDescent="0.35">
      <c r="A8" s="1"/>
      <c r="B8" s="92" t="s">
        <v>171</v>
      </c>
      <c r="C8" s="92" t="s">
        <v>975</v>
      </c>
      <c r="D8" s="92" t="s">
        <v>1591</v>
      </c>
      <c r="E8" s="92" t="s">
        <v>1592</v>
      </c>
      <c r="F8" s="92" t="s">
        <v>1584</v>
      </c>
      <c r="G8" s="155">
        <v>0</v>
      </c>
    </row>
    <row r="9" spans="1:7" x14ac:dyDescent="0.35">
      <c r="A9" s="1"/>
      <c r="B9" s="92" t="s">
        <v>184</v>
      </c>
      <c r="C9" s="92" t="s">
        <v>1098</v>
      </c>
      <c r="D9" s="92" t="s">
        <v>1098</v>
      </c>
      <c r="E9" s="92" t="s">
        <v>1592</v>
      </c>
      <c r="F9" s="92" t="s">
        <v>1584</v>
      </c>
      <c r="G9" s="155">
        <v>0</v>
      </c>
    </row>
    <row r="10" spans="1:7" x14ac:dyDescent="0.35">
      <c r="A10" s="1"/>
      <c r="B10" s="92" t="s">
        <v>580</v>
      </c>
      <c r="C10" s="92" t="s">
        <v>1100</v>
      </c>
      <c r="D10" s="92" t="s">
        <v>96</v>
      </c>
      <c r="E10" s="92" t="s">
        <v>1592</v>
      </c>
      <c r="F10" s="92" t="s">
        <v>1584</v>
      </c>
      <c r="G10" s="155">
        <v>615.51</v>
      </c>
    </row>
    <row r="11" spans="1:7" x14ac:dyDescent="0.35">
      <c r="A11" s="1"/>
      <c r="B11" s="92" t="s">
        <v>189</v>
      </c>
      <c r="C11" s="92" t="s">
        <v>978</v>
      </c>
      <c r="D11" s="92" t="s">
        <v>1593</v>
      </c>
      <c r="E11" s="92" t="s">
        <v>1592</v>
      </c>
      <c r="F11" s="92" t="s">
        <v>1584</v>
      </c>
      <c r="G11" s="155">
        <v>0</v>
      </c>
    </row>
    <row r="12" spans="1:7" x14ac:dyDescent="0.35">
      <c r="A12" s="1"/>
      <c r="B12" s="92" t="s">
        <v>189</v>
      </c>
      <c r="C12" s="92" t="s">
        <v>978</v>
      </c>
      <c r="D12" s="92" t="s">
        <v>1594</v>
      </c>
      <c r="E12" s="92" t="s">
        <v>1592</v>
      </c>
      <c r="F12" s="92" t="s">
        <v>1584</v>
      </c>
      <c r="G12" s="155">
        <v>0</v>
      </c>
    </row>
    <row r="13" spans="1:7" x14ac:dyDescent="0.35">
      <c r="A13" s="1"/>
      <c r="B13" s="92" t="s">
        <v>578</v>
      </c>
      <c r="C13" s="92" t="s">
        <v>981</v>
      </c>
      <c r="D13" s="92" t="s">
        <v>1595</v>
      </c>
      <c r="E13" s="92" t="s">
        <v>1592</v>
      </c>
      <c r="F13" s="92" t="s">
        <v>1584</v>
      </c>
      <c r="G13" s="155">
        <v>820.66</v>
      </c>
    </row>
    <row r="14" spans="1:7" x14ac:dyDescent="0.35">
      <c r="A14" s="1"/>
      <c r="B14" s="92" t="s">
        <v>578</v>
      </c>
      <c r="C14" s="92" t="s">
        <v>981</v>
      </c>
      <c r="D14" s="92" t="s">
        <v>1596</v>
      </c>
      <c r="E14" s="92" t="s">
        <v>1592</v>
      </c>
      <c r="F14" s="92" t="s">
        <v>1584</v>
      </c>
      <c r="G14" s="155">
        <v>14.5</v>
      </c>
    </row>
    <row r="15" spans="1:7" x14ac:dyDescent="0.35">
      <c r="A15" s="1"/>
      <c r="B15" s="92" t="s">
        <v>581</v>
      </c>
      <c r="C15" s="92" t="s">
        <v>982</v>
      </c>
      <c r="D15" s="92" t="s">
        <v>1597</v>
      </c>
      <c r="E15" s="92" t="s">
        <v>1592</v>
      </c>
      <c r="F15" s="92" t="s">
        <v>1584</v>
      </c>
      <c r="G15" s="155">
        <v>0</v>
      </c>
    </row>
    <row r="16" spans="1:7" x14ac:dyDescent="0.35">
      <c r="A16" s="1"/>
      <c r="B16" s="92" t="s">
        <v>581</v>
      </c>
      <c r="C16" s="92" t="s">
        <v>982</v>
      </c>
      <c r="D16" s="92" t="s">
        <v>1598</v>
      </c>
      <c r="E16" s="92" t="s">
        <v>1592</v>
      </c>
      <c r="F16" s="92" t="s">
        <v>1584</v>
      </c>
      <c r="G16" s="155">
        <v>2429.4</v>
      </c>
    </row>
    <row r="17" spans="1:7" x14ac:dyDescent="0.35">
      <c r="A17" s="1"/>
      <c r="B17" s="92" t="s">
        <v>64</v>
      </c>
      <c r="C17" s="92" t="s">
        <v>1109</v>
      </c>
      <c r="D17" s="92" t="s">
        <v>1599</v>
      </c>
      <c r="E17" s="92" t="s">
        <v>1578</v>
      </c>
      <c r="F17" s="92" t="s">
        <v>1579</v>
      </c>
      <c r="G17" s="155">
        <v>0</v>
      </c>
    </row>
    <row r="18" spans="1:7" x14ac:dyDescent="0.35">
      <c r="A18" s="1"/>
      <c r="B18" s="92" t="s">
        <v>64</v>
      </c>
      <c r="C18" s="92" t="s">
        <v>1109</v>
      </c>
      <c r="D18" s="92" t="s">
        <v>1599</v>
      </c>
      <c r="E18" s="92" t="s">
        <v>1581</v>
      </c>
      <c r="F18" s="92" t="s">
        <v>1579</v>
      </c>
      <c r="G18" s="155">
        <v>0</v>
      </c>
    </row>
    <row r="19" spans="1:7" x14ac:dyDescent="0.35">
      <c r="A19" s="1"/>
      <c r="B19" s="92" t="s">
        <v>64</v>
      </c>
      <c r="C19" s="92" t="s">
        <v>1109</v>
      </c>
      <c r="D19" s="92" t="s">
        <v>1600</v>
      </c>
      <c r="E19" s="92" t="s">
        <v>1578</v>
      </c>
      <c r="F19" s="92" t="s">
        <v>1579</v>
      </c>
      <c r="G19" s="155">
        <v>0</v>
      </c>
    </row>
    <row r="20" spans="1:7" x14ac:dyDescent="0.35">
      <c r="A20" s="1"/>
      <c r="B20" s="92" t="s">
        <v>64</v>
      </c>
      <c r="C20" s="92" t="s">
        <v>1109</v>
      </c>
      <c r="D20" s="92" t="s">
        <v>1600</v>
      </c>
      <c r="E20" s="92" t="s">
        <v>1581</v>
      </c>
      <c r="F20" s="92" t="s">
        <v>1579</v>
      </c>
      <c r="G20" s="155">
        <v>0</v>
      </c>
    </row>
    <row r="21" spans="1:7" x14ac:dyDescent="0.35">
      <c r="A21" s="1"/>
      <c r="B21" s="92" t="s">
        <v>64</v>
      </c>
      <c r="C21" s="92" t="s">
        <v>1109</v>
      </c>
      <c r="D21" s="92" t="s">
        <v>1601</v>
      </c>
      <c r="E21" s="92" t="s">
        <v>1578</v>
      </c>
      <c r="F21" s="92" t="s">
        <v>1579</v>
      </c>
      <c r="G21" s="155">
        <v>0</v>
      </c>
    </row>
    <row r="22" spans="1:7" x14ac:dyDescent="0.35">
      <c r="A22" s="1"/>
      <c r="B22" s="92" t="s">
        <v>64</v>
      </c>
      <c r="C22" s="92" t="s">
        <v>1111</v>
      </c>
      <c r="D22" s="92" t="s">
        <v>1602</v>
      </c>
      <c r="E22" s="92" t="s">
        <v>1578</v>
      </c>
      <c r="F22" s="92" t="s">
        <v>1579</v>
      </c>
      <c r="G22" s="155">
        <v>0</v>
      </c>
    </row>
    <row r="23" spans="1:7" x14ac:dyDescent="0.35">
      <c r="A23" s="1"/>
      <c r="B23" s="92" t="s">
        <v>64</v>
      </c>
      <c r="C23" s="92" t="s">
        <v>1111</v>
      </c>
      <c r="D23" s="92" t="s">
        <v>1602</v>
      </c>
      <c r="E23" s="92" t="s">
        <v>1581</v>
      </c>
      <c r="F23" s="92" t="s">
        <v>1579</v>
      </c>
      <c r="G23" s="155">
        <v>0</v>
      </c>
    </row>
    <row r="24" spans="1:7" x14ac:dyDescent="0.35">
      <c r="A24" s="1"/>
      <c r="B24" s="92" t="s">
        <v>64</v>
      </c>
      <c r="C24" s="92" t="s">
        <v>1111</v>
      </c>
      <c r="D24" s="92" t="s">
        <v>1603</v>
      </c>
      <c r="E24" s="92" t="s">
        <v>1578</v>
      </c>
      <c r="F24" s="92" t="s">
        <v>1579</v>
      </c>
      <c r="G24" s="155">
        <v>0</v>
      </c>
    </row>
    <row r="25" spans="1:7" x14ac:dyDescent="0.35">
      <c r="A25" s="1"/>
      <c r="B25" s="92" t="s">
        <v>64</v>
      </c>
      <c r="C25" s="92" t="s">
        <v>1111</v>
      </c>
      <c r="D25" s="92" t="s">
        <v>1603</v>
      </c>
      <c r="E25" s="92" t="s">
        <v>1581</v>
      </c>
      <c r="F25" s="92" t="s">
        <v>1579</v>
      </c>
      <c r="G25" s="155">
        <v>0</v>
      </c>
    </row>
    <row r="26" spans="1:7" x14ac:dyDescent="0.35">
      <c r="A26" s="1"/>
      <c r="B26" s="92" t="s">
        <v>64</v>
      </c>
      <c r="C26" s="92" t="s">
        <v>1111</v>
      </c>
      <c r="D26" s="92" t="s">
        <v>1604</v>
      </c>
      <c r="E26" s="92" t="s">
        <v>1578</v>
      </c>
      <c r="F26" s="92" t="s">
        <v>1579</v>
      </c>
      <c r="G26" s="155">
        <v>0</v>
      </c>
    </row>
    <row r="27" spans="1:7" x14ac:dyDescent="0.35">
      <c r="A27" s="1"/>
      <c r="B27" s="92" t="s">
        <v>64</v>
      </c>
      <c r="C27" s="92" t="s">
        <v>1111</v>
      </c>
      <c r="D27" s="92" t="s">
        <v>1604</v>
      </c>
      <c r="E27" s="92" t="s">
        <v>1581</v>
      </c>
      <c r="F27" s="92" t="s">
        <v>1579</v>
      </c>
      <c r="G27" s="155">
        <v>0</v>
      </c>
    </row>
    <row r="28" spans="1:7" x14ac:dyDescent="0.35">
      <c r="A28" s="1"/>
      <c r="B28" s="92" t="s">
        <v>265</v>
      </c>
      <c r="C28" s="92" t="s">
        <v>1113</v>
      </c>
      <c r="D28" s="92" t="s">
        <v>1605</v>
      </c>
      <c r="E28" s="92" t="s">
        <v>1606</v>
      </c>
      <c r="F28" s="92" t="s">
        <v>1579</v>
      </c>
      <c r="G28" s="155">
        <v>3587.4617899999998</v>
      </c>
    </row>
    <row r="29" spans="1:7" x14ac:dyDescent="0.35">
      <c r="A29" s="1"/>
      <c r="B29" s="92" t="s">
        <v>265</v>
      </c>
      <c r="C29" s="92" t="s">
        <v>1113</v>
      </c>
      <c r="D29" s="92" t="s">
        <v>1607</v>
      </c>
      <c r="E29" s="92" t="s">
        <v>1606</v>
      </c>
      <c r="F29" s="92" t="s">
        <v>1579</v>
      </c>
      <c r="G29" s="155">
        <v>3565.9987299999998</v>
      </c>
    </row>
    <row r="30" spans="1:7" x14ac:dyDescent="0.35">
      <c r="A30" s="1"/>
      <c r="B30" s="92" t="s">
        <v>265</v>
      </c>
      <c r="C30" s="92" t="s">
        <v>1113</v>
      </c>
      <c r="D30" s="92" t="s">
        <v>1608</v>
      </c>
      <c r="E30" s="92" t="s">
        <v>1606</v>
      </c>
      <c r="F30" s="92" t="s">
        <v>1579</v>
      </c>
      <c r="G30" s="155">
        <v>3490.0954900000002</v>
      </c>
    </row>
    <row r="31" spans="1:7" x14ac:dyDescent="0.35">
      <c r="A31" s="1"/>
      <c r="B31" s="92" t="s">
        <v>265</v>
      </c>
      <c r="C31" s="92" t="s">
        <v>1113</v>
      </c>
      <c r="D31" s="92" t="s">
        <v>1609</v>
      </c>
      <c r="E31" s="92" t="s">
        <v>1606</v>
      </c>
      <c r="F31" s="92" t="s">
        <v>1579</v>
      </c>
      <c r="G31" s="155">
        <v>3408.0439900000001</v>
      </c>
    </row>
    <row r="32" spans="1:7" x14ac:dyDescent="0.35">
      <c r="A32" s="1"/>
      <c r="B32" s="92" t="s">
        <v>69</v>
      </c>
      <c r="C32" s="92" t="s">
        <v>1114</v>
      </c>
      <c r="D32" s="92" t="s">
        <v>1115</v>
      </c>
      <c r="E32" s="92" t="s">
        <v>1578</v>
      </c>
      <c r="F32" s="92" t="s">
        <v>1579</v>
      </c>
      <c r="G32" s="155">
        <v>0</v>
      </c>
    </row>
    <row r="33" spans="1:7" x14ac:dyDescent="0.35">
      <c r="A33" s="1"/>
      <c r="B33" s="92" t="s">
        <v>69</v>
      </c>
      <c r="C33" s="92" t="s">
        <v>1114</v>
      </c>
      <c r="D33" s="92" t="s">
        <v>1116</v>
      </c>
      <c r="E33" s="92" t="s">
        <v>1578</v>
      </c>
      <c r="F33" s="92" t="s">
        <v>1579</v>
      </c>
      <c r="G33" s="155">
        <v>0</v>
      </c>
    </row>
    <row r="34" spans="1:7" x14ac:dyDescent="0.35">
      <c r="A34" s="1"/>
      <c r="B34" s="92" t="s">
        <v>75</v>
      </c>
      <c r="C34" s="92" t="s">
        <v>1117</v>
      </c>
      <c r="D34" s="92" t="s">
        <v>1118</v>
      </c>
      <c r="E34" s="92" t="s">
        <v>1578</v>
      </c>
      <c r="F34" s="92" t="s">
        <v>1579</v>
      </c>
      <c r="G34" s="155">
        <v>0</v>
      </c>
    </row>
    <row r="35" spans="1:7" x14ac:dyDescent="0.35">
      <c r="A35" s="1"/>
      <c r="B35" s="92" t="s">
        <v>75</v>
      </c>
      <c r="C35" s="92" t="s">
        <v>1117</v>
      </c>
      <c r="D35" s="92" t="s">
        <v>1118</v>
      </c>
      <c r="E35" s="92" t="s">
        <v>1606</v>
      </c>
      <c r="F35" s="92" t="s">
        <v>1579</v>
      </c>
      <c r="G35" s="155">
        <v>194378.204</v>
      </c>
    </row>
    <row r="36" spans="1:7" x14ac:dyDescent="0.35">
      <c r="A36" s="1"/>
      <c r="B36" s="92" t="s">
        <v>75</v>
      </c>
      <c r="C36" s="92" t="s">
        <v>1119</v>
      </c>
      <c r="D36" s="92" t="s">
        <v>1610</v>
      </c>
      <c r="E36" s="92" t="s">
        <v>1606</v>
      </c>
      <c r="F36" s="92" t="s">
        <v>1579</v>
      </c>
      <c r="G36" s="155">
        <v>0</v>
      </c>
    </row>
    <row r="37" spans="1:7" x14ac:dyDescent="0.35">
      <c r="A37" s="1"/>
      <c r="B37" s="92" t="s">
        <v>75</v>
      </c>
      <c r="C37" s="92" t="s">
        <v>1120</v>
      </c>
      <c r="D37" s="92" t="s">
        <v>1611</v>
      </c>
      <c r="E37" s="92" t="s">
        <v>1578</v>
      </c>
      <c r="F37" s="92" t="s">
        <v>1579</v>
      </c>
      <c r="G37" s="155">
        <v>0</v>
      </c>
    </row>
    <row r="38" spans="1:7" x14ac:dyDescent="0.35">
      <c r="A38" s="1"/>
      <c r="B38" s="92" t="s">
        <v>75</v>
      </c>
      <c r="C38" s="92" t="s">
        <v>1120</v>
      </c>
      <c r="D38" s="92" t="s">
        <v>1611</v>
      </c>
      <c r="E38" s="92" t="s">
        <v>1606</v>
      </c>
      <c r="F38" s="92" t="s">
        <v>1579</v>
      </c>
      <c r="G38" s="155">
        <v>0</v>
      </c>
    </row>
    <row r="39" spans="1:7" x14ac:dyDescent="0.35">
      <c r="A39" s="1"/>
      <c r="B39" s="92" t="s">
        <v>82</v>
      </c>
      <c r="C39" s="92" t="s">
        <v>87</v>
      </c>
      <c r="D39" s="92" t="s">
        <v>1612</v>
      </c>
      <c r="E39" s="92" t="s">
        <v>1606</v>
      </c>
      <c r="F39" s="92" t="s">
        <v>1579</v>
      </c>
      <c r="G39" s="155">
        <v>863999</v>
      </c>
    </row>
    <row r="40" spans="1:7" x14ac:dyDescent="0.35">
      <c r="A40" s="1"/>
      <c r="B40" s="92" t="s">
        <v>82</v>
      </c>
      <c r="C40" s="92" t="s">
        <v>87</v>
      </c>
      <c r="D40" s="92" t="s">
        <v>1613</v>
      </c>
      <c r="E40" s="92" t="s">
        <v>1606</v>
      </c>
      <c r="F40" s="92" t="s">
        <v>1579</v>
      </c>
      <c r="G40" s="155">
        <v>852941</v>
      </c>
    </row>
    <row r="41" spans="1:7" x14ac:dyDescent="0.35">
      <c r="A41" s="1"/>
      <c r="B41" s="92" t="s">
        <v>82</v>
      </c>
      <c r="C41" s="92" t="s">
        <v>87</v>
      </c>
      <c r="D41" s="92" t="s">
        <v>1614</v>
      </c>
      <c r="E41" s="92" t="s">
        <v>1606</v>
      </c>
      <c r="F41" s="92" t="s">
        <v>1579</v>
      </c>
      <c r="G41" s="155">
        <v>0</v>
      </c>
    </row>
    <row r="42" spans="1:7" x14ac:dyDescent="0.35">
      <c r="A42" s="1"/>
      <c r="B42" s="92" t="s">
        <v>82</v>
      </c>
      <c r="C42" s="92" t="s">
        <v>90</v>
      </c>
      <c r="D42" s="92" t="s">
        <v>1615</v>
      </c>
      <c r="E42" s="92" t="s">
        <v>1606</v>
      </c>
      <c r="F42" s="92" t="s">
        <v>1579</v>
      </c>
      <c r="G42" s="155">
        <v>0</v>
      </c>
    </row>
    <row r="43" spans="1:7" x14ac:dyDescent="0.35">
      <c r="A43" s="1"/>
      <c r="B43" s="92" t="s">
        <v>82</v>
      </c>
      <c r="C43" s="92" t="s">
        <v>1582</v>
      </c>
      <c r="D43" s="92" t="s">
        <v>1616</v>
      </c>
      <c r="E43" s="92" t="s">
        <v>1583</v>
      </c>
      <c r="F43" s="92" t="s">
        <v>1584</v>
      </c>
      <c r="G43" s="155">
        <v>0</v>
      </c>
    </row>
    <row r="44" spans="1:7" x14ac:dyDescent="0.35">
      <c r="A44" s="1"/>
      <c r="B44" s="92" t="s">
        <v>82</v>
      </c>
      <c r="C44" s="92" t="s">
        <v>1582</v>
      </c>
      <c r="D44" s="92" t="s">
        <v>1616</v>
      </c>
      <c r="E44" s="92" t="s">
        <v>1578</v>
      </c>
      <c r="F44" s="92" t="s">
        <v>1579</v>
      </c>
      <c r="G44" s="155">
        <v>0</v>
      </c>
    </row>
    <row r="45" spans="1:7" x14ac:dyDescent="0.35">
      <c r="A45" s="1"/>
      <c r="B45" s="92" t="s">
        <v>82</v>
      </c>
      <c r="C45" s="92" t="s">
        <v>1134</v>
      </c>
      <c r="D45" s="92" t="s">
        <v>1617</v>
      </c>
      <c r="E45" s="92" t="s">
        <v>1578</v>
      </c>
      <c r="F45" s="92" t="s">
        <v>1579</v>
      </c>
      <c r="G45" s="155">
        <v>0</v>
      </c>
    </row>
    <row r="46" spans="1:7" x14ac:dyDescent="0.35">
      <c r="A46" s="1"/>
      <c r="B46" s="92" t="s">
        <v>82</v>
      </c>
      <c r="C46" s="92" t="s">
        <v>1134</v>
      </c>
      <c r="D46" s="92" t="s">
        <v>1618</v>
      </c>
      <c r="E46" s="92" t="s">
        <v>1578</v>
      </c>
      <c r="F46" s="92" t="s">
        <v>1579</v>
      </c>
      <c r="G46" s="155">
        <v>0</v>
      </c>
    </row>
    <row r="47" spans="1:7" x14ac:dyDescent="0.35">
      <c r="A47" s="1"/>
      <c r="B47" s="92" t="s">
        <v>82</v>
      </c>
      <c r="C47" s="92" t="s">
        <v>1134</v>
      </c>
      <c r="D47" s="92" t="s">
        <v>1619</v>
      </c>
      <c r="E47" s="92" t="s">
        <v>1578</v>
      </c>
      <c r="F47" s="92" t="s">
        <v>1579</v>
      </c>
      <c r="G47" s="155">
        <v>0</v>
      </c>
    </row>
    <row r="48" spans="1:7" x14ac:dyDescent="0.35">
      <c r="A48" s="1"/>
      <c r="B48" s="92" t="s">
        <v>82</v>
      </c>
      <c r="C48" s="92" t="s">
        <v>1137</v>
      </c>
      <c r="D48" s="92" t="s">
        <v>1620</v>
      </c>
      <c r="E48" s="92" t="s">
        <v>1578</v>
      </c>
      <c r="F48" s="92" t="s">
        <v>1579</v>
      </c>
      <c r="G48" s="155">
        <v>0</v>
      </c>
    </row>
    <row r="49" spans="1:7" x14ac:dyDescent="0.35">
      <c r="A49" s="1"/>
      <c r="B49" s="92" t="s">
        <v>82</v>
      </c>
      <c r="C49" s="92" t="s">
        <v>1137</v>
      </c>
      <c r="D49" s="92" t="s">
        <v>1621</v>
      </c>
      <c r="E49" s="92" t="s">
        <v>1578</v>
      </c>
      <c r="F49" s="92" t="s">
        <v>1579</v>
      </c>
      <c r="G49" s="155">
        <v>0</v>
      </c>
    </row>
    <row r="50" spans="1:7" x14ac:dyDescent="0.35">
      <c r="A50" s="1"/>
      <c r="B50" s="92" t="s">
        <v>82</v>
      </c>
      <c r="C50" s="92" t="s">
        <v>1137</v>
      </c>
      <c r="D50" s="92" t="s">
        <v>1622</v>
      </c>
      <c r="E50" s="92" t="s">
        <v>1578</v>
      </c>
      <c r="F50" s="92" t="s">
        <v>1579</v>
      </c>
      <c r="G50" s="155">
        <v>0</v>
      </c>
    </row>
    <row r="51" spans="1:7" x14ac:dyDescent="0.35">
      <c r="A51" s="1"/>
      <c r="B51" s="92" t="s">
        <v>91</v>
      </c>
      <c r="C51" s="92" t="s">
        <v>92</v>
      </c>
      <c r="D51" s="92" t="s">
        <v>1623</v>
      </c>
      <c r="E51" s="92" t="s">
        <v>1578</v>
      </c>
      <c r="F51" s="92" t="s">
        <v>1579</v>
      </c>
      <c r="G51" s="155">
        <v>0</v>
      </c>
    </row>
    <row r="52" spans="1:7" x14ac:dyDescent="0.35">
      <c r="A52" s="1"/>
      <c r="B52" s="92" t="s">
        <v>91</v>
      </c>
      <c r="C52" s="92" t="s">
        <v>92</v>
      </c>
      <c r="D52" s="92" t="s">
        <v>1623</v>
      </c>
      <c r="E52" s="92" t="s">
        <v>1606</v>
      </c>
      <c r="F52" s="92" t="s">
        <v>1579</v>
      </c>
      <c r="G52" s="155">
        <v>1068656.24</v>
      </c>
    </row>
    <row r="53" spans="1:7" x14ac:dyDescent="0.35">
      <c r="A53" s="1"/>
      <c r="B53" s="92" t="s">
        <v>91</v>
      </c>
      <c r="C53" s="92" t="s">
        <v>92</v>
      </c>
      <c r="D53" s="92" t="s">
        <v>1624</v>
      </c>
      <c r="E53" s="92" t="s">
        <v>1578</v>
      </c>
      <c r="F53" s="92" t="s">
        <v>1579</v>
      </c>
      <c r="G53" s="155">
        <v>0</v>
      </c>
    </row>
    <row r="54" spans="1:7" x14ac:dyDescent="0.35">
      <c r="A54" s="1"/>
      <c r="B54" s="92" t="s">
        <v>91</v>
      </c>
      <c r="C54" s="92" t="s">
        <v>92</v>
      </c>
      <c r="D54" s="92" t="s">
        <v>1624</v>
      </c>
      <c r="E54" s="92" t="s">
        <v>1606</v>
      </c>
      <c r="F54" s="92" t="s">
        <v>1579</v>
      </c>
      <c r="G54" s="155">
        <v>1072414.7</v>
      </c>
    </row>
    <row r="55" spans="1:7" x14ac:dyDescent="0.35">
      <c r="A55" s="1"/>
      <c r="B55" s="92" t="s">
        <v>579</v>
      </c>
      <c r="C55" s="92" t="s">
        <v>1142</v>
      </c>
      <c r="D55" s="92" t="s">
        <v>1625</v>
      </c>
      <c r="E55" s="92" t="s">
        <v>1626</v>
      </c>
      <c r="F55" s="92" t="s">
        <v>1579</v>
      </c>
      <c r="G55" s="155">
        <v>0</v>
      </c>
    </row>
    <row r="56" spans="1:7" x14ac:dyDescent="0.35">
      <c r="A56" s="1"/>
      <c r="B56" s="92" t="s">
        <v>579</v>
      </c>
      <c r="C56" s="92" t="s">
        <v>1142</v>
      </c>
      <c r="D56" s="92" t="s">
        <v>1625</v>
      </c>
      <c r="E56" s="92" t="s">
        <v>1627</v>
      </c>
      <c r="F56" s="92" t="s">
        <v>1579</v>
      </c>
      <c r="G56" s="155">
        <v>0</v>
      </c>
    </row>
    <row r="57" spans="1:7" x14ac:dyDescent="0.35">
      <c r="A57" s="1"/>
      <c r="B57" s="92" t="s">
        <v>579</v>
      </c>
      <c r="C57" s="92" t="s">
        <v>1142</v>
      </c>
      <c r="D57" s="92" t="s">
        <v>1625</v>
      </c>
      <c r="E57" s="92" t="s">
        <v>1628</v>
      </c>
      <c r="F57" s="92" t="s">
        <v>1579</v>
      </c>
      <c r="G57" s="155">
        <v>0</v>
      </c>
    </row>
    <row r="58" spans="1:7" x14ac:dyDescent="0.35">
      <c r="A58" s="1"/>
      <c r="B58" s="92" t="s">
        <v>579</v>
      </c>
      <c r="C58" s="92" t="s">
        <v>1142</v>
      </c>
      <c r="D58" s="92" t="s">
        <v>1629</v>
      </c>
      <c r="E58" s="92" t="s">
        <v>1626</v>
      </c>
      <c r="F58" s="92" t="s">
        <v>1579</v>
      </c>
      <c r="G58" s="155">
        <v>0</v>
      </c>
    </row>
    <row r="59" spans="1:7" x14ac:dyDescent="0.35">
      <c r="A59" s="1"/>
      <c r="B59" s="92" t="s">
        <v>579</v>
      </c>
      <c r="C59" s="92" t="s">
        <v>1142</v>
      </c>
      <c r="D59" s="92" t="s">
        <v>1629</v>
      </c>
      <c r="E59" s="92" t="s">
        <v>1627</v>
      </c>
      <c r="F59" s="92" t="s">
        <v>1579</v>
      </c>
      <c r="G59" s="155">
        <v>0</v>
      </c>
    </row>
    <row r="60" spans="1:7" x14ac:dyDescent="0.35">
      <c r="A60" s="1"/>
      <c r="B60" s="92" t="s">
        <v>579</v>
      </c>
      <c r="C60" s="92" t="s">
        <v>1142</v>
      </c>
      <c r="D60" s="92" t="s">
        <v>1629</v>
      </c>
      <c r="E60" s="92" t="s">
        <v>1628</v>
      </c>
      <c r="F60" s="92" t="s">
        <v>1579</v>
      </c>
      <c r="G60" s="155">
        <v>0</v>
      </c>
    </row>
    <row r="61" spans="1:7" x14ac:dyDescent="0.35">
      <c r="A61" s="1"/>
      <c r="B61" s="92" t="s">
        <v>547</v>
      </c>
      <c r="C61" s="92" t="s">
        <v>1146</v>
      </c>
      <c r="D61" s="92" t="s">
        <v>1146</v>
      </c>
      <c r="E61" s="92" t="s">
        <v>1578</v>
      </c>
      <c r="F61" s="92" t="s">
        <v>1579</v>
      </c>
      <c r="G61" s="155">
        <v>0</v>
      </c>
    </row>
    <row r="62" spans="1:7" x14ac:dyDescent="0.35">
      <c r="A62" s="1"/>
      <c r="B62" s="92" t="s">
        <v>547</v>
      </c>
      <c r="C62" s="92" t="s">
        <v>1147</v>
      </c>
      <c r="D62" s="92" t="s">
        <v>1147</v>
      </c>
      <c r="E62" s="92" t="s">
        <v>1578</v>
      </c>
      <c r="F62" s="92" t="s">
        <v>1579</v>
      </c>
      <c r="G62" s="155">
        <v>0</v>
      </c>
    </row>
    <row r="63" spans="1:7" x14ac:dyDescent="0.35">
      <c r="A63" s="1"/>
      <c r="B63" s="92" t="s">
        <v>98</v>
      </c>
      <c r="C63" s="92" t="s">
        <v>105</v>
      </c>
      <c r="D63" s="92" t="s">
        <v>1630</v>
      </c>
      <c r="E63" s="92" t="s">
        <v>1606</v>
      </c>
      <c r="F63" s="92" t="s">
        <v>1579</v>
      </c>
      <c r="G63" s="155">
        <v>889094.8774</v>
      </c>
    </row>
    <row r="64" spans="1:7" x14ac:dyDescent="0.35">
      <c r="A64" s="1"/>
      <c r="B64" s="92" t="s">
        <v>98</v>
      </c>
      <c r="C64" s="92" t="s">
        <v>105</v>
      </c>
      <c r="D64" s="92" t="s">
        <v>1631</v>
      </c>
      <c r="E64" s="92" t="s">
        <v>1606</v>
      </c>
      <c r="F64" s="92" t="s">
        <v>1579</v>
      </c>
      <c r="G64" s="155">
        <v>915340.48899999994</v>
      </c>
    </row>
    <row r="65" spans="1:7" x14ac:dyDescent="0.35">
      <c r="A65" s="1"/>
      <c r="B65" s="92" t="s">
        <v>98</v>
      </c>
      <c r="C65" s="92" t="s">
        <v>105</v>
      </c>
      <c r="D65" s="92" t="s">
        <v>1632</v>
      </c>
      <c r="E65" s="92" t="s">
        <v>1606</v>
      </c>
      <c r="F65" s="92" t="s">
        <v>1579</v>
      </c>
      <c r="G65" s="155">
        <v>0</v>
      </c>
    </row>
    <row r="66" spans="1:7" x14ac:dyDescent="0.35">
      <c r="A66" s="1"/>
      <c r="B66" s="92" t="s">
        <v>98</v>
      </c>
      <c r="C66" s="92" t="s">
        <v>109</v>
      </c>
      <c r="D66" s="92" t="s">
        <v>1633</v>
      </c>
      <c r="E66" s="92" t="s">
        <v>1606</v>
      </c>
      <c r="F66" s="92" t="s">
        <v>1579</v>
      </c>
      <c r="G66" s="155">
        <v>1183462.176</v>
      </c>
    </row>
    <row r="67" spans="1:7" x14ac:dyDescent="0.35">
      <c r="A67" s="1"/>
      <c r="B67" s="92" t="s">
        <v>347</v>
      </c>
      <c r="C67" s="92" t="s">
        <v>1153</v>
      </c>
      <c r="D67" s="92" t="s">
        <v>1634</v>
      </c>
      <c r="E67" s="92" t="s">
        <v>1578</v>
      </c>
      <c r="F67" s="92" t="s">
        <v>1579</v>
      </c>
      <c r="G67" s="155">
        <v>0</v>
      </c>
    </row>
    <row r="68" spans="1:7" x14ac:dyDescent="0.35">
      <c r="A68" s="1"/>
      <c r="B68" s="92" t="s">
        <v>120</v>
      </c>
      <c r="C68" s="92" t="s">
        <v>1156</v>
      </c>
      <c r="D68" s="92" t="s">
        <v>1635</v>
      </c>
      <c r="E68" s="92" t="s">
        <v>1578</v>
      </c>
      <c r="F68" s="92" t="s">
        <v>1579</v>
      </c>
      <c r="G68" s="155">
        <v>0</v>
      </c>
    </row>
    <row r="69" spans="1:7" x14ac:dyDescent="0.35">
      <c r="A69" s="1"/>
      <c r="B69" s="92" t="s">
        <v>120</v>
      </c>
      <c r="C69" s="92" t="s">
        <v>1156</v>
      </c>
      <c r="D69" s="92" t="s">
        <v>1635</v>
      </c>
      <c r="E69" s="92" t="s">
        <v>1606</v>
      </c>
      <c r="F69" s="92" t="s">
        <v>1579</v>
      </c>
      <c r="G69" s="155">
        <v>0</v>
      </c>
    </row>
    <row r="70" spans="1:7" x14ac:dyDescent="0.35">
      <c r="A70" s="1"/>
      <c r="B70" s="92" t="s">
        <v>120</v>
      </c>
      <c r="C70" s="92" t="s">
        <v>1156</v>
      </c>
      <c r="D70" s="92" t="s">
        <v>1157</v>
      </c>
      <c r="E70" s="92" t="s">
        <v>1578</v>
      </c>
      <c r="F70" s="92" t="s">
        <v>1579</v>
      </c>
      <c r="G70" s="155">
        <v>0</v>
      </c>
    </row>
    <row r="71" spans="1:7" x14ac:dyDescent="0.35">
      <c r="A71" s="1"/>
      <c r="B71" s="92" t="s">
        <v>120</v>
      </c>
      <c r="C71" s="92" t="s">
        <v>1156</v>
      </c>
      <c r="D71" s="92" t="s">
        <v>1157</v>
      </c>
      <c r="E71" s="92" t="s">
        <v>1606</v>
      </c>
      <c r="F71" s="92" t="s">
        <v>1579</v>
      </c>
      <c r="G71" s="155">
        <v>0</v>
      </c>
    </row>
    <row r="72" spans="1:7" x14ac:dyDescent="0.35">
      <c r="A72" s="1"/>
      <c r="B72" s="92" t="s">
        <v>120</v>
      </c>
      <c r="C72" s="92" t="s">
        <v>1156</v>
      </c>
      <c r="D72" s="92" t="s">
        <v>1636</v>
      </c>
      <c r="E72" s="92" t="s">
        <v>1578</v>
      </c>
      <c r="F72" s="92" t="s">
        <v>1579</v>
      </c>
      <c r="G72" s="155">
        <v>0</v>
      </c>
    </row>
    <row r="73" spans="1:7" x14ac:dyDescent="0.35">
      <c r="A73" s="1"/>
      <c r="B73" s="92" t="s">
        <v>120</v>
      </c>
      <c r="C73" s="92" t="s">
        <v>1156</v>
      </c>
      <c r="D73" s="92" t="s">
        <v>1636</v>
      </c>
      <c r="E73" s="92" t="s">
        <v>1606</v>
      </c>
      <c r="F73" s="92" t="s">
        <v>1579</v>
      </c>
      <c r="G73" s="155">
        <v>0</v>
      </c>
    </row>
    <row r="74" spans="1:7" x14ac:dyDescent="0.35">
      <c r="A74" s="1"/>
      <c r="B74" s="92" t="s">
        <v>120</v>
      </c>
      <c r="C74" s="92" t="s">
        <v>134</v>
      </c>
      <c r="D74" s="92" t="s">
        <v>1637</v>
      </c>
      <c r="E74" s="92" t="s">
        <v>1606</v>
      </c>
      <c r="F74" s="92" t="s">
        <v>1579</v>
      </c>
      <c r="G74" s="155">
        <v>191233</v>
      </c>
    </row>
    <row r="75" spans="1:7" x14ac:dyDescent="0.35">
      <c r="A75" s="1"/>
      <c r="B75" s="92" t="s">
        <v>120</v>
      </c>
      <c r="C75" s="92" t="s">
        <v>137</v>
      </c>
      <c r="D75" s="92" t="s">
        <v>137</v>
      </c>
      <c r="E75" s="92" t="s">
        <v>1606</v>
      </c>
      <c r="F75" s="92" t="s">
        <v>1579</v>
      </c>
      <c r="G75" s="155">
        <v>207620</v>
      </c>
    </row>
    <row r="76" spans="1:7" x14ac:dyDescent="0.35">
      <c r="A76" s="1"/>
      <c r="B76" s="92" t="s">
        <v>120</v>
      </c>
      <c r="C76" s="92" t="s">
        <v>137</v>
      </c>
      <c r="D76" s="92" t="s">
        <v>1638</v>
      </c>
      <c r="E76" s="92" t="s">
        <v>1578</v>
      </c>
      <c r="F76" s="92" t="s">
        <v>1579</v>
      </c>
      <c r="G76" s="155">
        <v>0</v>
      </c>
    </row>
    <row r="77" spans="1:7" x14ac:dyDescent="0.35">
      <c r="A77" s="1"/>
      <c r="B77" s="92" t="s">
        <v>120</v>
      </c>
      <c r="C77" s="92" t="s">
        <v>137</v>
      </c>
      <c r="D77" s="92" t="s">
        <v>1639</v>
      </c>
      <c r="E77" s="92" t="s">
        <v>1578</v>
      </c>
      <c r="F77" s="92" t="s">
        <v>1579</v>
      </c>
      <c r="G77" s="155">
        <v>0</v>
      </c>
    </row>
    <row r="78" spans="1:7" x14ac:dyDescent="0.35">
      <c r="A78" s="1"/>
      <c r="B78" s="92" t="s">
        <v>367</v>
      </c>
      <c r="C78" s="92" t="s">
        <v>1022</v>
      </c>
      <c r="D78" s="92" t="s">
        <v>1640</v>
      </c>
      <c r="E78" s="92" t="s">
        <v>1641</v>
      </c>
      <c r="F78" s="92" t="s">
        <v>1579</v>
      </c>
      <c r="G78" s="155">
        <v>24555.05</v>
      </c>
    </row>
    <row r="79" spans="1:7" x14ac:dyDescent="0.35">
      <c r="A79" s="1"/>
      <c r="B79" s="92" t="s">
        <v>367</v>
      </c>
      <c r="C79" s="92" t="s">
        <v>1022</v>
      </c>
      <c r="D79" s="92" t="s">
        <v>1642</v>
      </c>
      <c r="E79" s="92" t="s">
        <v>1641</v>
      </c>
      <c r="F79" s="92" t="s">
        <v>1579</v>
      </c>
      <c r="G79" s="155">
        <v>24555.05</v>
      </c>
    </row>
    <row r="80" spans="1:7" x14ac:dyDescent="0.35">
      <c r="A80" s="1"/>
      <c r="B80" s="92" t="s">
        <v>367</v>
      </c>
      <c r="C80" s="92" t="s">
        <v>1022</v>
      </c>
      <c r="D80" s="92" t="s">
        <v>1643</v>
      </c>
      <c r="E80" s="92" t="s">
        <v>1641</v>
      </c>
      <c r="F80" s="92" t="s">
        <v>1579</v>
      </c>
      <c r="G80" s="155">
        <v>24555.05</v>
      </c>
    </row>
    <row r="81" spans="1:7" x14ac:dyDescent="0.35">
      <c r="A81" s="1"/>
      <c r="B81" s="92" t="s">
        <v>367</v>
      </c>
      <c r="C81" s="92" t="s">
        <v>1160</v>
      </c>
      <c r="D81" s="92" t="s">
        <v>1644</v>
      </c>
      <c r="E81" s="92" t="s">
        <v>1641</v>
      </c>
      <c r="F81" s="92" t="s">
        <v>1579</v>
      </c>
      <c r="G81" s="155">
        <v>19900.150000000001</v>
      </c>
    </row>
    <row r="82" spans="1:7" x14ac:dyDescent="0.35">
      <c r="A82" s="1"/>
      <c r="B82" s="92" t="s">
        <v>367</v>
      </c>
      <c r="C82" s="92" t="s">
        <v>1160</v>
      </c>
      <c r="D82" s="92" t="s">
        <v>1645</v>
      </c>
      <c r="E82" s="92" t="s">
        <v>1641</v>
      </c>
      <c r="F82" s="92" t="s">
        <v>1579</v>
      </c>
      <c r="G82" s="155">
        <v>19179.830000000002</v>
      </c>
    </row>
    <row r="83" spans="1:7" x14ac:dyDescent="0.35">
      <c r="A83" s="1"/>
      <c r="B83" s="92" t="s">
        <v>367</v>
      </c>
      <c r="C83" s="92" t="s">
        <v>1161</v>
      </c>
      <c r="D83" s="92" t="s">
        <v>1646</v>
      </c>
      <c r="E83" s="92" t="s">
        <v>1641</v>
      </c>
      <c r="F83" s="92" t="s">
        <v>1579</v>
      </c>
      <c r="G83" s="155">
        <v>9052.65</v>
      </c>
    </row>
    <row r="84" spans="1:7" x14ac:dyDescent="0.35">
      <c r="A84" s="1"/>
      <c r="B84" s="92" t="s">
        <v>367</v>
      </c>
      <c r="C84" s="92" t="s">
        <v>1161</v>
      </c>
      <c r="D84" s="92" t="s">
        <v>1647</v>
      </c>
      <c r="E84" s="92" t="s">
        <v>1641</v>
      </c>
      <c r="F84" s="92" t="s">
        <v>1579</v>
      </c>
      <c r="G84" s="155">
        <v>14064.5</v>
      </c>
    </row>
    <row r="85" spans="1:7" x14ac:dyDescent="0.35">
      <c r="A85" s="1"/>
      <c r="B85" s="92" t="s">
        <v>367</v>
      </c>
      <c r="C85" s="92" t="s">
        <v>1162</v>
      </c>
      <c r="D85" s="92" t="s">
        <v>1648</v>
      </c>
      <c r="E85" s="92" t="s">
        <v>1641</v>
      </c>
      <c r="F85" s="92" t="s">
        <v>1579</v>
      </c>
      <c r="G85" s="155">
        <v>11778.96</v>
      </c>
    </row>
    <row r="86" spans="1:7" x14ac:dyDescent="0.35">
      <c r="A86" s="1"/>
      <c r="B86" s="92" t="s">
        <v>367</v>
      </c>
      <c r="C86" s="92" t="s">
        <v>1162</v>
      </c>
      <c r="D86" s="92" t="s">
        <v>1649</v>
      </c>
      <c r="E86" s="92" t="s">
        <v>1641</v>
      </c>
      <c r="F86" s="92" t="s">
        <v>1579</v>
      </c>
      <c r="G86" s="155">
        <v>14134.75</v>
      </c>
    </row>
    <row r="87" spans="1:7" ht="25" x14ac:dyDescent="0.35">
      <c r="A87" s="1"/>
      <c r="B87" s="92" t="s">
        <v>539</v>
      </c>
      <c r="C87" s="92" t="s">
        <v>1163</v>
      </c>
      <c r="D87" s="92" t="s">
        <v>616</v>
      </c>
      <c r="E87" s="92" t="s">
        <v>1578</v>
      </c>
      <c r="F87" s="92" t="s">
        <v>1579</v>
      </c>
      <c r="G87" s="155">
        <v>0</v>
      </c>
    </row>
    <row r="88" spans="1:7" ht="25" x14ac:dyDescent="0.35">
      <c r="A88" s="1"/>
      <c r="B88" s="92" t="s">
        <v>539</v>
      </c>
      <c r="C88" s="92" t="s">
        <v>1163</v>
      </c>
      <c r="D88" s="92" t="s">
        <v>617</v>
      </c>
      <c r="E88" s="92" t="s">
        <v>1578</v>
      </c>
      <c r="F88" s="92" t="s">
        <v>1579</v>
      </c>
      <c r="G88" s="155">
        <v>0</v>
      </c>
    </row>
    <row r="89" spans="1:7" x14ac:dyDescent="0.35">
      <c r="A89" s="1"/>
      <c r="B89" s="92" t="s">
        <v>140</v>
      </c>
      <c r="C89" s="92" t="s">
        <v>141</v>
      </c>
      <c r="D89" s="92" t="s">
        <v>1650</v>
      </c>
      <c r="E89" s="92" t="s">
        <v>1578</v>
      </c>
      <c r="F89" s="92" t="s">
        <v>1579</v>
      </c>
      <c r="G89" s="155">
        <v>0</v>
      </c>
    </row>
    <row r="90" spans="1:7" x14ac:dyDescent="0.35">
      <c r="A90" s="1"/>
      <c r="B90" s="92" t="s">
        <v>140</v>
      </c>
      <c r="C90" s="92" t="s">
        <v>141</v>
      </c>
      <c r="D90" s="92" t="s">
        <v>1651</v>
      </c>
      <c r="E90" s="92" t="s">
        <v>1578</v>
      </c>
      <c r="F90" s="92" t="s">
        <v>1579</v>
      </c>
      <c r="G90" s="155">
        <v>0</v>
      </c>
    </row>
    <row r="91" spans="1:7" x14ac:dyDescent="0.35">
      <c r="A91" s="1"/>
      <c r="B91" s="92" t="s">
        <v>140</v>
      </c>
      <c r="C91" s="92" t="s">
        <v>141</v>
      </c>
      <c r="D91" s="92" t="s">
        <v>1652</v>
      </c>
      <c r="E91" s="92" t="s">
        <v>1578</v>
      </c>
      <c r="F91" s="92" t="s">
        <v>1579</v>
      </c>
      <c r="G91" s="155">
        <v>0</v>
      </c>
    </row>
    <row r="92" spans="1:7" x14ac:dyDescent="0.35">
      <c r="A92" s="1"/>
      <c r="B92" s="92" t="s">
        <v>140</v>
      </c>
      <c r="C92" s="92" t="s">
        <v>141</v>
      </c>
      <c r="D92" s="92" t="s">
        <v>1653</v>
      </c>
      <c r="E92" s="92" t="s">
        <v>1578</v>
      </c>
      <c r="F92" s="92" t="s">
        <v>1579</v>
      </c>
      <c r="G92" s="155">
        <v>0</v>
      </c>
    </row>
    <row r="93" spans="1:7" x14ac:dyDescent="0.35">
      <c r="A93" s="1"/>
      <c r="B93" s="92" t="s">
        <v>452</v>
      </c>
      <c r="C93" s="92" t="s">
        <v>1166</v>
      </c>
      <c r="D93" s="92" t="s">
        <v>1167</v>
      </c>
      <c r="E93" s="92" t="s">
        <v>1578</v>
      </c>
      <c r="F93" s="92" t="s">
        <v>1579</v>
      </c>
      <c r="G93" s="155">
        <v>0</v>
      </c>
    </row>
    <row r="94" spans="1:7" x14ac:dyDescent="0.35">
      <c r="A94" s="1"/>
      <c r="B94" s="92" t="s">
        <v>452</v>
      </c>
      <c r="C94" s="92" t="s">
        <v>1166</v>
      </c>
      <c r="D94" s="92" t="s">
        <v>1654</v>
      </c>
      <c r="E94" s="92" t="s">
        <v>1578</v>
      </c>
      <c r="F94" s="92" t="s">
        <v>1579</v>
      </c>
      <c r="G94" s="155">
        <v>0</v>
      </c>
    </row>
    <row r="95" spans="1:7" x14ac:dyDescent="0.35">
      <c r="A95" s="1"/>
      <c r="B95" s="92" t="s">
        <v>452</v>
      </c>
      <c r="C95" s="92" t="s">
        <v>1166</v>
      </c>
      <c r="D95" s="92" t="s">
        <v>1654</v>
      </c>
      <c r="E95" s="92" t="s">
        <v>1581</v>
      </c>
      <c r="F95" s="92" t="s">
        <v>1579</v>
      </c>
      <c r="G95" s="155">
        <v>0</v>
      </c>
    </row>
    <row r="96" spans="1:7" x14ac:dyDescent="0.35">
      <c r="A96" s="1"/>
      <c r="B96" s="92" t="s">
        <v>452</v>
      </c>
      <c r="C96" s="92" t="s">
        <v>1166</v>
      </c>
      <c r="D96" s="92" t="s">
        <v>1655</v>
      </c>
      <c r="E96" s="92" t="s">
        <v>1578</v>
      </c>
      <c r="F96" s="92" t="s">
        <v>1579</v>
      </c>
      <c r="G96" s="155">
        <v>0</v>
      </c>
    </row>
    <row r="97" spans="1:7" x14ac:dyDescent="0.35">
      <c r="A97" s="1"/>
      <c r="B97" s="92" t="s">
        <v>452</v>
      </c>
      <c r="C97" s="92" t="s">
        <v>1166</v>
      </c>
      <c r="D97" s="92" t="s">
        <v>1655</v>
      </c>
      <c r="E97" s="92" t="s">
        <v>1581</v>
      </c>
      <c r="F97" s="92" t="s">
        <v>1579</v>
      </c>
      <c r="G97" s="155">
        <v>0</v>
      </c>
    </row>
    <row r="98" spans="1:7" x14ac:dyDescent="0.35">
      <c r="A98" s="1"/>
      <c r="B98" s="92" t="s">
        <v>452</v>
      </c>
      <c r="C98" s="92" t="s">
        <v>1166</v>
      </c>
      <c r="D98" s="92" t="s">
        <v>1656</v>
      </c>
      <c r="E98" s="92" t="s">
        <v>1578</v>
      </c>
      <c r="F98" s="92" t="s">
        <v>1579</v>
      </c>
      <c r="G98" s="155">
        <v>0</v>
      </c>
    </row>
    <row r="99" spans="1:7" x14ac:dyDescent="0.35">
      <c r="A99" s="1"/>
      <c r="B99" s="92" t="s">
        <v>452</v>
      </c>
      <c r="C99" s="92" t="s">
        <v>1166</v>
      </c>
      <c r="D99" s="92" t="s">
        <v>1656</v>
      </c>
      <c r="E99" s="92" t="s">
        <v>1581</v>
      </c>
      <c r="F99" s="92" t="s">
        <v>1579</v>
      </c>
      <c r="G99" s="155">
        <v>0</v>
      </c>
    </row>
    <row r="100" spans="1:7" x14ac:dyDescent="0.35">
      <c r="A100" s="1"/>
      <c r="B100" s="92" t="s">
        <v>150</v>
      </c>
      <c r="C100" s="92" t="s">
        <v>1169</v>
      </c>
      <c r="D100" s="92" t="s">
        <v>669</v>
      </c>
      <c r="E100" s="92" t="s">
        <v>1606</v>
      </c>
      <c r="F100" s="92" t="s">
        <v>1579</v>
      </c>
      <c r="G100" s="155">
        <v>782263</v>
      </c>
    </row>
    <row r="101" spans="1:7" x14ac:dyDescent="0.35">
      <c r="A101" s="1"/>
      <c r="B101" s="92" t="s">
        <v>154</v>
      </c>
      <c r="C101" s="92" t="s">
        <v>1170</v>
      </c>
      <c r="D101" s="92" t="s">
        <v>1657</v>
      </c>
      <c r="E101" s="92" t="s">
        <v>1606</v>
      </c>
      <c r="F101" s="92" t="s">
        <v>1579</v>
      </c>
      <c r="G101" s="155">
        <v>0</v>
      </c>
    </row>
    <row r="102" spans="1:7" x14ac:dyDescent="0.35">
      <c r="A102" s="1"/>
      <c r="B102" s="92" t="s">
        <v>154</v>
      </c>
      <c r="C102" s="92" t="s">
        <v>1170</v>
      </c>
      <c r="D102" s="92" t="s">
        <v>1658</v>
      </c>
      <c r="E102" s="92" t="s">
        <v>1606</v>
      </c>
      <c r="F102" s="92" t="s">
        <v>1579</v>
      </c>
      <c r="G102" s="155">
        <v>33587.406000000003</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726562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8" t="s">
        <v>0</v>
      </c>
      <c r="C3" s="199"/>
      <c r="D3" s="199"/>
      <c r="E3" s="199"/>
      <c r="F3" s="199"/>
      <c r="G3" s="199"/>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202" t="s">
        <v>527</v>
      </c>
      <c r="C6" s="202" t="s">
        <v>1659</v>
      </c>
      <c r="D6" s="202"/>
      <c r="E6" s="202"/>
      <c r="F6" s="202"/>
      <c r="G6" s="202"/>
      <c r="H6" s="202"/>
      <c r="I6" s="202"/>
      <c r="J6" s="202"/>
      <c r="K6" s="202"/>
      <c r="L6" s="202"/>
      <c r="M6" s="202"/>
      <c r="N6" s="202"/>
      <c r="O6" s="202"/>
      <c r="P6" s="202"/>
    </row>
    <row r="7" spans="1:16" ht="40" customHeight="1" x14ac:dyDescent="0.35">
      <c r="A7" s="1"/>
      <c r="B7" s="202"/>
      <c r="C7" s="3" t="s">
        <v>265</v>
      </c>
      <c r="D7" s="3" t="s">
        <v>75</v>
      </c>
      <c r="E7" s="3" t="s">
        <v>82</v>
      </c>
      <c r="F7" s="3" t="s">
        <v>82</v>
      </c>
      <c r="G7" s="3" t="s">
        <v>91</v>
      </c>
      <c r="H7" s="3" t="s">
        <v>579</v>
      </c>
      <c r="I7" s="3" t="s">
        <v>98</v>
      </c>
      <c r="J7" s="3" t="s">
        <v>98</v>
      </c>
      <c r="K7" s="3" t="s">
        <v>120</v>
      </c>
      <c r="L7" s="3" t="s">
        <v>120</v>
      </c>
      <c r="M7" s="3" t="s">
        <v>120</v>
      </c>
      <c r="N7" s="3" t="s">
        <v>120</v>
      </c>
      <c r="O7" s="3" t="s">
        <v>150</v>
      </c>
      <c r="P7" s="3" t="s">
        <v>154</v>
      </c>
    </row>
    <row r="8" spans="1:16" ht="40" customHeight="1" x14ac:dyDescent="0.35">
      <c r="A8" s="1"/>
      <c r="B8" s="202"/>
      <c r="C8" s="3" t="s">
        <v>32</v>
      </c>
      <c r="D8" s="3" t="s">
        <v>80</v>
      </c>
      <c r="E8" s="3" t="s">
        <v>1660</v>
      </c>
      <c r="F8" s="3" t="s">
        <v>1661</v>
      </c>
      <c r="G8" s="3" t="s">
        <v>1662</v>
      </c>
      <c r="H8" s="3" t="s">
        <v>1663</v>
      </c>
      <c r="I8" s="3" t="s">
        <v>105</v>
      </c>
      <c r="J8" s="3" t="s">
        <v>109</v>
      </c>
      <c r="K8" s="3" t="s">
        <v>1664</v>
      </c>
      <c r="L8" s="3" t="s">
        <v>1665</v>
      </c>
      <c r="M8" s="3" t="s">
        <v>131</v>
      </c>
      <c r="N8" s="3" t="s">
        <v>1666</v>
      </c>
      <c r="O8" s="3" t="s">
        <v>1138</v>
      </c>
      <c r="P8" s="3" t="s">
        <v>1667</v>
      </c>
    </row>
    <row r="9" spans="1:16" x14ac:dyDescent="0.35">
      <c r="A9" s="1"/>
      <c r="B9" s="156" t="s">
        <v>174</v>
      </c>
      <c r="C9" s="154">
        <v>866.3</v>
      </c>
      <c r="D9" s="154">
        <v>3054.7704699999999</v>
      </c>
      <c r="E9" s="154">
        <v>85.79</v>
      </c>
      <c r="F9" s="154">
        <v>85.79</v>
      </c>
      <c r="G9" s="154">
        <v>4481.6000000000004</v>
      </c>
      <c r="H9" s="154">
        <v>516.80999999999995</v>
      </c>
      <c r="I9" s="154">
        <v>8552</v>
      </c>
      <c r="J9" s="154">
        <v>22635</v>
      </c>
      <c r="K9" s="154">
        <v>4495.3247000000001</v>
      </c>
      <c r="L9" s="154">
        <v>4471.4728999999998</v>
      </c>
      <c r="M9" s="154">
        <v>4492.8752000000004</v>
      </c>
      <c r="N9" s="154">
        <v>4491.0663000000004</v>
      </c>
      <c r="O9" s="154">
        <v>6843</v>
      </c>
      <c r="P9" s="154">
        <v>6997.6559999999999</v>
      </c>
    </row>
    <row r="10" spans="1:16" x14ac:dyDescent="0.35">
      <c r="A10" s="1"/>
      <c r="B10" s="156" t="s">
        <v>1668</v>
      </c>
      <c r="C10" s="154">
        <v>862.3</v>
      </c>
      <c r="D10" s="154">
        <v>2930.4760000000001</v>
      </c>
      <c r="E10" s="154">
        <v>89.09</v>
      </c>
      <c r="F10" s="154">
        <v>89.09</v>
      </c>
      <c r="G10" s="154">
        <v>4481.6000000000004</v>
      </c>
      <c r="H10" s="154">
        <v>517.79</v>
      </c>
      <c r="I10" s="154">
        <v>8758</v>
      </c>
      <c r="J10" s="154">
        <v>22772</v>
      </c>
      <c r="K10" s="154">
        <v>4516.0968000000003</v>
      </c>
      <c r="L10" s="154">
        <v>4499.0286999999998</v>
      </c>
      <c r="M10" s="154">
        <v>4513.7209999999995</v>
      </c>
      <c r="N10" s="154">
        <v>4511.6165000000001</v>
      </c>
      <c r="O10" s="154">
        <v>6898</v>
      </c>
      <c r="P10" s="154">
        <v>6995.8010000000004</v>
      </c>
    </row>
    <row r="11" spans="1:16" x14ac:dyDescent="0.35">
      <c r="A11" s="1"/>
      <c r="B11" s="156" t="s">
        <v>378</v>
      </c>
      <c r="C11" s="154">
        <v>862.5</v>
      </c>
      <c r="D11" s="154">
        <v>2851.0702099999999</v>
      </c>
      <c r="E11" s="154">
        <v>92.15</v>
      </c>
      <c r="F11" s="154">
        <v>92.15</v>
      </c>
      <c r="G11" s="154">
        <v>4481.6000000000004</v>
      </c>
      <c r="H11" s="154">
        <v>515.83000000000004</v>
      </c>
      <c r="I11" s="154">
        <v>9019</v>
      </c>
      <c r="J11" s="154">
        <v>22596</v>
      </c>
      <c r="K11" s="154">
        <v>4554.4975000000004</v>
      </c>
      <c r="L11" s="154">
        <v>4556.6527999999998</v>
      </c>
      <c r="M11" s="154">
        <v>4551.8450999999995</v>
      </c>
      <c r="N11" s="154">
        <v>4550.2536</v>
      </c>
      <c r="O11" s="154">
        <v>6867</v>
      </c>
      <c r="P11" s="154">
        <v>6993.96</v>
      </c>
    </row>
    <row r="12" spans="1:16" x14ac:dyDescent="0.35">
      <c r="A12" s="1"/>
      <c r="B12" s="156" t="s">
        <v>1669</v>
      </c>
      <c r="C12" s="154">
        <v>858.9</v>
      </c>
      <c r="D12" s="154">
        <v>2796.67454</v>
      </c>
      <c r="E12" s="154">
        <v>94.97</v>
      </c>
      <c r="F12" s="154">
        <v>94.97</v>
      </c>
      <c r="G12" s="154">
        <v>4474.7</v>
      </c>
      <c r="H12" s="154">
        <v>515.83000000000004</v>
      </c>
      <c r="I12" s="154">
        <v>9310</v>
      </c>
      <c r="J12" s="154">
        <v>22659</v>
      </c>
      <c r="K12" s="154">
        <v>4569.1776</v>
      </c>
      <c r="L12" s="154">
        <v>4577.9254000000001</v>
      </c>
      <c r="M12" s="154">
        <v>4566.5965999999999</v>
      </c>
      <c r="N12" s="154">
        <v>4564.8494000000001</v>
      </c>
      <c r="O12" s="154">
        <v>6907</v>
      </c>
      <c r="P12" s="154">
        <v>6992.2370000000001</v>
      </c>
    </row>
    <row r="13" spans="1:16" x14ac:dyDescent="0.35">
      <c r="A13" s="1"/>
      <c r="B13" s="156" t="s">
        <v>1670</v>
      </c>
      <c r="C13" s="154">
        <v>863.1</v>
      </c>
      <c r="D13" s="154">
        <v>2757.3245999999999</v>
      </c>
      <c r="E13" s="154">
        <v>96.44</v>
      </c>
      <c r="F13" s="154">
        <v>96.44</v>
      </c>
      <c r="G13" s="154">
        <v>4481.6000000000004</v>
      </c>
      <c r="H13" s="154">
        <v>514.85</v>
      </c>
      <c r="I13" s="154">
        <v>9491</v>
      </c>
      <c r="J13" s="154">
        <v>22737</v>
      </c>
      <c r="K13" s="154">
        <v>4559.4955</v>
      </c>
      <c r="L13" s="154">
        <v>4562.1779999999999</v>
      </c>
      <c r="M13" s="154">
        <v>4556.7965999999997</v>
      </c>
      <c r="N13" s="154">
        <v>4554.9674000000005</v>
      </c>
      <c r="O13" s="154">
        <v>6926</v>
      </c>
      <c r="P13" s="154">
        <v>6990.6719999999996</v>
      </c>
    </row>
    <row r="14" spans="1:16" x14ac:dyDescent="0.35">
      <c r="A14" s="1"/>
      <c r="B14" s="156" t="s">
        <v>1671</v>
      </c>
      <c r="C14" s="154">
        <v>865.2</v>
      </c>
      <c r="D14" s="154">
        <v>2727.9350300000001</v>
      </c>
      <c r="E14" s="154">
        <v>97.04</v>
      </c>
      <c r="F14" s="154">
        <v>97.04</v>
      </c>
      <c r="G14" s="154">
        <v>4474.7</v>
      </c>
      <c r="H14" s="154">
        <v>515.83000000000004</v>
      </c>
      <c r="I14" s="154">
        <v>9595</v>
      </c>
      <c r="J14" s="154">
        <v>22752</v>
      </c>
      <c r="K14" s="154">
        <v>4514.9124000000002</v>
      </c>
      <c r="L14" s="154">
        <v>4503.8867</v>
      </c>
      <c r="M14" s="154">
        <v>4512.2996999999996</v>
      </c>
      <c r="N14" s="154">
        <v>4509.9184999999998</v>
      </c>
      <c r="O14" s="154">
        <v>6696</v>
      </c>
      <c r="P14" s="154">
        <v>6988.982</v>
      </c>
    </row>
    <row r="15" spans="1:16" x14ac:dyDescent="0.35">
      <c r="A15" s="1"/>
      <c r="B15" s="156" t="s">
        <v>256</v>
      </c>
      <c r="C15" s="154">
        <v>863.2</v>
      </c>
      <c r="D15" s="154">
        <v>3049.6856699999998</v>
      </c>
      <c r="E15" s="154">
        <v>96.5</v>
      </c>
      <c r="F15" s="154">
        <v>96.5</v>
      </c>
      <c r="G15" s="154">
        <v>4483.6000000000004</v>
      </c>
      <c r="H15" s="154">
        <v>516.80999999999995</v>
      </c>
      <c r="I15" s="154">
        <v>9624</v>
      </c>
      <c r="J15" s="154">
        <v>22661</v>
      </c>
      <c r="K15" s="154">
        <v>4468.6794</v>
      </c>
      <c r="L15" s="154">
        <v>4431.8793999999998</v>
      </c>
      <c r="M15" s="154">
        <v>4466.2470999999996</v>
      </c>
      <c r="N15" s="154">
        <v>4463.7503999999999</v>
      </c>
      <c r="O15" s="154">
        <v>6663</v>
      </c>
      <c r="P15" s="154">
        <v>6987.4589999999998</v>
      </c>
    </row>
    <row r="16" spans="1:16" x14ac:dyDescent="0.35">
      <c r="A16" s="1"/>
      <c r="B16" s="156" t="s">
        <v>1672</v>
      </c>
      <c r="C16" s="154">
        <v>836.5</v>
      </c>
      <c r="D16" s="154">
        <v>2998.76118</v>
      </c>
      <c r="E16" s="154">
        <v>95.14</v>
      </c>
      <c r="F16" s="154">
        <v>95.14</v>
      </c>
      <c r="G16" s="154">
        <v>4489.2</v>
      </c>
      <c r="H16" s="154">
        <v>517.79</v>
      </c>
      <c r="I16" s="154">
        <v>9602</v>
      </c>
      <c r="J16" s="154">
        <v>22652</v>
      </c>
      <c r="K16" s="154">
        <v>4403.8890000000001</v>
      </c>
      <c r="L16" s="154">
        <v>4346.2703000000001</v>
      </c>
      <c r="M16" s="154">
        <v>4401.6806999999999</v>
      </c>
      <c r="N16" s="154">
        <v>4399.2129999999997</v>
      </c>
      <c r="O16" s="154">
        <v>6677</v>
      </c>
      <c r="P16" s="154">
        <v>6955.3429999999998</v>
      </c>
    </row>
    <row r="17" spans="1:16" x14ac:dyDescent="0.35">
      <c r="A17" s="1"/>
      <c r="B17" s="156" t="s">
        <v>232</v>
      </c>
      <c r="C17" s="154">
        <v>866.6</v>
      </c>
      <c r="D17" s="154">
        <v>3011.4921599999998</v>
      </c>
      <c r="E17" s="154">
        <v>94.79</v>
      </c>
      <c r="F17" s="154">
        <v>94.79</v>
      </c>
      <c r="G17" s="154">
        <v>4478.7</v>
      </c>
      <c r="H17" s="154">
        <v>517.79</v>
      </c>
      <c r="I17" s="154">
        <v>9580</v>
      </c>
      <c r="J17" s="154">
        <v>22733</v>
      </c>
      <c r="K17" s="154">
        <v>4419.0447999999997</v>
      </c>
      <c r="L17" s="154">
        <v>4365.9323999999997</v>
      </c>
      <c r="M17" s="154">
        <v>4416.5523000000003</v>
      </c>
      <c r="N17" s="154">
        <v>4415.5466999999999</v>
      </c>
      <c r="O17" s="154">
        <v>6675</v>
      </c>
      <c r="P17" s="154">
        <v>6912.6719999999996</v>
      </c>
    </row>
    <row r="18" spans="1:16" x14ac:dyDescent="0.35">
      <c r="A18" s="1"/>
      <c r="B18" s="156" t="s">
        <v>1673</v>
      </c>
      <c r="C18" s="154">
        <v>861.7</v>
      </c>
      <c r="D18" s="154">
        <v>2994.1314699999998</v>
      </c>
      <c r="E18" s="154">
        <v>94.13</v>
      </c>
      <c r="F18" s="154">
        <v>94.13</v>
      </c>
      <c r="G18" s="154">
        <v>4474.6000000000004</v>
      </c>
      <c r="H18" s="154">
        <v>516.80999999999995</v>
      </c>
      <c r="I18" s="154">
        <v>9523</v>
      </c>
      <c r="J18" s="154">
        <v>22662</v>
      </c>
      <c r="K18" s="154">
        <v>4394.4690000000001</v>
      </c>
      <c r="L18" s="154">
        <v>4336.0473000000002</v>
      </c>
      <c r="M18" s="154">
        <v>4391.3360000000002</v>
      </c>
      <c r="N18" s="154">
        <v>4393.4803000000002</v>
      </c>
      <c r="O18" s="154">
        <v>6678</v>
      </c>
      <c r="P18" s="154">
        <v>6800.5339999999997</v>
      </c>
    </row>
    <row r="19" spans="1:16" x14ac:dyDescent="0.35">
      <c r="A19" s="1"/>
      <c r="B19" s="156" t="s">
        <v>1674</v>
      </c>
      <c r="C19" s="154">
        <v>851</v>
      </c>
      <c r="D19" s="154">
        <v>2980.68867</v>
      </c>
      <c r="E19" s="154">
        <v>92.71</v>
      </c>
      <c r="F19" s="154">
        <v>92.71</v>
      </c>
      <c r="G19" s="154">
        <v>4477.1000000000004</v>
      </c>
      <c r="H19" s="154">
        <v>515.83000000000004</v>
      </c>
      <c r="I19" s="154">
        <v>9422</v>
      </c>
      <c r="J19" s="154">
        <v>22610</v>
      </c>
      <c r="K19" s="154">
        <v>4358.9115000000002</v>
      </c>
      <c r="L19" s="154">
        <v>4286.1728000000003</v>
      </c>
      <c r="M19" s="154">
        <v>4354.7453999999998</v>
      </c>
      <c r="N19" s="154">
        <v>4360.4075999999995</v>
      </c>
      <c r="O19" s="154">
        <v>6676</v>
      </c>
      <c r="P19" s="154">
        <v>6776.0839999999998</v>
      </c>
    </row>
    <row r="20" spans="1:16" x14ac:dyDescent="0.35">
      <c r="A20" s="1"/>
      <c r="B20" s="156" t="s">
        <v>1675</v>
      </c>
      <c r="C20" s="154">
        <v>801.9</v>
      </c>
      <c r="D20" s="154">
        <v>2990.20615</v>
      </c>
      <c r="E20" s="154">
        <v>90.48</v>
      </c>
      <c r="F20" s="154">
        <v>90.48</v>
      </c>
      <c r="G20" s="154">
        <v>4473.3</v>
      </c>
      <c r="H20" s="154">
        <v>517.79</v>
      </c>
      <c r="I20" s="154">
        <v>9320</v>
      </c>
      <c r="J20" s="154">
        <v>22798</v>
      </c>
      <c r="K20" s="154">
        <v>4312.1935999999996</v>
      </c>
      <c r="L20" s="154">
        <v>4222.4772999999996</v>
      </c>
      <c r="M20" s="154">
        <v>4307.1079</v>
      </c>
      <c r="N20" s="154">
        <v>4314.9508999999998</v>
      </c>
      <c r="O20" s="154">
        <v>6646</v>
      </c>
      <c r="P20" s="154">
        <v>6793.4459999999999</v>
      </c>
    </row>
    <row r="21" spans="1:16" x14ac:dyDescent="0.35">
      <c r="A21" s="1"/>
      <c r="B21" s="156" t="s">
        <v>1676</v>
      </c>
      <c r="C21" s="154">
        <v>858</v>
      </c>
      <c r="D21" s="154">
        <v>2943.2069799999999</v>
      </c>
      <c r="E21" s="154">
        <v>88.36</v>
      </c>
      <c r="F21" s="154">
        <v>88.36</v>
      </c>
      <c r="G21" s="154">
        <v>4472.8</v>
      </c>
      <c r="H21" s="154">
        <v>516.80999999999995</v>
      </c>
      <c r="I21" s="154">
        <v>9301</v>
      </c>
      <c r="J21" s="154">
        <v>22628</v>
      </c>
      <c r="K21" s="154">
        <v>4304.0496000000003</v>
      </c>
      <c r="L21" s="154">
        <v>4208.1485000000002</v>
      </c>
      <c r="M21" s="154">
        <v>4298.8845000000001</v>
      </c>
      <c r="N21" s="154">
        <v>4307.7425999999996</v>
      </c>
      <c r="O21" s="154">
        <v>6645</v>
      </c>
      <c r="P21" s="154">
        <v>7012.5550000000003</v>
      </c>
    </row>
    <row r="22" spans="1:16" x14ac:dyDescent="0.35">
      <c r="A22" s="1"/>
      <c r="B22" s="156" t="s">
        <v>1677</v>
      </c>
      <c r="C22" s="154">
        <v>857.3</v>
      </c>
      <c r="D22" s="154">
        <v>2924.2341999999999</v>
      </c>
      <c r="E22" s="154">
        <v>87.95</v>
      </c>
      <c r="F22" s="154">
        <v>87.95</v>
      </c>
      <c r="G22" s="154">
        <v>4474.3</v>
      </c>
      <c r="H22" s="154">
        <v>516.80999999999995</v>
      </c>
      <c r="I22" s="154">
        <v>9283</v>
      </c>
      <c r="J22" s="154">
        <v>22816</v>
      </c>
      <c r="K22" s="154">
        <v>4314.9859999999999</v>
      </c>
      <c r="L22" s="154">
        <v>4221.7338</v>
      </c>
      <c r="M22" s="154">
        <v>4309.6716999999999</v>
      </c>
      <c r="N22" s="154">
        <v>4318.9987000000001</v>
      </c>
      <c r="O22" s="154">
        <v>6661</v>
      </c>
      <c r="P22" s="154">
        <v>7021.6970000000001</v>
      </c>
    </row>
    <row r="23" spans="1:16" x14ac:dyDescent="0.35">
      <c r="A23" s="1"/>
      <c r="B23" s="156" t="s">
        <v>307</v>
      </c>
      <c r="C23" s="154">
        <v>854.8</v>
      </c>
      <c r="D23" s="154">
        <v>2988.3449599999999</v>
      </c>
      <c r="E23" s="154">
        <v>88.63</v>
      </c>
      <c r="F23" s="154">
        <v>88.63</v>
      </c>
      <c r="G23" s="154">
        <v>4475.2</v>
      </c>
      <c r="H23" s="154">
        <v>514.85</v>
      </c>
      <c r="I23" s="154">
        <v>9313</v>
      </c>
      <c r="J23" s="154">
        <v>22768</v>
      </c>
      <c r="K23" s="154">
        <v>4346.7394999999997</v>
      </c>
      <c r="L23" s="154">
        <v>4270.4318999999996</v>
      </c>
      <c r="M23" s="154">
        <v>4341.576</v>
      </c>
      <c r="N23" s="154">
        <v>4351.4117999999999</v>
      </c>
      <c r="O23" s="154">
        <v>6643</v>
      </c>
      <c r="P23" s="154">
        <v>7019.8010000000004</v>
      </c>
    </row>
    <row r="24" spans="1:16" x14ac:dyDescent="0.35">
      <c r="A24" s="1"/>
      <c r="B24" s="156" t="s">
        <v>1678</v>
      </c>
      <c r="C24" s="154">
        <v>854.8</v>
      </c>
      <c r="D24" s="154">
        <v>2988.3449599999999</v>
      </c>
      <c r="E24" s="154">
        <v>89.18</v>
      </c>
      <c r="F24" s="154">
        <v>89.18</v>
      </c>
      <c r="G24" s="154">
        <v>4477</v>
      </c>
      <c r="H24" s="154">
        <v>516.80999999999995</v>
      </c>
      <c r="I24" s="154">
        <v>9357</v>
      </c>
      <c r="J24" s="154">
        <v>23192</v>
      </c>
      <c r="K24" s="154">
        <v>4374.0699000000004</v>
      </c>
      <c r="L24" s="154">
        <v>4318.1751000000004</v>
      </c>
      <c r="M24" s="154">
        <v>4368.9777000000004</v>
      </c>
      <c r="N24" s="154">
        <v>4378.1166000000003</v>
      </c>
      <c r="O24" s="154">
        <v>6642</v>
      </c>
      <c r="P24" s="154">
        <v>7019.3810000000003</v>
      </c>
    </row>
    <row r="25" spans="1:16" x14ac:dyDescent="0.35">
      <c r="A25" s="1"/>
      <c r="B25" s="156" t="s">
        <v>1679</v>
      </c>
      <c r="C25" s="154">
        <v>856</v>
      </c>
      <c r="D25" s="154">
        <v>2951.3088200000002</v>
      </c>
      <c r="E25" s="154">
        <v>89.6</v>
      </c>
      <c r="F25" s="154">
        <v>89.6</v>
      </c>
      <c r="G25" s="154">
        <v>4487.3999999999996</v>
      </c>
      <c r="H25" s="154">
        <v>515.83000000000004</v>
      </c>
      <c r="I25" s="154">
        <v>9404</v>
      </c>
      <c r="J25" s="154">
        <v>22745</v>
      </c>
      <c r="K25" s="154">
        <v>4380.2024000000001</v>
      </c>
      <c r="L25" s="154">
        <v>4326.2523000000001</v>
      </c>
      <c r="M25" s="154">
        <v>4375.6668</v>
      </c>
      <c r="N25" s="154">
        <v>4383.6665999999996</v>
      </c>
      <c r="O25" s="154">
        <v>6639</v>
      </c>
      <c r="P25" s="154">
        <v>7018.616</v>
      </c>
    </row>
    <row r="26" spans="1:16" x14ac:dyDescent="0.35">
      <c r="A26" s="1"/>
      <c r="B26" s="156" t="s">
        <v>257</v>
      </c>
      <c r="C26" s="154">
        <v>801.1</v>
      </c>
      <c r="D26" s="154">
        <v>2945.5219299999999</v>
      </c>
      <c r="E26" s="154">
        <v>88.56</v>
      </c>
      <c r="F26" s="154">
        <v>88.56</v>
      </c>
      <c r="G26" s="154">
        <v>4480.8999999999996</v>
      </c>
      <c r="H26" s="154">
        <v>515.83000000000004</v>
      </c>
      <c r="I26" s="154">
        <v>9342</v>
      </c>
      <c r="J26" s="154">
        <v>22657</v>
      </c>
      <c r="K26" s="154">
        <v>4315.0160999999998</v>
      </c>
      <c r="L26" s="154">
        <v>4243.6842999999999</v>
      </c>
      <c r="M26" s="154">
        <v>4312.9161000000004</v>
      </c>
      <c r="N26" s="154">
        <v>4317.3580000000002</v>
      </c>
      <c r="O26" s="154">
        <v>6639</v>
      </c>
      <c r="P26" s="154">
        <v>7012.59</v>
      </c>
    </row>
    <row r="27" spans="1:16" x14ac:dyDescent="0.35">
      <c r="A27" s="1"/>
      <c r="B27" s="156" t="s">
        <v>1680</v>
      </c>
      <c r="C27" s="154">
        <v>791.7</v>
      </c>
      <c r="D27" s="154">
        <v>2933.94814</v>
      </c>
      <c r="E27" s="154">
        <v>86.65</v>
      </c>
      <c r="F27" s="154">
        <v>86.65</v>
      </c>
      <c r="G27" s="154">
        <v>4481.8999999999996</v>
      </c>
      <c r="H27" s="154">
        <v>533.48</v>
      </c>
      <c r="I27" s="154">
        <v>9239</v>
      </c>
      <c r="J27" s="154">
        <v>22883</v>
      </c>
      <c r="K27" s="154">
        <v>4245.6859000000004</v>
      </c>
      <c r="L27" s="154">
        <v>4096.3680000000004</v>
      </c>
      <c r="M27" s="154">
        <v>4244.5361999999996</v>
      </c>
      <c r="N27" s="154">
        <v>4245.5959000000003</v>
      </c>
      <c r="O27" s="154">
        <v>6640</v>
      </c>
      <c r="P27" s="154">
        <v>7011.8519999999999</v>
      </c>
    </row>
    <row r="28" spans="1:16" x14ac:dyDescent="0.35">
      <c r="A28" s="1"/>
      <c r="B28" s="156" t="s">
        <v>1681</v>
      </c>
      <c r="C28" s="154">
        <v>793</v>
      </c>
      <c r="D28" s="154">
        <v>2983.2698799999998</v>
      </c>
      <c r="E28" s="154">
        <v>85.23</v>
      </c>
      <c r="F28" s="154">
        <v>85.23</v>
      </c>
      <c r="G28" s="154">
        <v>4481.8999999999996</v>
      </c>
      <c r="H28" s="154">
        <v>512.89</v>
      </c>
      <c r="I28" s="154">
        <v>9131</v>
      </c>
      <c r="J28" s="154">
        <v>22658</v>
      </c>
      <c r="K28" s="154">
        <v>4198.2070000000003</v>
      </c>
      <c r="L28" s="154">
        <v>3958.6406000000002</v>
      </c>
      <c r="M28" s="154">
        <v>4197.6886000000004</v>
      </c>
      <c r="N28" s="154">
        <v>4196.6373000000003</v>
      </c>
      <c r="O28" s="154">
        <v>6637</v>
      </c>
      <c r="P28" s="154">
        <v>7010.9279999999999</v>
      </c>
    </row>
    <row r="29" spans="1:16" x14ac:dyDescent="0.35">
      <c r="A29" s="1"/>
      <c r="B29" s="156" t="s">
        <v>379</v>
      </c>
      <c r="C29" s="154">
        <v>866.8</v>
      </c>
      <c r="D29" s="154">
        <v>2988.8011900000001</v>
      </c>
      <c r="E29" s="154">
        <v>84.12</v>
      </c>
      <c r="F29" s="154">
        <v>84.12</v>
      </c>
      <c r="G29" s="154">
        <v>4481.8999999999996</v>
      </c>
      <c r="H29" s="154">
        <v>510.93</v>
      </c>
      <c r="I29" s="154">
        <v>8953</v>
      </c>
      <c r="J29" s="154">
        <v>22650</v>
      </c>
      <c r="K29" s="154">
        <v>4196.9997000000003</v>
      </c>
      <c r="L29" s="154">
        <v>4001.7066</v>
      </c>
      <c r="M29" s="154">
        <v>4196.6742999999997</v>
      </c>
      <c r="N29" s="154">
        <v>4194.9638000000004</v>
      </c>
      <c r="O29" s="154">
        <v>6639</v>
      </c>
      <c r="P29" s="154">
        <v>7010.0870000000004</v>
      </c>
    </row>
    <row r="30" spans="1:16" x14ac:dyDescent="0.35">
      <c r="A30" s="1"/>
      <c r="B30" s="156" t="s">
        <v>1682</v>
      </c>
      <c r="C30" s="154">
        <v>866.3</v>
      </c>
      <c r="D30" s="154">
        <v>2991.3726799999999</v>
      </c>
      <c r="E30" s="154">
        <v>83.66</v>
      </c>
      <c r="F30" s="154">
        <v>83.66</v>
      </c>
      <c r="G30" s="154">
        <v>4481.8999999999996</v>
      </c>
      <c r="H30" s="154">
        <v>512.89</v>
      </c>
      <c r="I30" s="154">
        <v>8885</v>
      </c>
      <c r="J30" s="154">
        <v>22671</v>
      </c>
      <c r="K30" s="154">
        <v>4195.0096000000003</v>
      </c>
      <c r="L30" s="154">
        <v>3995.7213999999999</v>
      </c>
      <c r="M30" s="154">
        <v>4194.9943000000003</v>
      </c>
      <c r="N30" s="154">
        <v>4193.4314000000004</v>
      </c>
      <c r="O30" s="154">
        <v>6639</v>
      </c>
      <c r="P30" s="154">
        <v>7008.701</v>
      </c>
    </row>
    <row r="31" spans="1:16" x14ac:dyDescent="0.35">
      <c r="A31" s="1"/>
      <c r="B31" s="156" t="s">
        <v>1683</v>
      </c>
      <c r="C31" s="154">
        <v>863.5</v>
      </c>
      <c r="D31" s="154">
        <v>2855.6995400000001</v>
      </c>
      <c r="E31" s="154">
        <v>83.91</v>
      </c>
      <c r="F31" s="154">
        <v>83.91</v>
      </c>
      <c r="G31" s="154">
        <v>4481.8999999999996</v>
      </c>
      <c r="H31" s="154">
        <v>512.89</v>
      </c>
      <c r="I31" s="154">
        <v>8840</v>
      </c>
      <c r="J31" s="154">
        <v>22850</v>
      </c>
      <c r="K31" s="154">
        <v>4225.5653000000002</v>
      </c>
      <c r="L31" s="154">
        <v>4035.8382999999999</v>
      </c>
      <c r="M31" s="154">
        <v>4225.0949000000001</v>
      </c>
      <c r="N31" s="154">
        <v>4223.6133</v>
      </c>
      <c r="O31" s="154">
        <v>6638</v>
      </c>
      <c r="P31" s="154">
        <v>7007.4939999999997</v>
      </c>
    </row>
    <row r="32" spans="1:16" x14ac:dyDescent="0.35">
      <c r="A32" s="1"/>
      <c r="B32" s="156" t="s">
        <v>1684</v>
      </c>
      <c r="C32" s="154">
        <v>864.5</v>
      </c>
      <c r="D32" s="154">
        <v>3048.5284799999999</v>
      </c>
      <c r="E32" s="154">
        <v>85.49</v>
      </c>
      <c r="F32" s="154">
        <v>85.49</v>
      </c>
      <c r="G32" s="154">
        <v>4481.8999999999996</v>
      </c>
      <c r="H32" s="154">
        <v>521.71</v>
      </c>
      <c r="I32" s="154">
        <v>8897</v>
      </c>
      <c r="J32" s="154">
        <v>22848</v>
      </c>
      <c r="K32" s="154">
        <v>4344.625</v>
      </c>
      <c r="L32" s="154">
        <v>4179.2518</v>
      </c>
      <c r="M32" s="154">
        <v>4342.6028999999999</v>
      </c>
      <c r="N32" s="154">
        <v>4340.8869999999997</v>
      </c>
      <c r="O32" s="154">
        <v>6656</v>
      </c>
      <c r="P32" s="154">
        <v>7006.384</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8" t="s">
        <v>0</v>
      </c>
      <c r="C3" s="199"/>
      <c r="D3" s="199"/>
      <c r="E3" s="199"/>
      <c r="F3" s="199"/>
      <c r="G3" s="199"/>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2" t="s">
        <v>527</v>
      </c>
      <c r="C6" s="202" t="s">
        <v>1685</v>
      </c>
      <c r="D6" s="202"/>
      <c r="E6" s="202"/>
      <c r="F6" s="202"/>
      <c r="G6" s="202"/>
      <c r="H6" s="202"/>
      <c r="I6" s="202"/>
      <c r="J6" s="202"/>
      <c r="K6" s="202"/>
      <c r="L6" s="202"/>
      <c r="M6" s="202"/>
      <c r="N6" s="202"/>
      <c r="O6" s="202"/>
      <c r="P6" s="202"/>
      <c r="Q6" s="202"/>
    </row>
    <row r="7" spans="1:17" ht="40" customHeight="1" x14ac:dyDescent="0.35">
      <c r="A7" s="1"/>
      <c r="B7" s="202"/>
      <c r="C7" s="3" t="s">
        <v>265</v>
      </c>
      <c r="D7" s="3" t="s">
        <v>75</v>
      </c>
      <c r="E7" s="3" t="s">
        <v>75</v>
      </c>
      <c r="F7" s="3" t="s">
        <v>82</v>
      </c>
      <c r="G7" s="3" t="s">
        <v>82</v>
      </c>
      <c r="H7" s="3" t="s">
        <v>82</v>
      </c>
      <c r="I7" s="3" t="s">
        <v>82</v>
      </c>
      <c r="J7" s="3" t="s">
        <v>91</v>
      </c>
      <c r="K7" s="3" t="s">
        <v>579</v>
      </c>
      <c r="L7" s="3" t="s">
        <v>98</v>
      </c>
      <c r="M7" s="3" t="s">
        <v>98</v>
      </c>
      <c r="N7" s="3" t="s">
        <v>120</v>
      </c>
      <c r="O7" s="3" t="s">
        <v>120</v>
      </c>
      <c r="P7" s="3" t="s">
        <v>150</v>
      </c>
      <c r="Q7" s="3" t="s">
        <v>154</v>
      </c>
    </row>
    <row r="8" spans="1:17" ht="40" customHeight="1" x14ac:dyDescent="0.35">
      <c r="A8" s="1"/>
      <c r="B8" s="202"/>
      <c r="C8" s="3" t="s">
        <v>1113</v>
      </c>
      <c r="D8" s="3" t="s">
        <v>1119</v>
      </c>
      <c r="E8" s="3" t="s">
        <v>1120</v>
      </c>
      <c r="F8" s="3" t="s">
        <v>87</v>
      </c>
      <c r="G8" s="3" t="s">
        <v>90</v>
      </c>
      <c r="H8" s="3" t="s">
        <v>1582</v>
      </c>
      <c r="I8" s="3" t="s">
        <v>1137</v>
      </c>
      <c r="J8" s="3" t="s">
        <v>92</v>
      </c>
      <c r="K8" s="3" t="s">
        <v>1142</v>
      </c>
      <c r="L8" s="3" t="s">
        <v>105</v>
      </c>
      <c r="M8" s="3" t="s">
        <v>109</v>
      </c>
      <c r="N8" s="3" t="s">
        <v>1156</v>
      </c>
      <c r="O8" s="3" t="s">
        <v>137</v>
      </c>
      <c r="P8" s="3" t="s">
        <v>1169</v>
      </c>
      <c r="Q8" s="3" t="s">
        <v>1170</v>
      </c>
    </row>
    <row r="9" spans="1:17" x14ac:dyDescent="0.35">
      <c r="A9" s="1"/>
      <c r="B9" s="156" t="s">
        <v>174</v>
      </c>
      <c r="C9" s="154">
        <v>19</v>
      </c>
      <c r="D9" s="154">
        <v>27.53</v>
      </c>
      <c r="E9" s="154">
        <v>27.53</v>
      </c>
      <c r="F9" s="154">
        <v>20.6</v>
      </c>
      <c r="G9" s="154">
        <v>20.6</v>
      </c>
      <c r="H9" s="154">
        <v>24.05</v>
      </c>
      <c r="I9" s="154">
        <v>24.05</v>
      </c>
      <c r="J9" s="154">
        <v>21</v>
      </c>
      <c r="K9" s="154">
        <v>34.770000000000003</v>
      </c>
      <c r="L9" s="154">
        <v>19.3</v>
      </c>
      <c r="M9" s="154">
        <v>19.399999999999999</v>
      </c>
      <c r="N9" s="154">
        <v>22.72</v>
      </c>
      <c r="O9" s="154">
        <v>22.574999999999999</v>
      </c>
      <c r="P9" s="154">
        <v>22.28</v>
      </c>
      <c r="Q9" s="154">
        <v>25.07</v>
      </c>
    </row>
    <row r="10" spans="1:17" x14ac:dyDescent="0.35">
      <c r="A10" s="1"/>
      <c r="B10" s="156" t="s">
        <v>1668</v>
      </c>
      <c r="C10" s="154">
        <v>20</v>
      </c>
      <c r="D10" s="154">
        <v>27.28</v>
      </c>
      <c r="E10" s="154">
        <v>27.28</v>
      </c>
      <c r="F10" s="154">
        <v>20.399999999999999</v>
      </c>
      <c r="G10" s="154">
        <v>20.399999999999999</v>
      </c>
      <c r="H10" s="154">
        <v>23.9</v>
      </c>
      <c r="I10" s="154">
        <v>23.9</v>
      </c>
      <c r="J10" s="154">
        <v>20.8</v>
      </c>
      <c r="K10" s="154">
        <v>34.299999999999997</v>
      </c>
      <c r="L10" s="154">
        <v>19.100000000000001</v>
      </c>
      <c r="M10" s="154">
        <v>19.600000000000001</v>
      </c>
      <c r="N10" s="154">
        <v>22.85</v>
      </c>
      <c r="O10" s="154">
        <v>22.425000000000001</v>
      </c>
      <c r="P10" s="154">
        <v>22.12</v>
      </c>
      <c r="Q10" s="154">
        <v>24.71</v>
      </c>
    </row>
    <row r="11" spans="1:17" x14ac:dyDescent="0.35">
      <c r="A11" s="1"/>
      <c r="B11" s="156" t="s">
        <v>378</v>
      </c>
      <c r="C11" s="154">
        <v>18</v>
      </c>
      <c r="D11" s="154">
        <v>27.3</v>
      </c>
      <c r="E11" s="154">
        <v>27.3</v>
      </c>
      <c r="F11" s="154">
        <v>20.3</v>
      </c>
      <c r="G11" s="154">
        <v>20.3</v>
      </c>
      <c r="H11" s="154">
        <v>23.69</v>
      </c>
      <c r="I11" s="154">
        <v>23.69</v>
      </c>
      <c r="J11" s="154">
        <v>20.6</v>
      </c>
      <c r="K11" s="154">
        <v>34.03</v>
      </c>
      <c r="L11" s="154">
        <v>19.100000000000001</v>
      </c>
      <c r="M11" s="154">
        <v>19.399999999999999</v>
      </c>
      <c r="N11" s="154">
        <v>23.18</v>
      </c>
      <c r="O11" s="154">
        <v>22.225000000000001</v>
      </c>
      <c r="P11" s="154">
        <v>21.95</v>
      </c>
      <c r="Q11" s="154">
        <v>24.42</v>
      </c>
    </row>
    <row r="12" spans="1:17" x14ac:dyDescent="0.35">
      <c r="A12" s="1"/>
      <c r="B12" s="156" t="s">
        <v>1669</v>
      </c>
      <c r="C12" s="154">
        <v>18</v>
      </c>
      <c r="D12" s="154">
        <v>27.21</v>
      </c>
      <c r="E12" s="154">
        <v>27.21</v>
      </c>
      <c r="F12" s="154">
        <v>20.5</v>
      </c>
      <c r="G12" s="154">
        <v>20.5</v>
      </c>
      <c r="H12" s="154">
        <v>23.56</v>
      </c>
      <c r="I12" s="154">
        <v>23.56</v>
      </c>
      <c r="J12" s="154">
        <v>20.5</v>
      </c>
      <c r="K12" s="154">
        <v>33.869999999999997</v>
      </c>
      <c r="L12" s="154">
        <v>19.100000000000001</v>
      </c>
      <c r="M12" s="154">
        <v>19.899999999999999</v>
      </c>
      <c r="N12" s="154">
        <v>23.34</v>
      </c>
      <c r="O12" s="154">
        <v>22.05</v>
      </c>
      <c r="P12" s="154">
        <v>21.64</v>
      </c>
      <c r="Q12" s="154">
        <v>24.35</v>
      </c>
    </row>
    <row r="13" spans="1:17" x14ac:dyDescent="0.35">
      <c r="A13" s="1"/>
      <c r="B13" s="156" t="s">
        <v>1670</v>
      </c>
      <c r="C13" s="154">
        <v>18</v>
      </c>
      <c r="D13" s="154">
        <v>26.97</v>
      </c>
      <c r="E13" s="154">
        <v>26.97</v>
      </c>
      <c r="F13" s="154">
        <v>20.7</v>
      </c>
      <c r="G13" s="154">
        <v>20.7</v>
      </c>
      <c r="H13" s="154">
        <v>23.29</v>
      </c>
      <c r="I13" s="154">
        <v>23.29</v>
      </c>
      <c r="J13" s="154">
        <v>20.5</v>
      </c>
      <c r="K13" s="154">
        <v>33.450000000000003</v>
      </c>
      <c r="L13" s="154">
        <v>19.2</v>
      </c>
      <c r="M13" s="154">
        <v>19.3</v>
      </c>
      <c r="N13" s="154">
        <v>23.41</v>
      </c>
      <c r="O13" s="154">
        <v>21.9</v>
      </c>
      <c r="P13" s="154">
        <v>21.46</v>
      </c>
      <c r="Q13" s="154">
        <v>24.07</v>
      </c>
    </row>
    <row r="14" spans="1:17" x14ac:dyDescent="0.35">
      <c r="A14" s="1"/>
      <c r="B14" s="156" t="s">
        <v>1671</v>
      </c>
      <c r="C14" s="154">
        <v>18</v>
      </c>
      <c r="D14" s="154">
        <v>27.21</v>
      </c>
      <c r="E14" s="154">
        <v>27.21</v>
      </c>
      <c r="F14" s="154">
        <v>20.399999999999999</v>
      </c>
      <c r="G14" s="154">
        <v>20.399999999999999</v>
      </c>
      <c r="H14" s="154">
        <v>23.17</v>
      </c>
      <c r="I14" s="154">
        <v>23.17</v>
      </c>
      <c r="J14" s="154">
        <v>20.2</v>
      </c>
      <c r="K14" s="154">
        <v>33.22</v>
      </c>
      <c r="L14" s="154">
        <v>19.3</v>
      </c>
      <c r="M14" s="154">
        <v>19.899999999999999</v>
      </c>
      <c r="N14" s="154">
        <v>23.44</v>
      </c>
      <c r="O14" s="154">
        <v>21.75</v>
      </c>
      <c r="P14" s="154">
        <v>20.32</v>
      </c>
      <c r="Q14" s="154">
        <v>24.19</v>
      </c>
    </row>
    <row r="15" spans="1:17" x14ac:dyDescent="0.35">
      <c r="A15" s="1"/>
      <c r="B15" s="156" t="s">
        <v>256</v>
      </c>
      <c r="C15" s="154">
        <v>18</v>
      </c>
      <c r="D15" s="154">
        <v>26.73</v>
      </c>
      <c r="E15" s="154">
        <v>26.73</v>
      </c>
      <c r="F15" s="154">
        <v>20.100000000000001</v>
      </c>
      <c r="G15" s="154">
        <v>20.100000000000001</v>
      </c>
      <c r="H15" s="154">
        <v>23.13</v>
      </c>
      <c r="I15" s="154">
        <v>23.13</v>
      </c>
      <c r="J15" s="154">
        <v>20.100000000000001</v>
      </c>
      <c r="K15" s="154">
        <v>33.020000000000003</v>
      </c>
      <c r="L15" s="154">
        <v>19.3</v>
      </c>
      <c r="M15" s="154">
        <v>18.8</v>
      </c>
      <c r="N15" s="154">
        <v>23.489899999999999</v>
      </c>
      <c r="O15" s="154">
        <v>21.55</v>
      </c>
      <c r="P15" s="154">
        <v>19.55</v>
      </c>
      <c r="Q15" s="154">
        <v>24.32</v>
      </c>
    </row>
    <row r="16" spans="1:17" x14ac:dyDescent="0.35">
      <c r="A16" s="1"/>
      <c r="B16" s="156" t="s">
        <v>1672</v>
      </c>
      <c r="C16" s="154">
        <v>18</v>
      </c>
      <c r="D16" s="154">
        <v>26.39</v>
      </c>
      <c r="E16" s="154">
        <v>26.39</v>
      </c>
      <c r="F16" s="154">
        <v>19.8</v>
      </c>
      <c r="G16" s="154">
        <v>19.8</v>
      </c>
      <c r="H16" s="154">
        <v>23.15</v>
      </c>
      <c r="I16" s="154">
        <v>23.15</v>
      </c>
      <c r="J16" s="154">
        <v>20.100000000000001</v>
      </c>
      <c r="K16" s="154">
        <v>33.31</v>
      </c>
      <c r="L16" s="154">
        <v>18.899999999999999</v>
      </c>
      <c r="M16" s="154">
        <v>18.8</v>
      </c>
      <c r="N16" s="154">
        <v>23.65</v>
      </c>
      <c r="O16" s="154">
        <v>21.475000000000001</v>
      </c>
      <c r="P16" s="154">
        <v>19.95</v>
      </c>
      <c r="Q16" s="154">
        <v>24.2</v>
      </c>
    </row>
    <row r="17" spans="1:17" x14ac:dyDescent="0.35">
      <c r="A17" s="1"/>
      <c r="B17" s="156" t="s">
        <v>232</v>
      </c>
      <c r="C17" s="154">
        <v>20</v>
      </c>
      <c r="D17" s="154">
        <v>26.36</v>
      </c>
      <c r="E17" s="154">
        <v>26.36</v>
      </c>
      <c r="F17" s="154">
        <v>20.399999999999999</v>
      </c>
      <c r="G17" s="154">
        <v>20.399999999999999</v>
      </c>
      <c r="H17" s="154">
        <v>23.38</v>
      </c>
      <c r="I17" s="154">
        <v>23.38</v>
      </c>
      <c r="J17" s="154">
        <v>20.399999999999999</v>
      </c>
      <c r="K17" s="154">
        <v>34.17</v>
      </c>
      <c r="L17" s="154">
        <v>20.2</v>
      </c>
      <c r="M17" s="154">
        <v>19.8</v>
      </c>
      <c r="N17" s="154">
        <v>24.14</v>
      </c>
      <c r="O17" s="154">
        <v>21.437999999999999</v>
      </c>
      <c r="P17" s="154">
        <v>20.82</v>
      </c>
      <c r="Q17" s="154">
        <v>26.86</v>
      </c>
    </row>
    <row r="18" spans="1:17" x14ac:dyDescent="0.35">
      <c r="A18" s="1"/>
      <c r="B18" s="156" t="s">
        <v>1673</v>
      </c>
      <c r="C18" s="154">
        <v>23</v>
      </c>
      <c r="D18" s="154">
        <v>26.54</v>
      </c>
      <c r="E18" s="154">
        <v>26.54</v>
      </c>
      <c r="F18" s="154">
        <v>21.4</v>
      </c>
      <c r="G18" s="154">
        <v>21.4</v>
      </c>
      <c r="H18" s="154">
        <v>23.8</v>
      </c>
      <c r="I18" s="154">
        <v>23.8</v>
      </c>
      <c r="J18" s="154">
        <v>20.399999999999999</v>
      </c>
      <c r="K18" s="154">
        <v>35.659999999999997</v>
      </c>
      <c r="L18" s="154">
        <v>21.7</v>
      </c>
      <c r="M18" s="154">
        <v>23.9</v>
      </c>
      <c r="N18" s="154">
        <v>24.8</v>
      </c>
      <c r="O18" s="154">
        <v>21.5</v>
      </c>
      <c r="P18" s="154">
        <v>21.98</v>
      </c>
      <c r="Q18" s="154">
        <v>28.26</v>
      </c>
    </row>
    <row r="19" spans="1:17" x14ac:dyDescent="0.35">
      <c r="A19" s="1"/>
      <c r="B19" s="156" t="s">
        <v>1674</v>
      </c>
      <c r="C19" s="154">
        <v>25</v>
      </c>
      <c r="D19" s="154">
        <v>27.12</v>
      </c>
      <c r="E19" s="154">
        <v>27.12</v>
      </c>
      <c r="F19" s="154">
        <v>21.7</v>
      </c>
      <c r="G19" s="154">
        <v>21.7</v>
      </c>
      <c r="H19" s="154">
        <v>24.4</v>
      </c>
      <c r="I19" s="154">
        <v>24.4</v>
      </c>
      <c r="J19" s="154">
        <v>20.6</v>
      </c>
      <c r="K19" s="154">
        <v>37.299999999999997</v>
      </c>
      <c r="L19" s="154">
        <v>22.4</v>
      </c>
      <c r="M19" s="154">
        <v>24.2</v>
      </c>
      <c r="N19" s="154">
        <v>25.4</v>
      </c>
      <c r="O19" s="154">
        <v>21.675000000000001</v>
      </c>
      <c r="P19" s="154">
        <v>22.57</v>
      </c>
      <c r="Q19" s="154">
        <v>29.23</v>
      </c>
    </row>
    <row r="20" spans="1:17" x14ac:dyDescent="0.35">
      <c r="A20" s="1"/>
      <c r="B20" s="156" t="s">
        <v>1675</v>
      </c>
      <c r="C20" s="154">
        <v>27</v>
      </c>
      <c r="D20" s="154">
        <v>28.09</v>
      </c>
      <c r="E20" s="154">
        <v>28.09</v>
      </c>
      <c r="F20" s="154">
        <v>23.4</v>
      </c>
      <c r="G20" s="154">
        <v>23.4</v>
      </c>
      <c r="H20" s="154">
        <v>25</v>
      </c>
      <c r="I20" s="154">
        <v>25</v>
      </c>
      <c r="J20" s="154">
        <v>21</v>
      </c>
      <c r="K20" s="154">
        <v>38.520000000000003</v>
      </c>
      <c r="L20" s="154">
        <v>22.5</v>
      </c>
      <c r="M20" s="154">
        <v>24.7</v>
      </c>
      <c r="N20" s="154">
        <v>25.97</v>
      </c>
      <c r="O20" s="154">
        <v>22.45</v>
      </c>
      <c r="P20" s="154">
        <v>23.7</v>
      </c>
      <c r="Q20" s="154">
        <v>30.5</v>
      </c>
    </row>
    <row r="21" spans="1:17" x14ac:dyDescent="0.35">
      <c r="A21" s="1"/>
      <c r="B21" s="156" t="s">
        <v>1676</v>
      </c>
      <c r="C21" s="154">
        <v>28</v>
      </c>
      <c r="D21" s="154">
        <v>28.55</v>
      </c>
      <c r="E21" s="154">
        <v>28.55</v>
      </c>
      <c r="F21" s="154">
        <v>24</v>
      </c>
      <c r="G21" s="154">
        <v>24</v>
      </c>
      <c r="H21" s="154">
        <v>25.57</v>
      </c>
      <c r="I21" s="154">
        <v>25.57</v>
      </c>
      <c r="J21" s="154">
        <v>21.5</v>
      </c>
      <c r="K21" s="154">
        <v>35.96</v>
      </c>
      <c r="L21" s="154">
        <v>23.5</v>
      </c>
      <c r="M21" s="154">
        <v>25.4</v>
      </c>
      <c r="N21" s="154">
        <v>26.4</v>
      </c>
      <c r="O21" s="154">
        <v>23.1</v>
      </c>
      <c r="P21" s="154">
        <v>23.43</v>
      </c>
      <c r="Q21" s="154">
        <v>31.73</v>
      </c>
    </row>
    <row r="22" spans="1:17" x14ac:dyDescent="0.35">
      <c r="A22" s="1"/>
      <c r="B22" s="156" t="s">
        <v>1677</v>
      </c>
      <c r="C22" s="154">
        <v>29</v>
      </c>
      <c r="D22" s="154">
        <v>28.91</v>
      </c>
      <c r="E22" s="154">
        <v>28.91</v>
      </c>
      <c r="F22" s="154">
        <v>24.2</v>
      </c>
      <c r="G22" s="154">
        <v>24.2</v>
      </c>
      <c r="H22" s="154">
        <v>26.26</v>
      </c>
      <c r="I22" s="154">
        <v>26.26</v>
      </c>
      <c r="J22" s="154">
        <v>21.7</v>
      </c>
      <c r="K22" s="154">
        <v>35.57</v>
      </c>
      <c r="L22" s="154">
        <v>24.1</v>
      </c>
      <c r="M22" s="154">
        <v>26.8</v>
      </c>
      <c r="N22" s="154">
        <v>26.87</v>
      </c>
      <c r="O22" s="154">
        <v>22.625</v>
      </c>
      <c r="P22" s="154">
        <v>24.35</v>
      </c>
      <c r="Q22" s="154">
        <v>31.61</v>
      </c>
    </row>
    <row r="23" spans="1:17" x14ac:dyDescent="0.35">
      <c r="A23" s="1"/>
      <c r="B23" s="156" t="s">
        <v>307</v>
      </c>
      <c r="C23" s="154">
        <v>29</v>
      </c>
      <c r="D23" s="154">
        <v>29.3</v>
      </c>
      <c r="E23" s="154">
        <v>29.3</v>
      </c>
      <c r="F23" s="154">
        <v>23.6</v>
      </c>
      <c r="G23" s="154">
        <v>23.6</v>
      </c>
      <c r="H23" s="154">
        <v>26.94</v>
      </c>
      <c r="I23" s="154">
        <v>26.94</v>
      </c>
      <c r="J23" s="154">
        <v>21.5</v>
      </c>
      <c r="K23" s="154">
        <v>35.93</v>
      </c>
      <c r="L23" s="154">
        <v>22.6</v>
      </c>
      <c r="M23" s="154">
        <v>23.7</v>
      </c>
      <c r="N23" s="154">
        <v>27.28</v>
      </c>
      <c r="O23" s="154">
        <v>23.3</v>
      </c>
      <c r="P23" s="154">
        <v>24.23</v>
      </c>
      <c r="Q23" s="154">
        <v>31.97</v>
      </c>
    </row>
    <row r="24" spans="1:17" x14ac:dyDescent="0.35">
      <c r="A24" s="1"/>
      <c r="B24" s="156" t="s">
        <v>1678</v>
      </c>
      <c r="C24" s="154">
        <v>28</v>
      </c>
      <c r="D24" s="154">
        <v>29.38</v>
      </c>
      <c r="E24" s="154">
        <v>29.38</v>
      </c>
      <c r="F24" s="154">
        <v>23.6</v>
      </c>
      <c r="G24" s="154">
        <v>23.6</v>
      </c>
      <c r="H24" s="154">
        <v>27.57</v>
      </c>
      <c r="I24" s="154">
        <v>27.57</v>
      </c>
      <c r="J24" s="154">
        <v>20.9</v>
      </c>
      <c r="K24" s="154">
        <v>36.049999999999997</v>
      </c>
      <c r="L24" s="154">
        <v>24.5</v>
      </c>
      <c r="M24" s="154">
        <v>24</v>
      </c>
      <c r="N24" s="154">
        <v>27.55</v>
      </c>
      <c r="O24" s="154">
        <v>23.75</v>
      </c>
      <c r="P24" s="154">
        <v>22.32</v>
      </c>
      <c r="Q24" s="154">
        <v>32.340000000000003</v>
      </c>
    </row>
    <row r="25" spans="1:17" x14ac:dyDescent="0.35">
      <c r="A25" s="1"/>
      <c r="B25" s="156" t="s">
        <v>1679</v>
      </c>
      <c r="C25" s="154">
        <v>26</v>
      </c>
      <c r="D25" s="154">
        <v>29.42</v>
      </c>
      <c r="E25" s="154">
        <v>29.42</v>
      </c>
      <c r="F25" s="154">
        <v>22.6</v>
      </c>
      <c r="G25" s="154">
        <v>22.6</v>
      </c>
      <c r="H25" s="154">
        <v>27.44</v>
      </c>
      <c r="I25" s="154">
        <v>27.44</v>
      </c>
      <c r="J25" s="154">
        <v>20.6</v>
      </c>
      <c r="K25" s="154">
        <v>35.92</v>
      </c>
      <c r="L25" s="154">
        <v>23.6</v>
      </c>
      <c r="M25" s="154">
        <v>23.3</v>
      </c>
      <c r="N25" s="154">
        <v>27.88</v>
      </c>
      <c r="O25" s="154">
        <v>23.925000000000001</v>
      </c>
      <c r="P25" s="154">
        <v>21.24</v>
      </c>
      <c r="Q25" s="154">
        <v>31.06</v>
      </c>
    </row>
    <row r="26" spans="1:17" x14ac:dyDescent="0.35">
      <c r="A26" s="1"/>
      <c r="B26" s="156" t="s">
        <v>257</v>
      </c>
      <c r="C26" s="154">
        <v>23</v>
      </c>
      <c r="D26" s="154">
        <v>29.34</v>
      </c>
      <c r="E26" s="154">
        <v>29.34</v>
      </c>
      <c r="F26" s="154">
        <v>23</v>
      </c>
      <c r="G26" s="154">
        <v>23</v>
      </c>
      <c r="H26" s="154">
        <v>26.76</v>
      </c>
      <c r="I26" s="154">
        <v>26.76</v>
      </c>
      <c r="J26" s="154">
        <v>20.100000000000001</v>
      </c>
      <c r="K26" s="154">
        <v>35.08</v>
      </c>
      <c r="L26" s="154">
        <v>22.4</v>
      </c>
      <c r="M26" s="154">
        <v>22.6</v>
      </c>
      <c r="N26" s="154">
        <v>23.67</v>
      </c>
      <c r="O26" s="154">
        <v>22.324999999999999</v>
      </c>
      <c r="P26" s="154">
        <v>20.260000000000002</v>
      </c>
      <c r="Q26" s="154">
        <v>30.56</v>
      </c>
    </row>
    <row r="27" spans="1:17" x14ac:dyDescent="0.35">
      <c r="A27" s="1"/>
      <c r="B27" s="156" t="s">
        <v>1680</v>
      </c>
      <c r="C27" s="154">
        <v>23</v>
      </c>
      <c r="D27" s="154">
        <v>28.93</v>
      </c>
      <c r="E27" s="154">
        <v>28.93</v>
      </c>
      <c r="F27" s="154">
        <v>20.7</v>
      </c>
      <c r="G27" s="154">
        <v>20.7</v>
      </c>
      <c r="H27" s="154">
        <v>25.95</v>
      </c>
      <c r="I27" s="154">
        <v>25.95</v>
      </c>
      <c r="J27" s="154">
        <v>20</v>
      </c>
      <c r="K27" s="154">
        <v>34.14</v>
      </c>
      <c r="L27" s="154">
        <v>20.9</v>
      </c>
      <c r="M27" s="154">
        <v>21</v>
      </c>
      <c r="N27" s="154">
        <v>21.95</v>
      </c>
      <c r="O27" s="154">
        <v>20.399999999999999</v>
      </c>
      <c r="P27" s="154">
        <v>19.899999999999999</v>
      </c>
      <c r="Q27" s="154">
        <v>28.14</v>
      </c>
    </row>
    <row r="28" spans="1:17" x14ac:dyDescent="0.35">
      <c r="A28" s="1"/>
      <c r="B28" s="156" t="s">
        <v>1681</v>
      </c>
      <c r="C28" s="154">
        <v>21</v>
      </c>
      <c r="D28" s="154">
        <v>28.48</v>
      </c>
      <c r="E28" s="154">
        <v>28.48</v>
      </c>
      <c r="F28" s="154">
        <v>21.1</v>
      </c>
      <c r="G28" s="154">
        <v>21.1</v>
      </c>
      <c r="H28" s="154">
        <v>25.23</v>
      </c>
      <c r="I28" s="154">
        <v>25.23</v>
      </c>
      <c r="J28" s="154">
        <v>19.899999999999999</v>
      </c>
      <c r="K28" s="154">
        <v>33.42</v>
      </c>
      <c r="L28" s="154">
        <v>20.2</v>
      </c>
      <c r="M28" s="154">
        <v>20</v>
      </c>
      <c r="N28" s="154">
        <v>21.52</v>
      </c>
      <c r="O28" s="154">
        <v>20.425000000000001</v>
      </c>
      <c r="P28" s="154">
        <v>19.72</v>
      </c>
      <c r="Q28" s="154">
        <v>27.3</v>
      </c>
    </row>
    <row r="29" spans="1:17" x14ac:dyDescent="0.35">
      <c r="A29" s="1"/>
      <c r="B29" s="156" t="s">
        <v>379</v>
      </c>
      <c r="C29" s="154">
        <v>21</v>
      </c>
      <c r="D29" s="154">
        <v>27.98</v>
      </c>
      <c r="E29" s="154">
        <v>27.98</v>
      </c>
      <c r="F29" s="154">
        <v>21</v>
      </c>
      <c r="G29" s="154">
        <v>21</v>
      </c>
      <c r="H29" s="154">
        <v>24.66</v>
      </c>
      <c r="I29" s="154">
        <v>24.66</v>
      </c>
      <c r="J29" s="154">
        <v>19.600000000000001</v>
      </c>
      <c r="K29" s="154">
        <v>32.950000000000003</v>
      </c>
      <c r="L29" s="154">
        <v>19.8</v>
      </c>
      <c r="M29" s="154">
        <v>20.100000000000001</v>
      </c>
      <c r="N29" s="154">
        <v>21.02</v>
      </c>
      <c r="O29" s="154">
        <v>20.5</v>
      </c>
      <c r="P29" s="154">
        <v>19.64</v>
      </c>
      <c r="Q29" s="154">
        <v>26.4</v>
      </c>
    </row>
    <row r="30" spans="1:17" x14ac:dyDescent="0.35">
      <c r="A30" s="1"/>
      <c r="B30" s="156" t="s">
        <v>1682</v>
      </c>
      <c r="C30" s="154">
        <v>20</v>
      </c>
      <c r="D30" s="154">
        <v>27.34</v>
      </c>
      <c r="E30" s="154">
        <v>27.34</v>
      </c>
      <c r="F30" s="154">
        <v>21</v>
      </c>
      <c r="G30" s="154">
        <v>21</v>
      </c>
      <c r="H30" s="154">
        <v>24.26</v>
      </c>
      <c r="I30" s="154">
        <v>24.26</v>
      </c>
      <c r="J30" s="154">
        <v>19.7</v>
      </c>
      <c r="K30" s="154">
        <v>32.590000000000003</v>
      </c>
      <c r="L30" s="154">
        <v>19.7</v>
      </c>
      <c r="M30" s="154">
        <v>20.9</v>
      </c>
      <c r="N30" s="154">
        <v>21.37</v>
      </c>
      <c r="O30" s="154">
        <v>20.46</v>
      </c>
      <c r="P30" s="154">
        <v>19.41</v>
      </c>
      <c r="Q30" s="154">
        <v>26.4</v>
      </c>
    </row>
    <row r="31" spans="1:17" x14ac:dyDescent="0.35">
      <c r="A31" s="1"/>
      <c r="B31" s="156" t="s">
        <v>1683</v>
      </c>
      <c r="C31" s="154">
        <v>20</v>
      </c>
      <c r="D31" s="154">
        <v>26.9</v>
      </c>
      <c r="E31" s="154">
        <v>26.9</v>
      </c>
      <c r="F31" s="154">
        <v>20.8</v>
      </c>
      <c r="G31" s="154">
        <v>20.8</v>
      </c>
      <c r="H31" s="154">
        <v>23.94</v>
      </c>
      <c r="I31" s="154">
        <v>23.94</v>
      </c>
      <c r="J31" s="154">
        <v>19.8</v>
      </c>
      <c r="K31" s="154">
        <v>32.159999999999997</v>
      </c>
      <c r="L31" s="154">
        <v>19.8</v>
      </c>
      <c r="M31" s="154">
        <v>20.6</v>
      </c>
      <c r="N31" s="154">
        <v>21.38</v>
      </c>
      <c r="O31" s="154">
        <v>20.03</v>
      </c>
      <c r="P31" s="154">
        <v>19.440000000000001</v>
      </c>
      <c r="Q31" s="154">
        <v>25.78</v>
      </c>
    </row>
    <row r="32" spans="1:17" x14ac:dyDescent="0.35">
      <c r="A32" s="1"/>
      <c r="B32" s="156" t="s">
        <v>1684</v>
      </c>
      <c r="C32" s="154">
        <v>18</v>
      </c>
      <c r="D32" s="154">
        <v>26.48</v>
      </c>
      <c r="E32" s="154">
        <v>26.48</v>
      </c>
      <c r="F32" s="154">
        <v>20.8</v>
      </c>
      <c r="G32" s="154">
        <v>20.8</v>
      </c>
      <c r="H32" s="154">
        <v>23.72</v>
      </c>
      <c r="I32" s="154">
        <v>23.72</v>
      </c>
      <c r="J32" s="154">
        <v>19.7</v>
      </c>
      <c r="K32" s="154">
        <v>31.94</v>
      </c>
      <c r="L32" s="154">
        <v>19.8</v>
      </c>
      <c r="M32" s="154">
        <v>20.3</v>
      </c>
      <c r="N32" s="154">
        <v>22.26</v>
      </c>
      <c r="O32" s="154">
        <v>19.95</v>
      </c>
      <c r="P32" s="154">
        <v>19.45</v>
      </c>
      <c r="Q32" s="154">
        <v>25.35</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8" t="s">
        <v>0</v>
      </c>
      <c r="C3" s="199"/>
      <c r="D3" s="199"/>
      <c r="E3" s="199"/>
      <c r="F3" s="199"/>
      <c r="G3" s="199"/>
      <c r="H3" s="1"/>
    </row>
    <row r="4" spans="1:8" ht="0" hidden="1" customHeight="1" x14ac:dyDescent="0.35">
      <c r="A4" s="1"/>
      <c r="B4" s="1"/>
      <c r="C4" s="1"/>
      <c r="D4" s="1"/>
      <c r="E4" s="1"/>
      <c r="F4" s="1"/>
      <c r="G4" s="1"/>
      <c r="H4" s="1"/>
    </row>
    <row r="5" spans="1:8" ht="23" x14ac:dyDescent="0.5">
      <c r="A5" s="1"/>
      <c r="B5" s="22" t="s">
        <v>1686</v>
      </c>
      <c r="C5" s="1"/>
      <c r="D5" s="1"/>
      <c r="E5" s="1"/>
      <c r="F5" s="1"/>
      <c r="G5" s="1"/>
      <c r="H5" s="1"/>
    </row>
    <row r="6" spans="1:8" x14ac:dyDescent="0.35">
      <c r="A6" s="1"/>
      <c r="B6" s="1"/>
      <c r="C6" s="1"/>
      <c r="D6" s="1"/>
      <c r="E6" s="1"/>
      <c r="F6" s="1"/>
      <c r="G6" s="1"/>
      <c r="H6" s="1"/>
    </row>
    <row r="7" spans="1:8" ht="45" customHeight="1" x14ac:dyDescent="0.35">
      <c r="A7" s="1"/>
      <c r="B7" s="3" t="s">
        <v>53</v>
      </c>
      <c r="C7" s="3" t="s">
        <v>3</v>
      </c>
      <c r="D7" s="3" t="s">
        <v>1687</v>
      </c>
      <c r="E7" s="3" t="s">
        <v>1688</v>
      </c>
      <c r="F7" s="3" t="s">
        <v>1689</v>
      </c>
      <c r="G7" s="3" t="s">
        <v>8</v>
      </c>
      <c r="H7" s="3" t="s">
        <v>1577</v>
      </c>
    </row>
    <row r="8" spans="1:8" x14ac:dyDescent="0.35">
      <c r="A8" s="1"/>
      <c r="B8" s="4" t="s">
        <v>57</v>
      </c>
      <c r="C8" s="157" t="s">
        <v>265</v>
      </c>
      <c r="D8" s="157" t="s">
        <v>1690</v>
      </c>
      <c r="E8" s="154">
        <v>130</v>
      </c>
      <c r="F8" s="4" t="s">
        <v>256</v>
      </c>
      <c r="G8" s="4" t="s">
        <v>1691</v>
      </c>
      <c r="H8" s="158"/>
    </row>
    <row r="9" spans="1:8" x14ac:dyDescent="0.35">
      <c r="A9" s="1"/>
      <c r="B9" s="4" t="s">
        <v>57</v>
      </c>
      <c r="C9" s="157" t="s">
        <v>75</v>
      </c>
      <c r="D9" s="157" t="s">
        <v>1692</v>
      </c>
      <c r="E9" s="154">
        <v>339.80200000000002</v>
      </c>
      <c r="F9" s="4" t="s">
        <v>256</v>
      </c>
      <c r="G9" s="4" t="s">
        <v>1691</v>
      </c>
      <c r="H9" s="158"/>
    </row>
    <row r="10" spans="1:8" x14ac:dyDescent="0.35">
      <c r="A10" s="1"/>
      <c r="B10" s="4" t="s">
        <v>57</v>
      </c>
      <c r="C10" s="157" t="s">
        <v>82</v>
      </c>
      <c r="D10" s="157" t="s">
        <v>1693</v>
      </c>
      <c r="E10" s="154">
        <v>3942.3150000000001</v>
      </c>
      <c r="F10" s="4" t="s">
        <v>256</v>
      </c>
      <c r="G10" s="4" t="s">
        <v>1691</v>
      </c>
      <c r="H10" s="158"/>
    </row>
    <row r="11" spans="1:8" x14ac:dyDescent="0.35">
      <c r="A11" s="1"/>
      <c r="B11" s="4" t="s">
        <v>57</v>
      </c>
      <c r="C11" s="157" t="s">
        <v>91</v>
      </c>
      <c r="D11" s="157" t="s">
        <v>1694</v>
      </c>
      <c r="E11" s="154">
        <v>2380</v>
      </c>
      <c r="F11" s="4" t="s">
        <v>256</v>
      </c>
      <c r="G11" s="4" t="s">
        <v>1691</v>
      </c>
      <c r="H11" s="158"/>
    </row>
    <row r="12" spans="1:8" x14ac:dyDescent="0.35">
      <c r="A12" s="1"/>
      <c r="B12" s="4" t="s">
        <v>57</v>
      </c>
      <c r="C12" s="157" t="s">
        <v>98</v>
      </c>
      <c r="D12" s="157" t="s">
        <v>1695</v>
      </c>
      <c r="E12" s="154">
        <v>3737</v>
      </c>
      <c r="F12" s="4" t="s">
        <v>256</v>
      </c>
      <c r="G12" s="4" t="s">
        <v>1691</v>
      </c>
      <c r="H12" s="158"/>
    </row>
    <row r="13" spans="1:8" x14ac:dyDescent="0.35">
      <c r="A13" s="1"/>
      <c r="B13" s="4" t="s">
        <v>57</v>
      </c>
      <c r="C13" s="157" t="s">
        <v>98</v>
      </c>
      <c r="D13" s="157" t="s">
        <v>1696</v>
      </c>
      <c r="E13" s="154">
        <v>1337</v>
      </c>
      <c r="F13" s="4" t="s">
        <v>256</v>
      </c>
      <c r="G13" s="4" t="s">
        <v>1691</v>
      </c>
      <c r="H13" s="158"/>
    </row>
    <row r="14" spans="1:8" x14ac:dyDescent="0.35">
      <c r="A14" s="1"/>
      <c r="B14" s="4" t="s">
        <v>57</v>
      </c>
      <c r="C14" s="157" t="s">
        <v>120</v>
      </c>
      <c r="D14" s="157" t="s">
        <v>1697</v>
      </c>
      <c r="E14" s="154">
        <v>620</v>
      </c>
      <c r="F14" s="4" t="s">
        <v>256</v>
      </c>
      <c r="G14" s="4" t="s">
        <v>1691</v>
      </c>
      <c r="H14" s="158"/>
    </row>
    <row r="15" spans="1:8" x14ac:dyDescent="0.35">
      <c r="A15" s="1"/>
      <c r="B15" s="4" t="s">
        <v>57</v>
      </c>
      <c r="C15" s="157" t="s">
        <v>150</v>
      </c>
      <c r="D15" s="157" t="s">
        <v>1698</v>
      </c>
      <c r="E15" s="154">
        <v>1462</v>
      </c>
      <c r="F15" s="4" t="s">
        <v>256</v>
      </c>
      <c r="G15" s="4" t="s">
        <v>1691</v>
      </c>
      <c r="H15" s="158"/>
    </row>
    <row r="16" spans="1:8" x14ac:dyDescent="0.35">
      <c r="A16" s="1"/>
      <c r="B16" s="4" t="s">
        <v>57</v>
      </c>
      <c r="C16" s="157" t="s">
        <v>154</v>
      </c>
      <c r="D16" s="157" t="s">
        <v>1699</v>
      </c>
      <c r="E16" s="154">
        <v>665.44</v>
      </c>
      <c r="F16" s="4" t="s">
        <v>256</v>
      </c>
      <c r="G16" s="4" t="s">
        <v>1691</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8" width="20" customWidth="1"/>
  </cols>
  <sheetData>
    <row r="1" spans="1:4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5">
      <c r="A3" s="198" t="s">
        <v>0</v>
      </c>
      <c r="B3" s="199"/>
      <c r="C3" s="199"/>
      <c r="D3" s="199"/>
      <c r="E3" s="199"/>
      <c r="F3" s="19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5">
      <c r="A4" s="216" t="s">
        <v>1700</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c r="AU4" s="202"/>
      <c r="AV4" s="202"/>
    </row>
    <row r="5" spans="1:48" ht="22" hidden="1" customHeight="1" x14ac:dyDescent="0.35">
      <c r="A5" s="202" t="s">
        <v>53</v>
      </c>
      <c r="B5" s="202" t="s">
        <v>527</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 customHeight="1" x14ac:dyDescent="0.35">
      <c r="A6" s="202"/>
      <c r="B6" s="202"/>
      <c r="C6" s="235" t="s">
        <v>171</v>
      </c>
      <c r="D6" s="235" t="s">
        <v>184</v>
      </c>
      <c r="E6" s="235" t="s">
        <v>580</v>
      </c>
      <c r="F6" s="235" t="s">
        <v>189</v>
      </c>
      <c r="G6" s="235" t="s">
        <v>578</v>
      </c>
      <c r="H6" s="235" t="s">
        <v>581</v>
      </c>
      <c r="I6" s="235" t="s">
        <v>570</v>
      </c>
      <c r="J6" s="235" t="s">
        <v>549</v>
      </c>
      <c r="K6" s="235" t="s">
        <v>572</v>
      </c>
      <c r="L6" s="235"/>
      <c r="M6" s="235" t="s">
        <v>550</v>
      </c>
      <c r="N6" s="235" t="s">
        <v>82</v>
      </c>
      <c r="O6" s="235"/>
      <c r="P6" s="235"/>
      <c r="Q6" s="235"/>
      <c r="R6" s="235"/>
      <c r="S6" s="235"/>
      <c r="T6" s="235" t="s">
        <v>551</v>
      </c>
      <c r="U6" s="235" t="s">
        <v>295</v>
      </c>
      <c r="V6" s="235" t="s">
        <v>552</v>
      </c>
      <c r="W6" s="235" t="s">
        <v>318</v>
      </c>
      <c r="X6" s="235" t="s">
        <v>98</v>
      </c>
      <c r="Y6" s="235"/>
      <c r="Z6" s="235"/>
      <c r="AA6" s="235"/>
      <c r="AB6" s="235" t="s">
        <v>553</v>
      </c>
      <c r="AC6" s="235" t="s">
        <v>575</v>
      </c>
      <c r="AD6" s="235" t="s">
        <v>561</v>
      </c>
      <c r="AE6" s="235" t="s">
        <v>120</v>
      </c>
      <c r="AF6" s="235"/>
      <c r="AG6" s="235"/>
      <c r="AH6" s="235"/>
      <c r="AI6" s="235" t="s">
        <v>562</v>
      </c>
      <c r="AJ6" s="235" t="s">
        <v>563</v>
      </c>
      <c r="AK6" s="235" t="s">
        <v>564</v>
      </c>
      <c r="AL6" s="235" t="s">
        <v>367</v>
      </c>
      <c r="AM6" s="235"/>
      <c r="AN6" s="235"/>
      <c r="AO6" s="235"/>
      <c r="AP6" s="235"/>
      <c r="AQ6" s="235"/>
      <c r="AR6" s="235"/>
      <c r="AS6" s="235"/>
      <c r="AT6" s="235"/>
      <c r="AU6" s="235" t="s">
        <v>576</v>
      </c>
      <c r="AV6" s="235" t="s">
        <v>565</v>
      </c>
    </row>
    <row r="7" spans="1:48" ht="57" customHeight="1" x14ac:dyDescent="0.35">
      <c r="A7" s="202"/>
      <c r="B7" s="202"/>
      <c r="C7" s="9" t="s">
        <v>1701</v>
      </c>
      <c r="D7" s="9" t="s">
        <v>1702</v>
      </c>
      <c r="E7" s="9" t="s">
        <v>1703</v>
      </c>
      <c r="F7" s="9" t="s">
        <v>1704</v>
      </c>
      <c r="G7" s="9" t="s">
        <v>1705</v>
      </c>
      <c r="H7" s="9" t="s">
        <v>1704</v>
      </c>
      <c r="I7" s="9" t="s">
        <v>1706</v>
      </c>
      <c r="J7" s="9" t="s">
        <v>1707</v>
      </c>
      <c r="K7" s="9" t="s">
        <v>1708</v>
      </c>
      <c r="L7" s="9" t="s">
        <v>1709</v>
      </c>
      <c r="M7" s="9" t="s">
        <v>1710</v>
      </c>
      <c r="N7" s="9" t="s">
        <v>1711</v>
      </c>
      <c r="O7" s="9" t="s">
        <v>1712</v>
      </c>
      <c r="P7" s="9" t="s">
        <v>1713</v>
      </c>
      <c r="Q7" s="9" t="s">
        <v>1714</v>
      </c>
      <c r="R7" s="9" t="s">
        <v>1715</v>
      </c>
      <c r="S7" s="9" t="s">
        <v>1716</v>
      </c>
      <c r="T7" s="9" t="s">
        <v>1717</v>
      </c>
      <c r="U7" s="9" t="s">
        <v>1718</v>
      </c>
      <c r="V7" s="9" t="s">
        <v>1719</v>
      </c>
      <c r="W7" s="9" t="s">
        <v>1720</v>
      </c>
      <c r="X7" s="9" t="s">
        <v>1721</v>
      </c>
      <c r="Y7" s="9" t="s">
        <v>1722</v>
      </c>
      <c r="Z7" s="9" t="s">
        <v>1723</v>
      </c>
      <c r="AA7" s="9" t="s">
        <v>1724</v>
      </c>
      <c r="AB7" s="9" t="s">
        <v>1725</v>
      </c>
      <c r="AC7" s="9" t="s">
        <v>1726</v>
      </c>
      <c r="AD7" s="9" t="s">
        <v>1727</v>
      </c>
      <c r="AE7" s="9" t="s">
        <v>1728</v>
      </c>
      <c r="AF7" s="9" t="s">
        <v>1729</v>
      </c>
      <c r="AG7" s="9" t="s">
        <v>1730</v>
      </c>
      <c r="AH7" s="9" t="s">
        <v>1731</v>
      </c>
      <c r="AI7" s="9" t="s">
        <v>1732</v>
      </c>
      <c r="AJ7" s="9" t="s">
        <v>1733</v>
      </c>
      <c r="AK7" s="9" t="s">
        <v>1734</v>
      </c>
      <c r="AL7" s="9" t="s">
        <v>1735</v>
      </c>
      <c r="AM7" s="9" t="s">
        <v>1736</v>
      </c>
      <c r="AN7" s="9" t="s">
        <v>1737</v>
      </c>
      <c r="AO7" s="9" t="s">
        <v>1738</v>
      </c>
      <c r="AP7" s="9" t="s">
        <v>1739</v>
      </c>
      <c r="AQ7" s="9" t="s">
        <v>1740</v>
      </c>
      <c r="AR7" s="9" t="s">
        <v>1741</v>
      </c>
      <c r="AS7" s="9" t="s">
        <v>1742</v>
      </c>
      <c r="AT7" s="9" t="s">
        <v>1743</v>
      </c>
      <c r="AU7" s="9" t="s">
        <v>1744</v>
      </c>
      <c r="AV7" s="9" t="s">
        <v>1745</v>
      </c>
    </row>
    <row r="8" spans="1:48" ht="24" customHeight="1" x14ac:dyDescent="0.35">
      <c r="A8" s="13" t="s">
        <v>57</v>
      </c>
      <c r="B8" s="13" t="s">
        <v>749</v>
      </c>
      <c r="C8" s="73">
        <v>0</v>
      </c>
      <c r="D8" s="73">
        <v>0</v>
      </c>
      <c r="E8" s="73">
        <v>11.8</v>
      </c>
      <c r="F8" s="73">
        <v>0</v>
      </c>
      <c r="G8" s="73">
        <v>16.5</v>
      </c>
      <c r="H8" s="73">
        <v>54.87</v>
      </c>
      <c r="I8" s="73"/>
      <c r="J8" s="73"/>
      <c r="K8" s="73">
        <v>7.74</v>
      </c>
      <c r="L8" s="73">
        <v>8.98</v>
      </c>
      <c r="M8" s="73">
        <v>9.0380000000000003</v>
      </c>
      <c r="N8" s="73">
        <v>8.1199999999999992</v>
      </c>
      <c r="O8" s="73">
        <v>8.1199999999999992</v>
      </c>
      <c r="P8" s="73">
        <v>8.1199999999999992</v>
      </c>
      <c r="Q8" s="73">
        <v>8.1199999999999992</v>
      </c>
      <c r="R8" s="73"/>
      <c r="S8" s="73"/>
      <c r="T8" s="73"/>
      <c r="U8" s="73">
        <v>2.7</v>
      </c>
      <c r="V8" s="73">
        <v>2.7</v>
      </c>
      <c r="W8" s="73"/>
      <c r="X8" s="73"/>
      <c r="Y8" s="73"/>
      <c r="Z8" s="73"/>
      <c r="AA8" s="73"/>
      <c r="AB8" s="73"/>
      <c r="AC8" s="73"/>
      <c r="AD8" s="73"/>
      <c r="AE8" s="73">
        <v>7.7830399999999997</v>
      </c>
      <c r="AF8" s="73">
        <v>8.0390099999999993</v>
      </c>
      <c r="AG8" s="73"/>
      <c r="AH8" s="73"/>
      <c r="AI8" s="73"/>
      <c r="AJ8" s="73">
        <v>10.395</v>
      </c>
      <c r="AK8" s="73">
        <v>9.9390000000000001</v>
      </c>
      <c r="AL8" s="73">
        <v>512.23046999999997</v>
      </c>
      <c r="AM8" s="73">
        <v>512.23046999999997</v>
      </c>
      <c r="AN8" s="73">
        <v>512.23046999999997</v>
      </c>
      <c r="AO8" s="73">
        <v>416.18725000000001</v>
      </c>
      <c r="AP8" s="73">
        <v>416.18725000000001</v>
      </c>
      <c r="AQ8" s="73">
        <v>245.39497</v>
      </c>
      <c r="AR8" s="73">
        <v>294.47395999999998</v>
      </c>
      <c r="AS8" s="73">
        <v>293.52</v>
      </c>
      <c r="AT8" s="73">
        <v>293.52</v>
      </c>
      <c r="AU8" s="73"/>
      <c r="AV8" s="73"/>
    </row>
    <row r="9" spans="1:48" ht="24" customHeight="1" x14ac:dyDescent="0.35">
      <c r="A9" s="16" t="s">
        <v>57</v>
      </c>
      <c r="B9" s="16" t="s">
        <v>750</v>
      </c>
      <c r="C9" s="74">
        <v>0</v>
      </c>
      <c r="D9" s="74">
        <v>0</v>
      </c>
      <c r="E9" s="74">
        <v>11.68</v>
      </c>
      <c r="F9" s="74">
        <v>0</v>
      </c>
      <c r="G9" s="74">
        <v>16.5</v>
      </c>
      <c r="H9" s="74">
        <v>55.95</v>
      </c>
      <c r="I9" s="74"/>
      <c r="J9" s="74"/>
      <c r="K9" s="74">
        <v>6.99</v>
      </c>
      <c r="L9" s="74">
        <v>8.76</v>
      </c>
      <c r="M9" s="74">
        <v>10.473000000000001</v>
      </c>
      <c r="N9" s="74">
        <v>7.49</v>
      </c>
      <c r="O9" s="74">
        <v>7.49</v>
      </c>
      <c r="P9" s="74">
        <v>7.49</v>
      </c>
      <c r="Q9" s="74">
        <v>7.49</v>
      </c>
      <c r="R9" s="74"/>
      <c r="S9" s="74"/>
      <c r="T9" s="74"/>
      <c r="U9" s="74">
        <v>1.4</v>
      </c>
      <c r="V9" s="74">
        <v>1.4</v>
      </c>
      <c r="W9" s="74"/>
      <c r="X9" s="74"/>
      <c r="Y9" s="74"/>
      <c r="Z9" s="74"/>
      <c r="AA9" s="74"/>
      <c r="AB9" s="74"/>
      <c r="AC9" s="74"/>
      <c r="AD9" s="74"/>
      <c r="AE9" s="74">
        <v>7.2234699999999998</v>
      </c>
      <c r="AF9" s="74">
        <v>7.8067599999999997</v>
      </c>
      <c r="AG9" s="74"/>
      <c r="AH9" s="74"/>
      <c r="AI9" s="74"/>
      <c r="AJ9" s="74">
        <v>11.205</v>
      </c>
      <c r="AK9" s="74">
        <v>10.596</v>
      </c>
      <c r="AL9" s="74">
        <v>512.23046999999997</v>
      </c>
      <c r="AM9" s="74">
        <v>512.23046999999997</v>
      </c>
      <c r="AN9" s="74">
        <v>512.23046999999997</v>
      </c>
      <c r="AO9" s="74">
        <v>416.18725000000001</v>
      </c>
      <c r="AP9" s="74">
        <v>416.18725000000001</v>
      </c>
      <c r="AQ9" s="74">
        <v>245.39497</v>
      </c>
      <c r="AR9" s="74">
        <v>294.47395999999998</v>
      </c>
      <c r="AS9" s="74">
        <v>293.52</v>
      </c>
      <c r="AT9" s="74">
        <v>293.52</v>
      </c>
      <c r="AU9" s="74"/>
      <c r="AV9" s="74"/>
    </row>
    <row r="10" spans="1:48" ht="24" customHeight="1" x14ac:dyDescent="0.35">
      <c r="A10" s="16" t="s">
        <v>57</v>
      </c>
      <c r="B10" s="16" t="s">
        <v>751</v>
      </c>
      <c r="C10" s="74">
        <v>0</v>
      </c>
      <c r="D10" s="74">
        <v>0</v>
      </c>
      <c r="E10" s="74">
        <v>11.99</v>
      </c>
      <c r="F10" s="74">
        <v>0</v>
      </c>
      <c r="G10" s="74">
        <v>16.5</v>
      </c>
      <c r="H10" s="74">
        <v>54.7</v>
      </c>
      <c r="I10" s="74"/>
      <c r="J10" s="74"/>
      <c r="K10" s="74">
        <v>6.34</v>
      </c>
      <c r="L10" s="74">
        <v>9.58</v>
      </c>
      <c r="M10" s="74">
        <v>10.475</v>
      </c>
      <c r="N10" s="74">
        <v>7.26</v>
      </c>
      <c r="O10" s="74">
        <v>7.26</v>
      </c>
      <c r="P10" s="74">
        <v>7.26</v>
      </c>
      <c r="Q10" s="74">
        <v>7.26</v>
      </c>
      <c r="R10" s="74"/>
      <c r="S10" s="74"/>
      <c r="T10" s="74"/>
      <c r="U10" s="74">
        <v>2.2999999999999998</v>
      </c>
      <c r="V10" s="74">
        <v>2.2999999999999998</v>
      </c>
      <c r="W10" s="74"/>
      <c r="X10" s="74"/>
      <c r="Y10" s="74"/>
      <c r="Z10" s="74"/>
      <c r="AA10" s="74"/>
      <c r="AB10" s="74"/>
      <c r="AC10" s="74"/>
      <c r="AD10" s="74"/>
      <c r="AE10" s="74">
        <v>8.1378000000000004</v>
      </c>
      <c r="AF10" s="74">
        <v>7.9430500000000004</v>
      </c>
      <c r="AG10" s="74"/>
      <c r="AH10" s="74"/>
      <c r="AI10" s="74"/>
      <c r="AJ10" s="74">
        <v>11.744999999999999</v>
      </c>
      <c r="AK10" s="74">
        <v>10.954000000000001</v>
      </c>
      <c r="AL10" s="74">
        <v>512.23046999999997</v>
      </c>
      <c r="AM10" s="74">
        <v>512.23046999999997</v>
      </c>
      <c r="AN10" s="74">
        <v>512.23046999999997</v>
      </c>
      <c r="AO10" s="74">
        <v>416.18725000000001</v>
      </c>
      <c r="AP10" s="74">
        <v>416.18725000000001</v>
      </c>
      <c r="AQ10" s="74">
        <v>245.39497</v>
      </c>
      <c r="AR10" s="74">
        <v>294.47395999999998</v>
      </c>
      <c r="AS10" s="74">
        <v>293.52</v>
      </c>
      <c r="AT10" s="74">
        <v>293.52</v>
      </c>
      <c r="AU10" s="74"/>
      <c r="AV10" s="74"/>
    </row>
    <row r="11" spans="1:48" ht="24" customHeight="1" x14ac:dyDescent="0.35">
      <c r="A11" s="16" t="s">
        <v>57</v>
      </c>
      <c r="B11" s="16" t="s">
        <v>752</v>
      </c>
      <c r="C11" s="74">
        <v>0</v>
      </c>
      <c r="D11" s="74">
        <v>0</v>
      </c>
      <c r="E11" s="74">
        <v>11.92</v>
      </c>
      <c r="F11" s="74">
        <v>0</v>
      </c>
      <c r="G11" s="74">
        <v>16.5</v>
      </c>
      <c r="H11" s="74">
        <v>55.17</v>
      </c>
      <c r="I11" s="74"/>
      <c r="J11" s="74"/>
      <c r="K11" s="74">
        <v>6.26</v>
      </c>
      <c r="L11" s="74">
        <v>8.64</v>
      </c>
      <c r="M11" s="74">
        <v>10.015000000000001</v>
      </c>
      <c r="N11" s="74">
        <v>7.44</v>
      </c>
      <c r="O11" s="74">
        <v>7.44</v>
      </c>
      <c r="P11" s="74">
        <v>7.44</v>
      </c>
      <c r="Q11" s="74">
        <v>7.44</v>
      </c>
      <c r="R11" s="74"/>
      <c r="S11" s="74"/>
      <c r="T11" s="74"/>
      <c r="U11" s="74">
        <v>3.4</v>
      </c>
      <c r="V11" s="74">
        <v>3.4</v>
      </c>
      <c r="W11" s="74"/>
      <c r="X11" s="74"/>
      <c r="Y11" s="74"/>
      <c r="Z11" s="74"/>
      <c r="AA11" s="74"/>
      <c r="AB11" s="74"/>
      <c r="AC11" s="74"/>
      <c r="AD11" s="74"/>
      <c r="AE11" s="74">
        <v>6.8555400000000004</v>
      </c>
      <c r="AF11" s="74">
        <v>7.6578600000000003</v>
      </c>
      <c r="AG11" s="74"/>
      <c r="AH11" s="74"/>
      <c r="AI11" s="74"/>
      <c r="AJ11" s="74">
        <v>11.496</v>
      </c>
      <c r="AK11" s="74">
        <v>10.506</v>
      </c>
      <c r="AL11" s="74">
        <v>512.23046999999997</v>
      </c>
      <c r="AM11" s="74">
        <v>512.23046999999997</v>
      </c>
      <c r="AN11" s="74">
        <v>512.23046999999997</v>
      </c>
      <c r="AO11" s="74">
        <v>416.18725000000001</v>
      </c>
      <c r="AP11" s="74">
        <v>416.18725000000001</v>
      </c>
      <c r="AQ11" s="74">
        <v>245.39497</v>
      </c>
      <c r="AR11" s="74">
        <v>294.47395999999998</v>
      </c>
      <c r="AS11" s="74">
        <v>293.52</v>
      </c>
      <c r="AT11" s="74">
        <v>293.52</v>
      </c>
      <c r="AU11" s="74"/>
      <c r="AV11" s="74"/>
    </row>
    <row r="12" spans="1:48" ht="24" customHeight="1" x14ac:dyDescent="0.35">
      <c r="A12" s="16" t="s">
        <v>57</v>
      </c>
      <c r="B12" s="16" t="s">
        <v>753</v>
      </c>
      <c r="C12" s="74">
        <v>0</v>
      </c>
      <c r="D12" s="74">
        <v>0</v>
      </c>
      <c r="E12" s="74">
        <v>12.68</v>
      </c>
      <c r="F12" s="74">
        <v>0</v>
      </c>
      <c r="G12" s="74">
        <v>16.5</v>
      </c>
      <c r="H12" s="74">
        <v>54.86</v>
      </c>
      <c r="I12" s="74"/>
      <c r="J12" s="74"/>
      <c r="K12" s="74">
        <v>6.81</v>
      </c>
      <c r="L12" s="74">
        <v>8.58</v>
      </c>
      <c r="M12" s="74">
        <v>9.3179999999999996</v>
      </c>
      <c r="N12" s="74">
        <v>7.62</v>
      </c>
      <c r="O12" s="74">
        <v>7.62</v>
      </c>
      <c r="P12" s="74">
        <v>7.62</v>
      </c>
      <c r="Q12" s="74">
        <v>7.62</v>
      </c>
      <c r="R12" s="74"/>
      <c r="S12" s="74"/>
      <c r="T12" s="74"/>
      <c r="U12" s="74">
        <v>2.1</v>
      </c>
      <c r="V12" s="74">
        <v>2.1</v>
      </c>
      <c r="W12" s="74"/>
      <c r="X12" s="74"/>
      <c r="Y12" s="74"/>
      <c r="Z12" s="74"/>
      <c r="AA12" s="74"/>
      <c r="AB12" s="74"/>
      <c r="AC12" s="74"/>
      <c r="AD12" s="74"/>
      <c r="AE12" s="74">
        <v>4.8428100000000001</v>
      </c>
      <c r="AF12" s="74">
        <v>6.8507600000000002</v>
      </c>
      <c r="AG12" s="74"/>
      <c r="AH12" s="74"/>
      <c r="AI12" s="74"/>
      <c r="AJ12" s="74">
        <v>10.516</v>
      </c>
      <c r="AK12" s="74">
        <v>9.6690000000000005</v>
      </c>
      <c r="AL12" s="74">
        <v>512.23046999999997</v>
      </c>
      <c r="AM12" s="74">
        <v>512.23046999999997</v>
      </c>
      <c r="AN12" s="74">
        <v>512.23046999999997</v>
      </c>
      <c r="AO12" s="74">
        <v>416.18725000000001</v>
      </c>
      <c r="AP12" s="74">
        <v>416.18725000000001</v>
      </c>
      <c r="AQ12" s="74">
        <v>245.39497</v>
      </c>
      <c r="AR12" s="74">
        <v>294.47395999999998</v>
      </c>
      <c r="AS12" s="74">
        <v>293.52</v>
      </c>
      <c r="AT12" s="74">
        <v>293.52</v>
      </c>
      <c r="AU12" s="74"/>
      <c r="AV12" s="74"/>
    </row>
    <row r="13" spans="1:48" ht="24" customHeight="1" x14ac:dyDescent="0.35">
      <c r="A13" s="16" t="s">
        <v>57</v>
      </c>
      <c r="B13" s="16" t="s">
        <v>754</v>
      </c>
      <c r="C13" s="74">
        <v>0</v>
      </c>
      <c r="D13" s="74">
        <v>0</v>
      </c>
      <c r="E13" s="74">
        <v>12.97</v>
      </c>
      <c r="F13" s="74">
        <v>0</v>
      </c>
      <c r="G13" s="74">
        <v>16.5</v>
      </c>
      <c r="H13" s="74">
        <v>55.4</v>
      </c>
      <c r="I13" s="74"/>
      <c r="J13" s="74"/>
      <c r="K13" s="74">
        <v>6.68</v>
      </c>
      <c r="L13" s="74">
        <v>8.42</v>
      </c>
      <c r="M13" s="74">
        <v>8.4890000000000008</v>
      </c>
      <c r="N13" s="74">
        <v>8.2899999999999991</v>
      </c>
      <c r="O13" s="74">
        <v>8.2899999999999991</v>
      </c>
      <c r="P13" s="74">
        <v>8.2899999999999991</v>
      </c>
      <c r="Q13" s="74">
        <v>8.2899999999999991</v>
      </c>
      <c r="R13" s="74"/>
      <c r="S13" s="74"/>
      <c r="T13" s="74"/>
      <c r="U13" s="74">
        <v>1</v>
      </c>
      <c r="V13" s="74">
        <v>1</v>
      </c>
      <c r="W13" s="74"/>
      <c r="X13" s="74"/>
      <c r="Y13" s="74"/>
      <c r="Z13" s="74"/>
      <c r="AA13" s="74"/>
      <c r="AB13" s="74"/>
      <c r="AC13" s="74"/>
      <c r="AD13" s="74"/>
      <c r="AE13" s="74">
        <v>4.5596300000000003</v>
      </c>
      <c r="AF13" s="74">
        <v>6.2485799999999996</v>
      </c>
      <c r="AG13" s="74"/>
      <c r="AH13" s="74"/>
      <c r="AI13" s="74"/>
      <c r="AJ13" s="74">
        <v>9.266</v>
      </c>
      <c r="AK13" s="74">
        <v>8.5269999999999992</v>
      </c>
      <c r="AL13" s="74">
        <v>512.23046999999997</v>
      </c>
      <c r="AM13" s="74">
        <v>512.23046999999997</v>
      </c>
      <c r="AN13" s="74">
        <v>512.23046999999997</v>
      </c>
      <c r="AO13" s="74">
        <v>416.18725000000001</v>
      </c>
      <c r="AP13" s="74">
        <v>416.18725000000001</v>
      </c>
      <c r="AQ13" s="74">
        <v>245.39497</v>
      </c>
      <c r="AR13" s="74">
        <v>294.47395999999998</v>
      </c>
      <c r="AS13" s="74">
        <v>293.52</v>
      </c>
      <c r="AT13" s="74">
        <v>293.52</v>
      </c>
      <c r="AU13" s="74"/>
      <c r="AV13" s="74"/>
    </row>
    <row r="14" spans="1:48" ht="24" customHeight="1" x14ac:dyDescent="0.35">
      <c r="A14" s="16" t="s">
        <v>57</v>
      </c>
      <c r="B14" s="16" t="s">
        <v>755</v>
      </c>
      <c r="C14" s="74">
        <v>0</v>
      </c>
      <c r="D14" s="74">
        <v>0</v>
      </c>
      <c r="E14" s="74">
        <v>13.48</v>
      </c>
      <c r="F14" s="74">
        <v>0</v>
      </c>
      <c r="G14" s="74">
        <v>16.5</v>
      </c>
      <c r="H14" s="74">
        <v>56.83</v>
      </c>
      <c r="I14" s="74"/>
      <c r="J14" s="74"/>
      <c r="K14" s="74">
        <v>7.18</v>
      </c>
      <c r="L14" s="74">
        <v>10.14</v>
      </c>
      <c r="M14" s="74">
        <v>7.4850000000000003</v>
      </c>
      <c r="N14" s="74">
        <v>7.79</v>
      </c>
      <c r="O14" s="74">
        <v>7.79</v>
      </c>
      <c r="P14" s="74">
        <v>7.79</v>
      </c>
      <c r="Q14" s="74">
        <v>7.79</v>
      </c>
      <c r="R14" s="74"/>
      <c r="S14" s="74"/>
      <c r="T14" s="74"/>
      <c r="U14" s="74">
        <v>1.2</v>
      </c>
      <c r="V14" s="74">
        <v>1.2</v>
      </c>
      <c r="W14" s="74"/>
      <c r="X14" s="74"/>
      <c r="Y14" s="74"/>
      <c r="Z14" s="74"/>
      <c r="AA14" s="74"/>
      <c r="AB14" s="74"/>
      <c r="AC14" s="74"/>
      <c r="AD14" s="74"/>
      <c r="AE14" s="74">
        <v>6.2670300000000001</v>
      </c>
      <c r="AF14" s="74">
        <v>6.9727399999999999</v>
      </c>
      <c r="AG14" s="74"/>
      <c r="AH14" s="74"/>
      <c r="AI14" s="74"/>
      <c r="AJ14" s="74">
        <v>8.7680000000000007</v>
      </c>
      <c r="AK14" s="74">
        <v>7.9829999999999997</v>
      </c>
      <c r="AL14" s="74">
        <v>512.23046999999997</v>
      </c>
      <c r="AM14" s="74">
        <v>512.23046999999997</v>
      </c>
      <c r="AN14" s="74">
        <v>512.23046999999997</v>
      </c>
      <c r="AO14" s="74">
        <v>416.18725000000001</v>
      </c>
      <c r="AP14" s="74">
        <v>416.18725000000001</v>
      </c>
      <c r="AQ14" s="74">
        <v>245.39497</v>
      </c>
      <c r="AR14" s="74">
        <v>294.47395999999998</v>
      </c>
      <c r="AS14" s="74">
        <v>293.52</v>
      </c>
      <c r="AT14" s="74">
        <v>293.52</v>
      </c>
      <c r="AU14" s="74"/>
      <c r="AV14" s="74"/>
    </row>
    <row r="15" spans="1:48" ht="24" customHeight="1" x14ac:dyDescent="0.35">
      <c r="A15" s="18" t="s">
        <v>57</v>
      </c>
      <c r="B15" s="18" t="s">
        <v>756</v>
      </c>
      <c r="C15" s="75">
        <v>0</v>
      </c>
      <c r="D15" s="75">
        <v>0</v>
      </c>
      <c r="E15" s="75">
        <v>13.04</v>
      </c>
      <c r="F15" s="75">
        <v>0</v>
      </c>
      <c r="G15" s="75">
        <v>16.5</v>
      </c>
      <c r="H15" s="75">
        <v>50.82</v>
      </c>
      <c r="I15" s="75"/>
      <c r="J15" s="75"/>
      <c r="K15" s="75">
        <v>6.91</v>
      </c>
      <c r="L15" s="75">
        <v>9.49</v>
      </c>
      <c r="M15" s="75">
        <v>7.0940000000000003</v>
      </c>
      <c r="N15" s="75">
        <v>8.67</v>
      </c>
      <c r="O15" s="75">
        <v>8.67</v>
      </c>
      <c r="P15" s="75">
        <v>8.67</v>
      </c>
      <c r="Q15" s="75">
        <v>8.67</v>
      </c>
      <c r="R15" s="75"/>
      <c r="S15" s="75"/>
      <c r="T15" s="75"/>
      <c r="U15" s="75">
        <v>1.2</v>
      </c>
      <c r="V15" s="75">
        <v>1.2</v>
      </c>
      <c r="W15" s="75"/>
      <c r="X15" s="75"/>
      <c r="Y15" s="75"/>
      <c r="Z15" s="75"/>
      <c r="AA15" s="75"/>
      <c r="AB15" s="75"/>
      <c r="AC15" s="75"/>
      <c r="AD15" s="75"/>
      <c r="AE15" s="75">
        <v>7.6291900000000004</v>
      </c>
      <c r="AF15" s="75">
        <v>8.3446800000000003</v>
      </c>
      <c r="AG15" s="75"/>
      <c r="AH15" s="75"/>
      <c r="AI15" s="75"/>
      <c r="AJ15" s="75">
        <v>8.9619999999999997</v>
      </c>
      <c r="AK15" s="75">
        <v>7.89</v>
      </c>
      <c r="AL15" s="75">
        <v>512.23046999999997</v>
      </c>
      <c r="AM15" s="75">
        <v>512.23046999999997</v>
      </c>
      <c r="AN15" s="75">
        <v>512.23046999999997</v>
      </c>
      <c r="AO15" s="75">
        <v>416.18725000000001</v>
      </c>
      <c r="AP15" s="75">
        <v>416.18725000000001</v>
      </c>
      <c r="AQ15" s="75">
        <v>245.39497</v>
      </c>
      <c r="AR15" s="75">
        <v>294.47395999999998</v>
      </c>
      <c r="AS15" s="75">
        <v>293.52</v>
      </c>
      <c r="AT15" s="75">
        <v>293.52</v>
      </c>
      <c r="AU15" s="75"/>
      <c r="AV15" s="75"/>
    </row>
    <row r="16" spans="1:48" ht="24" customHeight="1" x14ac:dyDescent="0.35">
      <c r="A16" s="13" t="s">
        <v>57</v>
      </c>
      <c r="B16" s="13" t="s">
        <v>757</v>
      </c>
      <c r="C16" s="73">
        <v>0</v>
      </c>
      <c r="D16" s="73">
        <v>0</v>
      </c>
      <c r="E16" s="73">
        <v>12.92</v>
      </c>
      <c r="F16" s="73">
        <v>0</v>
      </c>
      <c r="G16" s="73">
        <v>16.5</v>
      </c>
      <c r="H16" s="73">
        <v>45.42</v>
      </c>
      <c r="I16" s="73"/>
      <c r="J16" s="73"/>
      <c r="K16" s="73">
        <v>7.25</v>
      </c>
      <c r="L16" s="73">
        <v>9.17</v>
      </c>
      <c r="M16" s="73">
        <v>6.8630000000000004</v>
      </c>
      <c r="N16" s="73">
        <v>8.7899999999999991</v>
      </c>
      <c r="O16" s="73">
        <v>8.7899999999999991</v>
      </c>
      <c r="P16" s="73">
        <v>8.7899999999999991</v>
      </c>
      <c r="Q16" s="73">
        <v>8.7899999999999991</v>
      </c>
      <c r="R16" s="73"/>
      <c r="S16" s="73"/>
      <c r="T16" s="73"/>
      <c r="U16" s="73">
        <v>1.8</v>
      </c>
      <c r="V16" s="73">
        <v>1.8</v>
      </c>
      <c r="W16" s="73"/>
      <c r="X16" s="73"/>
      <c r="Y16" s="73"/>
      <c r="Z16" s="73"/>
      <c r="AA16" s="73"/>
      <c r="AB16" s="73"/>
      <c r="AC16" s="73"/>
      <c r="AD16" s="73"/>
      <c r="AE16" s="73">
        <v>7.6698500000000003</v>
      </c>
      <c r="AF16" s="73">
        <v>7.8761200000000002</v>
      </c>
      <c r="AG16" s="73"/>
      <c r="AH16" s="73"/>
      <c r="AI16" s="73"/>
      <c r="AJ16" s="73">
        <v>9.4949999999999992</v>
      </c>
      <c r="AK16" s="73">
        <v>8.27</v>
      </c>
      <c r="AL16" s="73">
        <v>512.23046999999997</v>
      </c>
      <c r="AM16" s="73">
        <v>512.23046999999997</v>
      </c>
      <c r="AN16" s="73">
        <v>512.23046999999997</v>
      </c>
      <c r="AO16" s="73">
        <v>416.18725000000001</v>
      </c>
      <c r="AP16" s="73">
        <v>416.18725000000001</v>
      </c>
      <c r="AQ16" s="73">
        <v>245.39497</v>
      </c>
      <c r="AR16" s="73">
        <v>294.47395999999998</v>
      </c>
      <c r="AS16" s="73">
        <v>293.52</v>
      </c>
      <c r="AT16" s="73">
        <v>293.52</v>
      </c>
      <c r="AU16" s="73"/>
      <c r="AV16" s="73"/>
    </row>
    <row r="17" spans="1:48" ht="24" customHeight="1" x14ac:dyDescent="0.35">
      <c r="A17" s="16" t="s">
        <v>57</v>
      </c>
      <c r="B17" s="16" t="s">
        <v>758</v>
      </c>
      <c r="C17" s="74">
        <v>0</v>
      </c>
      <c r="D17" s="74">
        <v>0</v>
      </c>
      <c r="E17" s="74">
        <v>12.3</v>
      </c>
      <c r="F17" s="74">
        <v>0</v>
      </c>
      <c r="G17" s="74">
        <v>16.5</v>
      </c>
      <c r="H17" s="74">
        <v>51.8</v>
      </c>
      <c r="I17" s="74">
        <v>0</v>
      </c>
      <c r="J17" s="74">
        <v>0</v>
      </c>
      <c r="K17" s="74">
        <v>7.04</v>
      </c>
      <c r="L17" s="74">
        <v>9.48</v>
      </c>
      <c r="M17" s="74">
        <v>7.7670000000000003</v>
      </c>
      <c r="N17" s="74">
        <v>8.26</v>
      </c>
      <c r="O17" s="74">
        <v>8.26</v>
      </c>
      <c r="P17" s="74">
        <v>8.26</v>
      </c>
      <c r="Q17" s="74">
        <v>8.26</v>
      </c>
      <c r="R17" s="74">
        <v>0</v>
      </c>
      <c r="S17" s="74">
        <v>0</v>
      </c>
      <c r="T17" s="74">
        <v>0</v>
      </c>
      <c r="U17" s="74">
        <v>2.2999999999999998</v>
      </c>
      <c r="V17" s="74">
        <v>2.2999999999999998</v>
      </c>
      <c r="W17" s="74">
        <v>0.37253999999999998</v>
      </c>
      <c r="X17" s="74">
        <v>0</v>
      </c>
      <c r="Y17" s="74">
        <v>0</v>
      </c>
      <c r="Z17" s="74">
        <v>0</v>
      </c>
      <c r="AA17" s="74">
        <v>0</v>
      </c>
      <c r="AB17" s="74">
        <v>0</v>
      </c>
      <c r="AC17" s="74">
        <v>0</v>
      </c>
      <c r="AD17" s="74">
        <v>0</v>
      </c>
      <c r="AE17" s="74">
        <v>7.7061000000000002</v>
      </c>
      <c r="AF17" s="74">
        <v>7.9483300000000003</v>
      </c>
      <c r="AG17" s="74">
        <v>0</v>
      </c>
      <c r="AH17" s="74">
        <v>0</v>
      </c>
      <c r="AI17" s="74">
        <v>0</v>
      </c>
      <c r="AJ17" s="74">
        <v>9.2080000000000002</v>
      </c>
      <c r="AK17" s="74">
        <v>8.9130000000000003</v>
      </c>
      <c r="AL17" s="74">
        <v>512.23046999999997</v>
      </c>
      <c r="AM17" s="74">
        <v>512.23046999999997</v>
      </c>
      <c r="AN17" s="74">
        <v>512.23046999999997</v>
      </c>
      <c r="AO17" s="74">
        <v>416.18725000000001</v>
      </c>
      <c r="AP17" s="74">
        <v>416.18725000000001</v>
      </c>
      <c r="AQ17" s="74">
        <v>245.39497</v>
      </c>
      <c r="AR17" s="74">
        <v>294.47395999999998</v>
      </c>
      <c r="AS17" s="74">
        <v>293.52</v>
      </c>
      <c r="AT17" s="74">
        <v>293.52</v>
      </c>
      <c r="AU17" s="74">
        <v>0</v>
      </c>
      <c r="AV17" s="74">
        <v>6.4999999999999997E-3</v>
      </c>
    </row>
    <row r="18" spans="1:48" ht="24" customHeight="1" x14ac:dyDescent="0.35">
      <c r="A18" s="16" t="s">
        <v>57</v>
      </c>
      <c r="B18" s="16" t="s">
        <v>759</v>
      </c>
      <c r="C18" s="74">
        <v>0</v>
      </c>
      <c r="D18" s="74">
        <v>0</v>
      </c>
      <c r="E18" s="74">
        <v>12.57</v>
      </c>
      <c r="F18" s="74">
        <v>0</v>
      </c>
      <c r="G18" s="74">
        <v>16.5</v>
      </c>
      <c r="H18" s="74">
        <v>50.85</v>
      </c>
      <c r="I18" s="74">
        <v>0</v>
      </c>
      <c r="J18" s="74">
        <v>0</v>
      </c>
      <c r="K18" s="74">
        <v>7.74</v>
      </c>
      <c r="L18" s="74">
        <v>9.07</v>
      </c>
      <c r="M18" s="74">
        <v>7.992</v>
      </c>
      <c r="N18" s="74">
        <v>8.26</v>
      </c>
      <c r="O18" s="74">
        <v>8.26</v>
      </c>
      <c r="P18" s="74">
        <v>8.26</v>
      </c>
      <c r="Q18" s="74">
        <v>8.26</v>
      </c>
      <c r="R18" s="74">
        <v>0</v>
      </c>
      <c r="S18" s="74">
        <v>0</v>
      </c>
      <c r="T18" s="74">
        <v>0</v>
      </c>
      <c r="U18" s="74">
        <v>4</v>
      </c>
      <c r="V18" s="74">
        <v>4</v>
      </c>
      <c r="W18" s="74">
        <v>1.48455</v>
      </c>
      <c r="X18" s="74">
        <v>0.65400000000000003</v>
      </c>
      <c r="Y18" s="74">
        <v>0.65400000000000003</v>
      </c>
      <c r="Z18" s="74">
        <v>0.65400000000000003</v>
      </c>
      <c r="AA18" s="74">
        <v>0.65400000000000003</v>
      </c>
      <c r="AB18" s="74">
        <v>0</v>
      </c>
      <c r="AC18" s="74">
        <v>0</v>
      </c>
      <c r="AD18" s="74">
        <v>0</v>
      </c>
      <c r="AE18" s="74">
        <v>7.4627400000000002</v>
      </c>
      <c r="AF18" s="74">
        <v>8.6625999999999994</v>
      </c>
      <c r="AG18" s="74">
        <v>0</v>
      </c>
      <c r="AH18" s="74">
        <v>0</v>
      </c>
      <c r="AI18" s="74">
        <v>0</v>
      </c>
      <c r="AJ18" s="74">
        <v>8.9169999999999998</v>
      </c>
      <c r="AK18" s="74">
        <v>9.093</v>
      </c>
      <c r="AL18" s="74">
        <v>512.23046999999997</v>
      </c>
      <c r="AM18" s="74">
        <v>512.23046999999997</v>
      </c>
      <c r="AN18" s="74">
        <v>512.23046999999997</v>
      </c>
      <c r="AO18" s="74">
        <v>416.18725000000001</v>
      </c>
      <c r="AP18" s="74">
        <v>416.18725000000001</v>
      </c>
      <c r="AQ18" s="74">
        <v>245.39497</v>
      </c>
      <c r="AR18" s="74">
        <v>294.47395999999998</v>
      </c>
      <c r="AS18" s="74">
        <v>293.52</v>
      </c>
      <c r="AT18" s="74">
        <v>293.52</v>
      </c>
      <c r="AU18" s="74">
        <v>0</v>
      </c>
      <c r="AV18" s="74">
        <v>0.73499999999999999</v>
      </c>
    </row>
    <row r="19" spans="1:48" ht="24" customHeight="1" x14ac:dyDescent="0.35">
      <c r="A19" s="16" t="s">
        <v>57</v>
      </c>
      <c r="B19" s="16" t="s">
        <v>760</v>
      </c>
      <c r="C19" s="74">
        <v>0</v>
      </c>
      <c r="D19" s="74">
        <v>0</v>
      </c>
      <c r="E19" s="74">
        <v>13.08</v>
      </c>
      <c r="F19" s="74">
        <v>0</v>
      </c>
      <c r="G19" s="74">
        <v>16.5</v>
      </c>
      <c r="H19" s="74">
        <v>51.17</v>
      </c>
      <c r="I19" s="74">
        <v>0</v>
      </c>
      <c r="J19" s="74">
        <v>0</v>
      </c>
      <c r="K19" s="74">
        <v>7.3</v>
      </c>
      <c r="L19" s="74">
        <v>9.26</v>
      </c>
      <c r="M19" s="74">
        <v>7.5490000000000004</v>
      </c>
      <c r="N19" s="74">
        <v>8.7200000000000006</v>
      </c>
      <c r="O19" s="74">
        <v>8.7200000000000006</v>
      </c>
      <c r="P19" s="74">
        <v>8.7200000000000006</v>
      </c>
      <c r="Q19" s="74">
        <v>8.7200000000000006</v>
      </c>
      <c r="R19" s="74">
        <v>0</v>
      </c>
      <c r="S19" s="74">
        <v>0</v>
      </c>
      <c r="T19" s="74">
        <v>3</v>
      </c>
      <c r="U19" s="74">
        <v>5.2</v>
      </c>
      <c r="V19" s="74">
        <v>5.2</v>
      </c>
      <c r="W19" s="74">
        <v>26.585239999999999</v>
      </c>
      <c r="X19" s="74">
        <v>41.942</v>
      </c>
      <c r="Y19" s="74">
        <v>41.942</v>
      </c>
      <c r="Z19" s="74">
        <v>41.942</v>
      </c>
      <c r="AA19" s="74">
        <v>41.942</v>
      </c>
      <c r="AB19" s="74">
        <v>0</v>
      </c>
      <c r="AC19" s="74">
        <v>0.65</v>
      </c>
      <c r="AD19" s="74">
        <v>65.39</v>
      </c>
      <c r="AE19" s="74">
        <v>7.8693</v>
      </c>
      <c r="AF19" s="74">
        <v>8.9414400000000001</v>
      </c>
      <c r="AG19" s="74">
        <v>0</v>
      </c>
      <c r="AH19" s="74">
        <v>0</v>
      </c>
      <c r="AI19" s="74">
        <v>0</v>
      </c>
      <c r="AJ19" s="74">
        <v>8.4949999999999992</v>
      </c>
      <c r="AK19" s="74">
        <v>8.6579999999999995</v>
      </c>
      <c r="AL19" s="74">
        <v>512.23046999999997</v>
      </c>
      <c r="AM19" s="74">
        <v>512.23046999999997</v>
      </c>
      <c r="AN19" s="74">
        <v>512.23046999999997</v>
      </c>
      <c r="AO19" s="74">
        <v>416.18725000000001</v>
      </c>
      <c r="AP19" s="74">
        <v>416.18725000000001</v>
      </c>
      <c r="AQ19" s="74">
        <v>245.39497</v>
      </c>
      <c r="AR19" s="74">
        <v>294.47395999999998</v>
      </c>
      <c r="AS19" s="74">
        <v>293.52</v>
      </c>
      <c r="AT19" s="74">
        <v>293.52</v>
      </c>
      <c r="AU19" s="74">
        <v>3.6150000000000002</v>
      </c>
      <c r="AV19" s="74">
        <v>10.081</v>
      </c>
    </row>
    <row r="20" spans="1:48" ht="24" customHeight="1" x14ac:dyDescent="0.35">
      <c r="A20" s="16" t="s">
        <v>57</v>
      </c>
      <c r="B20" s="16" t="s">
        <v>761</v>
      </c>
      <c r="C20" s="74">
        <v>0</v>
      </c>
      <c r="D20" s="74">
        <v>0</v>
      </c>
      <c r="E20" s="74">
        <v>12.91</v>
      </c>
      <c r="F20" s="74">
        <v>0</v>
      </c>
      <c r="G20" s="74">
        <v>16.5</v>
      </c>
      <c r="H20" s="74">
        <v>49.75</v>
      </c>
      <c r="I20" s="74">
        <v>16.989999999999998</v>
      </c>
      <c r="J20" s="74">
        <v>10.31</v>
      </c>
      <c r="K20" s="74">
        <v>7.32</v>
      </c>
      <c r="L20" s="74">
        <v>9.19</v>
      </c>
      <c r="M20" s="74">
        <v>7.6749999999999998</v>
      </c>
      <c r="N20" s="74">
        <v>8.8699999999999992</v>
      </c>
      <c r="O20" s="74">
        <v>8.8699999999999992</v>
      </c>
      <c r="P20" s="74">
        <v>8.8699999999999992</v>
      </c>
      <c r="Q20" s="74">
        <v>8.8699999999999992</v>
      </c>
      <c r="R20" s="74">
        <v>2.12</v>
      </c>
      <c r="S20" s="74">
        <v>2.12</v>
      </c>
      <c r="T20" s="74">
        <v>110.36</v>
      </c>
      <c r="U20" s="74">
        <v>5.2</v>
      </c>
      <c r="V20" s="74">
        <v>5.2</v>
      </c>
      <c r="W20" s="74">
        <v>210.88267999999999</v>
      </c>
      <c r="X20" s="74">
        <v>293.18799999999999</v>
      </c>
      <c r="Y20" s="74">
        <v>293.18799999999999</v>
      </c>
      <c r="Z20" s="74">
        <v>293.18799999999999</v>
      </c>
      <c r="AA20" s="74">
        <v>293.18799999999999</v>
      </c>
      <c r="AB20" s="74">
        <v>1.7065300000000001</v>
      </c>
      <c r="AC20" s="74">
        <v>95.488</v>
      </c>
      <c r="AD20" s="74">
        <v>344.39</v>
      </c>
      <c r="AE20" s="74">
        <v>8.9358199999999997</v>
      </c>
      <c r="AF20" s="74">
        <v>8.6549899999999997</v>
      </c>
      <c r="AG20" s="74">
        <v>82.174329999999998</v>
      </c>
      <c r="AH20" s="74">
        <v>39.555100000000003</v>
      </c>
      <c r="AI20" s="74">
        <v>84.65</v>
      </c>
      <c r="AJ20" s="74">
        <v>8.7690000000000001</v>
      </c>
      <c r="AK20" s="74">
        <v>8.6630000000000003</v>
      </c>
      <c r="AL20" s="74">
        <v>512.23046999999997</v>
      </c>
      <c r="AM20" s="74">
        <v>512.23046999999997</v>
      </c>
      <c r="AN20" s="74">
        <v>512.23046999999997</v>
      </c>
      <c r="AO20" s="74">
        <v>416.18725000000001</v>
      </c>
      <c r="AP20" s="74">
        <v>416.18725000000001</v>
      </c>
      <c r="AQ20" s="74">
        <v>245.39497</v>
      </c>
      <c r="AR20" s="74">
        <v>294.47395999999998</v>
      </c>
      <c r="AS20" s="74">
        <v>293.52</v>
      </c>
      <c r="AT20" s="74">
        <v>293.52</v>
      </c>
      <c r="AU20" s="74">
        <v>114.92700000000001</v>
      </c>
      <c r="AV20" s="74">
        <v>30.888999999999999</v>
      </c>
    </row>
    <row r="21" spans="1:48" ht="24" customHeight="1" x14ac:dyDescent="0.35">
      <c r="A21" s="16" t="s">
        <v>57</v>
      </c>
      <c r="B21" s="16" t="s">
        <v>762</v>
      </c>
      <c r="C21" s="74">
        <v>0</v>
      </c>
      <c r="D21" s="74">
        <v>0</v>
      </c>
      <c r="E21" s="74">
        <v>13.61</v>
      </c>
      <c r="F21" s="74">
        <v>0</v>
      </c>
      <c r="G21" s="74">
        <v>16.5</v>
      </c>
      <c r="H21" s="74">
        <v>53.21</v>
      </c>
      <c r="I21" s="74">
        <v>99.99</v>
      </c>
      <c r="J21" s="74">
        <v>26.46</v>
      </c>
      <c r="K21" s="74">
        <v>6.86</v>
      </c>
      <c r="L21" s="74">
        <v>8.84</v>
      </c>
      <c r="M21" s="74">
        <v>7.13</v>
      </c>
      <c r="N21" s="74">
        <v>9.4</v>
      </c>
      <c r="O21" s="74">
        <v>9.4</v>
      </c>
      <c r="P21" s="74">
        <v>9.4</v>
      </c>
      <c r="Q21" s="74">
        <v>9.4</v>
      </c>
      <c r="R21" s="74">
        <v>123.15</v>
      </c>
      <c r="S21" s="74">
        <v>123.15</v>
      </c>
      <c r="T21" s="74">
        <v>354.93</v>
      </c>
      <c r="U21" s="74">
        <v>6.7</v>
      </c>
      <c r="V21" s="74">
        <v>6.7</v>
      </c>
      <c r="W21" s="74">
        <v>518.75986999999998</v>
      </c>
      <c r="X21" s="74">
        <v>602.92700000000002</v>
      </c>
      <c r="Y21" s="74">
        <v>602.92700000000002</v>
      </c>
      <c r="Z21" s="74">
        <v>602.92700000000002</v>
      </c>
      <c r="AA21" s="74">
        <v>602.92700000000002</v>
      </c>
      <c r="AB21" s="74">
        <v>8.3181399999999996</v>
      </c>
      <c r="AC21" s="74">
        <v>233.839</v>
      </c>
      <c r="AD21" s="74">
        <v>635.49</v>
      </c>
      <c r="AE21" s="74">
        <v>8.2048500000000004</v>
      </c>
      <c r="AF21" s="74">
        <v>9.0327699999999993</v>
      </c>
      <c r="AG21" s="74">
        <v>327.35052000000002</v>
      </c>
      <c r="AH21" s="74">
        <v>230.41659999999999</v>
      </c>
      <c r="AI21" s="74">
        <v>110.55</v>
      </c>
      <c r="AJ21" s="74">
        <v>8.7200000000000006</v>
      </c>
      <c r="AK21" s="74">
        <v>8.9179999999999993</v>
      </c>
      <c r="AL21" s="74">
        <v>512.23046999999997</v>
      </c>
      <c r="AM21" s="74">
        <v>512.23046999999997</v>
      </c>
      <c r="AN21" s="74">
        <v>512.23046999999997</v>
      </c>
      <c r="AO21" s="74">
        <v>416.18725000000001</v>
      </c>
      <c r="AP21" s="74">
        <v>416.18725000000001</v>
      </c>
      <c r="AQ21" s="74">
        <v>245.39497</v>
      </c>
      <c r="AR21" s="74">
        <v>294.47395999999998</v>
      </c>
      <c r="AS21" s="74">
        <v>293.52</v>
      </c>
      <c r="AT21" s="74">
        <v>293.52</v>
      </c>
      <c r="AU21" s="74">
        <v>254.09899999999999</v>
      </c>
      <c r="AV21" s="74">
        <v>53.478999999999999</v>
      </c>
    </row>
    <row r="22" spans="1:48" ht="24" customHeight="1" x14ac:dyDescent="0.35">
      <c r="A22" s="16" t="s">
        <v>57</v>
      </c>
      <c r="B22" s="16" t="s">
        <v>763</v>
      </c>
      <c r="C22" s="74">
        <v>0</v>
      </c>
      <c r="D22" s="74">
        <v>0</v>
      </c>
      <c r="E22" s="74">
        <v>13.04</v>
      </c>
      <c r="F22" s="74">
        <v>0</v>
      </c>
      <c r="G22" s="74">
        <v>16.5</v>
      </c>
      <c r="H22" s="74">
        <v>57.18</v>
      </c>
      <c r="I22" s="74">
        <v>221.16</v>
      </c>
      <c r="J22" s="74">
        <v>50.84</v>
      </c>
      <c r="K22" s="74">
        <v>6.93</v>
      </c>
      <c r="L22" s="74">
        <v>8.56</v>
      </c>
      <c r="M22" s="74">
        <v>6.37</v>
      </c>
      <c r="N22" s="74">
        <v>9.9600000000000009</v>
      </c>
      <c r="O22" s="74">
        <v>9.9600000000000009</v>
      </c>
      <c r="P22" s="74">
        <v>9.9600000000000009</v>
      </c>
      <c r="Q22" s="74">
        <v>9.9600000000000009</v>
      </c>
      <c r="R22" s="74">
        <v>364.44</v>
      </c>
      <c r="S22" s="74">
        <v>364.44</v>
      </c>
      <c r="T22" s="74">
        <v>643.21</v>
      </c>
      <c r="U22" s="74">
        <v>6.8</v>
      </c>
      <c r="V22" s="74">
        <v>6.8</v>
      </c>
      <c r="W22" s="74">
        <v>823.93311000000006</v>
      </c>
      <c r="X22" s="74">
        <v>807.33</v>
      </c>
      <c r="Y22" s="74">
        <v>807.33</v>
      </c>
      <c r="Z22" s="74">
        <v>807.33</v>
      </c>
      <c r="AA22" s="74">
        <v>807.33</v>
      </c>
      <c r="AB22" s="74">
        <v>17.639520000000001</v>
      </c>
      <c r="AC22" s="74">
        <v>375.358</v>
      </c>
      <c r="AD22" s="74">
        <v>494.06</v>
      </c>
      <c r="AE22" s="74">
        <v>8.5549999999999997</v>
      </c>
      <c r="AF22" s="74">
        <v>8.6859099999999998</v>
      </c>
      <c r="AG22" s="74">
        <v>613.77228000000002</v>
      </c>
      <c r="AH22" s="74">
        <v>525.13599999999997</v>
      </c>
      <c r="AI22" s="74">
        <v>339.1</v>
      </c>
      <c r="AJ22" s="74">
        <v>8.1069999999999993</v>
      </c>
      <c r="AK22" s="74">
        <v>8.8160000000000007</v>
      </c>
      <c r="AL22" s="74">
        <v>512.23046999999997</v>
      </c>
      <c r="AM22" s="74">
        <v>512.23046999999997</v>
      </c>
      <c r="AN22" s="74">
        <v>512.23046999999997</v>
      </c>
      <c r="AO22" s="74">
        <v>416.18725000000001</v>
      </c>
      <c r="AP22" s="74">
        <v>416.18725000000001</v>
      </c>
      <c r="AQ22" s="74">
        <v>245.39497</v>
      </c>
      <c r="AR22" s="74">
        <v>294.47395999999998</v>
      </c>
      <c r="AS22" s="74">
        <v>293.52</v>
      </c>
      <c r="AT22" s="74">
        <v>293.52</v>
      </c>
      <c r="AU22" s="74">
        <v>392.57900000000001</v>
      </c>
      <c r="AV22" s="74">
        <v>101.441</v>
      </c>
    </row>
    <row r="23" spans="1:48" ht="24" customHeight="1" x14ac:dyDescent="0.35">
      <c r="A23" s="18" t="s">
        <v>57</v>
      </c>
      <c r="B23" s="18" t="s">
        <v>764</v>
      </c>
      <c r="C23" s="75">
        <v>0</v>
      </c>
      <c r="D23" s="75">
        <v>0</v>
      </c>
      <c r="E23" s="75">
        <v>13.05</v>
      </c>
      <c r="F23" s="75">
        <v>0</v>
      </c>
      <c r="G23" s="75">
        <v>16.5</v>
      </c>
      <c r="H23" s="75">
        <v>47.12</v>
      </c>
      <c r="I23" s="75">
        <v>345.65</v>
      </c>
      <c r="J23" s="75">
        <v>71.64</v>
      </c>
      <c r="K23" s="75">
        <v>6.76</v>
      </c>
      <c r="L23" s="75">
        <v>9.16</v>
      </c>
      <c r="M23" s="75">
        <v>6.9349999999999996</v>
      </c>
      <c r="N23" s="75">
        <v>9.83</v>
      </c>
      <c r="O23" s="75">
        <v>9.83</v>
      </c>
      <c r="P23" s="75">
        <v>9.83</v>
      </c>
      <c r="Q23" s="75">
        <v>9.83</v>
      </c>
      <c r="R23" s="75">
        <v>618.97</v>
      </c>
      <c r="S23" s="75">
        <v>618.97</v>
      </c>
      <c r="T23" s="75">
        <v>839.21</v>
      </c>
      <c r="U23" s="75">
        <v>8.3000000000000007</v>
      </c>
      <c r="V23" s="75">
        <v>8.3000000000000007</v>
      </c>
      <c r="W23" s="75">
        <v>917.77369999999996</v>
      </c>
      <c r="X23" s="75">
        <v>861.56</v>
      </c>
      <c r="Y23" s="75">
        <v>861.56</v>
      </c>
      <c r="Z23" s="75">
        <v>861.56</v>
      </c>
      <c r="AA23" s="75">
        <v>861.56</v>
      </c>
      <c r="AB23" s="75">
        <v>54.219160000000002</v>
      </c>
      <c r="AC23" s="75">
        <v>516.30999999999995</v>
      </c>
      <c r="AD23" s="75">
        <v>502.58</v>
      </c>
      <c r="AE23" s="75">
        <v>8.2430800000000009</v>
      </c>
      <c r="AF23" s="75">
        <v>8.5509799999999991</v>
      </c>
      <c r="AG23" s="75">
        <v>856.48419000000001</v>
      </c>
      <c r="AH23" s="75">
        <v>811.99920999999995</v>
      </c>
      <c r="AI23" s="75">
        <v>790.43</v>
      </c>
      <c r="AJ23" s="75">
        <v>8.8390000000000004</v>
      </c>
      <c r="AK23" s="75">
        <v>8.7530000000000001</v>
      </c>
      <c r="AL23" s="75">
        <v>512.23046999999997</v>
      </c>
      <c r="AM23" s="75">
        <v>512.23046999999997</v>
      </c>
      <c r="AN23" s="75">
        <v>512.23046999999997</v>
      </c>
      <c r="AO23" s="75">
        <v>416.18725000000001</v>
      </c>
      <c r="AP23" s="75">
        <v>416.18725000000001</v>
      </c>
      <c r="AQ23" s="75">
        <v>245.39497</v>
      </c>
      <c r="AR23" s="75">
        <v>294.47395999999998</v>
      </c>
      <c r="AS23" s="75">
        <v>293.52</v>
      </c>
      <c r="AT23" s="75">
        <v>293.52</v>
      </c>
      <c r="AU23" s="75">
        <v>527.548</v>
      </c>
      <c r="AV23" s="75">
        <v>269.12099999999998</v>
      </c>
    </row>
    <row r="24" spans="1:48" ht="24" customHeight="1" x14ac:dyDescent="0.35">
      <c r="A24" s="13" t="s">
        <v>57</v>
      </c>
      <c r="B24" s="13" t="s">
        <v>765</v>
      </c>
      <c r="C24" s="73">
        <v>0</v>
      </c>
      <c r="D24" s="73">
        <v>0</v>
      </c>
      <c r="E24" s="73">
        <v>13.26</v>
      </c>
      <c r="F24" s="73">
        <v>0</v>
      </c>
      <c r="G24" s="73">
        <v>18.5</v>
      </c>
      <c r="H24" s="73">
        <v>52.54</v>
      </c>
      <c r="I24" s="73">
        <v>465.7</v>
      </c>
      <c r="J24" s="73">
        <v>486.02</v>
      </c>
      <c r="K24" s="73">
        <v>6.79</v>
      </c>
      <c r="L24" s="73">
        <v>9.07</v>
      </c>
      <c r="M24" s="73">
        <v>8.0020000000000007</v>
      </c>
      <c r="N24" s="73">
        <v>11.4</v>
      </c>
      <c r="O24" s="73">
        <v>11.4</v>
      </c>
      <c r="P24" s="73">
        <v>11.4</v>
      </c>
      <c r="Q24" s="73">
        <v>11.4</v>
      </c>
      <c r="R24" s="73">
        <v>862.66</v>
      </c>
      <c r="S24" s="73">
        <v>862.66</v>
      </c>
      <c r="T24" s="73">
        <v>887.07</v>
      </c>
      <c r="U24" s="73">
        <v>8.1999999999999993</v>
      </c>
      <c r="V24" s="73">
        <v>8.1999999999999993</v>
      </c>
      <c r="W24" s="73">
        <v>949.36739999999998</v>
      </c>
      <c r="X24" s="73">
        <v>892.13099999999997</v>
      </c>
      <c r="Y24" s="73">
        <v>892.13099999999997</v>
      </c>
      <c r="Z24" s="73">
        <v>892.13099999999997</v>
      </c>
      <c r="AA24" s="73">
        <v>892.13099999999997</v>
      </c>
      <c r="AB24" s="73">
        <v>112.86378000000001</v>
      </c>
      <c r="AC24" s="73">
        <v>637.17200000000003</v>
      </c>
      <c r="AD24" s="73">
        <v>855.99</v>
      </c>
      <c r="AE24" s="73">
        <v>7.4272999999999998</v>
      </c>
      <c r="AF24" s="73">
        <v>7.8022600000000004</v>
      </c>
      <c r="AG24" s="73">
        <v>902.56464000000005</v>
      </c>
      <c r="AH24" s="73">
        <v>884.00945999999999</v>
      </c>
      <c r="AI24" s="73">
        <v>917.07</v>
      </c>
      <c r="AJ24" s="73">
        <v>9.2170000000000005</v>
      </c>
      <c r="AK24" s="73">
        <v>9.6340000000000003</v>
      </c>
      <c r="AL24" s="73">
        <v>512.23046999999997</v>
      </c>
      <c r="AM24" s="73">
        <v>512.23046999999997</v>
      </c>
      <c r="AN24" s="73">
        <v>512.23046999999997</v>
      </c>
      <c r="AO24" s="73">
        <v>448.20166</v>
      </c>
      <c r="AP24" s="73">
        <v>400.18004999999999</v>
      </c>
      <c r="AQ24" s="73">
        <v>245.39497</v>
      </c>
      <c r="AR24" s="73">
        <v>294.47395999999998</v>
      </c>
      <c r="AS24" s="73">
        <v>0</v>
      </c>
      <c r="AT24" s="73">
        <v>293.52</v>
      </c>
      <c r="AU24" s="73">
        <v>648.27</v>
      </c>
      <c r="AV24" s="73">
        <v>681.37599999999998</v>
      </c>
    </row>
    <row r="25" spans="1:48" ht="24" customHeight="1" x14ac:dyDescent="0.35">
      <c r="A25" s="16" t="s">
        <v>57</v>
      </c>
      <c r="B25" s="16" t="s">
        <v>766</v>
      </c>
      <c r="C25" s="74">
        <v>0</v>
      </c>
      <c r="D25" s="74">
        <v>0</v>
      </c>
      <c r="E25" s="74">
        <v>13.26</v>
      </c>
      <c r="F25" s="74">
        <v>0</v>
      </c>
      <c r="G25" s="74">
        <v>18.5</v>
      </c>
      <c r="H25" s="74">
        <v>55.76</v>
      </c>
      <c r="I25" s="74">
        <v>579.25</v>
      </c>
      <c r="J25" s="74">
        <v>615.27</v>
      </c>
      <c r="K25" s="74">
        <v>7.06</v>
      </c>
      <c r="L25" s="74">
        <v>9.26</v>
      </c>
      <c r="M25" s="74">
        <v>9.8970000000000002</v>
      </c>
      <c r="N25" s="74">
        <v>10.91</v>
      </c>
      <c r="O25" s="74">
        <v>10.91</v>
      </c>
      <c r="P25" s="74">
        <v>10.91</v>
      </c>
      <c r="Q25" s="74">
        <v>10.91</v>
      </c>
      <c r="R25" s="74">
        <v>899.43</v>
      </c>
      <c r="S25" s="74">
        <v>899.43</v>
      </c>
      <c r="T25" s="74">
        <v>910</v>
      </c>
      <c r="U25" s="74">
        <v>8.6999999999999993</v>
      </c>
      <c r="V25" s="74">
        <v>8.6999999999999993</v>
      </c>
      <c r="W25" s="74">
        <v>960.36928999999998</v>
      </c>
      <c r="X25" s="74">
        <v>906.02700000000004</v>
      </c>
      <c r="Y25" s="74">
        <v>906.02700000000004</v>
      </c>
      <c r="Z25" s="74">
        <v>906.02700000000004</v>
      </c>
      <c r="AA25" s="74">
        <v>906.02700000000004</v>
      </c>
      <c r="AB25" s="74">
        <v>205.40899999999999</v>
      </c>
      <c r="AC25" s="74">
        <v>749.90300000000002</v>
      </c>
      <c r="AD25" s="74">
        <v>923.68</v>
      </c>
      <c r="AE25" s="74">
        <v>6.3174900000000003</v>
      </c>
      <c r="AF25" s="74">
        <v>7.0159099999999999</v>
      </c>
      <c r="AG25" s="74">
        <v>923.90448000000004</v>
      </c>
      <c r="AH25" s="74">
        <v>899.12662</v>
      </c>
      <c r="AI25" s="74">
        <v>911.66</v>
      </c>
      <c r="AJ25" s="74">
        <v>9.0079999999999991</v>
      </c>
      <c r="AK25" s="74">
        <v>9.5570000000000004</v>
      </c>
      <c r="AL25" s="74">
        <v>512.23046999999997</v>
      </c>
      <c r="AM25" s="74">
        <v>512.23046999999997</v>
      </c>
      <c r="AN25" s="74">
        <v>512.23046999999997</v>
      </c>
      <c r="AO25" s="74">
        <v>448.20166</v>
      </c>
      <c r="AP25" s="74">
        <v>400.18004999999999</v>
      </c>
      <c r="AQ25" s="74">
        <v>245.39497</v>
      </c>
      <c r="AR25" s="74">
        <v>294.47395999999998</v>
      </c>
      <c r="AS25" s="74">
        <v>0</v>
      </c>
      <c r="AT25" s="74">
        <v>293.52</v>
      </c>
      <c r="AU25" s="74">
        <v>751.36099999999999</v>
      </c>
      <c r="AV25" s="74">
        <v>896.6105</v>
      </c>
    </row>
    <row r="26" spans="1:48" ht="24" customHeight="1" x14ac:dyDescent="0.35">
      <c r="A26" s="16" t="s">
        <v>57</v>
      </c>
      <c r="B26" s="16" t="s">
        <v>767</v>
      </c>
      <c r="C26" s="74">
        <v>0</v>
      </c>
      <c r="D26" s="74">
        <v>0</v>
      </c>
      <c r="E26" s="74">
        <v>12.9</v>
      </c>
      <c r="F26" s="74">
        <v>0</v>
      </c>
      <c r="G26" s="74">
        <v>18.5</v>
      </c>
      <c r="H26" s="74">
        <v>51.23</v>
      </c>
      <c r="I26" s="74">
        <v>672.47</v>
      </c>
      <c r="J26" s="74">
        <v>729.93</v>
      </c>
      <c r="K26" s="74">
        <v>6.97</v>
      </c>
      <c r="L26" s="74">
        <v>9.27</v>
      </c>
      <c r="M26" s="74">
        <v>10.073</v>
      </c>
      <c r="N26" s="74">
        <v>8.9600000000000009</v>
      </c>
      <c r="O26" s="74">
        <v>8.9600000000000009</v>
      </c>
      <c r="P26" s="74">
        <v>8.9600000000000009</v>
      </c>
      <c r="Q26" s="74">
        <v>8.9600000000000009</v>
      </c>
      <c r="R26" s="74">
        <v>910.87</v>
      </c>
      <c r="S26" s="74">
        <v>910.87</v>
      </c>
      <c r="T26" s="74">
        <v>923.71</v>
      </c>
      <c r="U26" s="74">
        <v>10.4</v>
      </c>
      <c r="V26" s="74">
        <v>10.4</v>
      </c>
      <c r="W26" s="74">
        <v>963.65296000000001</v>
      </c>
      <c r="X26" s="74">
        <v>912.59900000000005</v>
      </c>
      <c r="Y26" s="74">
        <v>912.59900000000005</v>
      </c>
      <c r="Z26" s="74">
        <v>912.59900000000005</v>
      </c>
      <c r="AA26" s="74">
        <v>912.59900000000005</v>
      </c>
      <c r="AB26" s="74">
        <v>435.31053000000003</v>
      </c>
      <c r="AC26" s="74">
        <v>863.67100000000005</v>
      </c>
      <c r="AD26" s="74">
        <v>929.69</v>
      </c>
      <c r="AE26" s="74">
        <v>5.7945500000000001</v>
      </c>
      <c r="AF26" s="74">
        <v>6.6690399999999999</v>
      </c>
      <c r="AG26" s="74">
        <v>933.61841000000004</v>
      </c>
      <c r="AH26" s="74">
        <v>904.70618000000002</v>
      </c>
      <c r="AI26" s="74">
        <v>918.47</v>
      </c>
      <c r="AJ26" s="74">
        <v>9.5839999999999996</v>
      </c>
      <c r="AK26" s="74">
        <v>10.222</v>
      </c>
      <c r="AL26" s="74">
        <v>512.23046999999997</v>
      </c>
      <c r="AM26" s="74">
        <v>512.23046999999997</v>
      </c>
      <c r="AN26" s="74">
        <v>512.23046999999997</v>
      </c>
      <c r="AO26" s="74">
        <v>448.20166</v>
      </c>
      <c r="AP26" s="74">
        <v>400.18004999999999</v>
      </c>
      <c r="AQ26" s="74">
        <v>245.39497</v>
      </c>
      <c r="AR26" s="74">
        <v>294.47395999999998</v>
      </c>
      <c r="AS26" s="74">
        <v>0</v>
      </c>
      <c r="AT26" s="74">
        <v>293.52</v>
      </c>
      <c r="AU26" s="74">
        <v>844.87900000000002</v>
      </c>
      <c r="AV26" s="74">
        <v>886.255</v>
      </c>
    </row>
    <row r="27" spans="1:48" ht="24" customHeight="1" x14ac:dyDescent="0.35">
      <c r="A27" s="16" t="s">
        <v>57</v>
      </c>
      <c r="B27" s="16" t="s">
        <v>768</v>
      </c>
      <c r="C27" s="74">
        <v>0</v>
      </c>
      <c r="D27" s="74">
        <v>0</v>
      </c>
      <c r="E27" s="74">
        <v>12.32</v>
      </c>
      <c r="F27" s="74">
        <v>0</v>
      </c>
      <c r="G27" s="74">
        <v>18.5</v>
      </c>
      <c r="H27" s="74">
        <v>54.94</v>
      </c>
      <c r="I27" s="74">
        <v>735.63</v>
      </c>
      <c r="J27" s="74">
        <v>823.03</v>
      </c>
      <c r="K27" s="74">
        <v>7.62</v>
      </c>
      <c r="L27" s="74">
        <v>8.3000000000000007</v>
      </c>
      <c r="M27" s="74">
        <v>10.083</v>
      </c>
      <c r="N27" s="74">
        <v>8.5299999999999994</v>
      </c>
      <c r="O27" s="74">
        <v>8.5299999999999994</v>
      </c>
      <c r="P27" s="74">
        <v>8.5299999999999994</v>
      </c>
      <c r="Q27" s="74">
        <v>8.5299999999999994</v>
      </c>
      <c r="R27" s="74">
        <v>911.84</v>
      </c>
      <c r="S27" s="74">
        <v>911.84</v>
      </c>
      <c r="T27" s="74">
        <v>929</v>
      </c>
      <c r="U27" s="74">
        <v>10.9</v>
      </c>
      <c r="V27" s="74">
        <v>10.9</v>
      </c>
      <c r="W27" s="74">
        <v>962.58444999999995</v>
      </c>
      <c r="X27" s="74">
        <v>911.553</v>
      </c>
      <c r="Y27" s="74">
        <v>911.553</v>
      </c>
      <c r="Z27" s="74">
        <v>911.553</v>
      </c>
      <c r="AA27" s="74">
        <v>911.553</v>
      </c>
      <c r="AB27" s="74">
        <v>637.86185999999998</v>
      </c>
      <c r="AC27" s="74">
        <v>952.2</v>
      </c>
      <c r="AD27" s="74">
        <v>927.97</v>
      </c>
      <c r="AE27" s="74">
        <v>7.4337</v>
      </c>
      <c r="AF27" s="74">
        <v>6.3902599999999996</v>
      </c>
      <c r="AG27" s="74">
        <v>936.48053000000004</v>
      </c>
      <c r="AH27" s="74">
        <v>907.05133000000001</v>
      </c>
      <c r="AI27" s="74">
        <v>917.81</v>
      </c>
      <c r="AJ27" s="74">
        <v>9.7720000000000002</v>
      </c>
      <c r="AK27" s="74">
        <v>10.307</v>
      </c>
      <c r="AL27" s="74">
        <v>512.23046999999997</v>
      </c>
      <c r="AM27" s="74">
        <v>512.23046999999997</v>
      </c>
      <c r="AN27" s="74">
        <v>512.23046999999997</v>
      </c>
      <c r="AO27" s="74">
        <v>448.20166</v>
      </c>
      <c r="AP27" s="74">
        <v>400.18004999999999</v>
      </c>
      <c r="AQ27" s="74">
        <v>245.39497</v>
      </c>
      <c r="AR27" s="74">
        <v>294.47395999999998</v>
      </c>
      <c r="AS27" s="74">
        <v>0</v>
      </c>
      <c r="AT27" s="74">
        <v>293.52</v>
      </c>
      <c r="AU27" s="74">
        <v>916.30700000000002</v>
      </c>
      <c r="AV27" s="74">
        <v>887.87350000000004</v>
      </c>
    </row>
    <row r="28" spans="1:48" ht="24" customHeight="1" x14ac:dyDescent="0.35">
      <c r="A28" s="16" t="s">
        <v>57</v>
      </c>
      <c r="B28" s="16" t="s">
        <v>769</v>
      </c>
      <c r="C28" s="74">
        <v>0</v>
      </c>
      <c r="D28" s="74">
        <v>0</v>
      </c>
      <c r="E28" s="74">
        <v>11.52</v>
      </c>
      <c r="F28" s="74">
        <v>0</v>
      </c>
      <c r="G28" s="74">
        <v>18.5</v>
      </c>
      <c r="H28" s="74">
        <v>56.76</v>
      </c>
      <c r="I28" s="74">
        <v>803.12</v>
      </c>
      <c r="J28" s="74">
        <v>900.05</v>
      </c>
      <c r="K28" s="74">
        <v>7.48</v>
      </c>
      <c r="L28" s="74">
        <v>8.4</v>
      </c>
      <c r="M28" s="74">
        <v>10.305999999999999</v>
      </c>
      <c r="N28" s="74">
        <v>7.34</v>
      </c>
      <c r="O28" s="74">
        <v>7.34</v>
      </c>
      <c r="P28" s="74">
        <v>7.34</v>
      </c>
      <c r="Q28" s="74">
        <v>7.34</v>
      </c>
      <c r="R28" s="74">
        <v>911.75</v>
      </c>
      <c r="S28" s="74">
        <v>911.75</v>
      </c>
      <c r="T28" s="74">
        <v>927.93</v>
      </c>
      <c r="U28" s="74">
        <v>10.5</v>
      </c>
      <c r="V28" s="74">
        <v>10.5</v>
      </c>
      <c r="W28" s="74">
        <v>961.08672999999999</v>
      </c>
      <c r="X28" s="74">
        <v>910.38300000000004</v>
      </c>
      <c r="Y28" s="74">
        <v>910.38300000000004</v>
      </c>
      <c r="Z28" s="74">
        <v>910.38300000000004</v>
      </c>
      <c r="AA28" s="74">
        <v>910.38300000000004</v>
      </c>
      <c r="AB28" s="74">
        <v>800.94817999999998</v>
      </c>
      <c r="AC28" s="74">
        <v>1011.982</v>
      </c>
      <c r="AD28" s="74">
        <v>921.65</v>
      </c>
      <c r="AE28" s="74">
        <v>7.2714699999999999</v>
      </c>
      <c r="AF28" s="74">
        <v>6.9590800000000002</v>
      </c>
      <c r="AG28" s="74">
        <v>940.19399999999996</v>
      </c>
      <c r="AH28" s="74">
        <v>899.44475999999997</v>
      </c>
      <c r="AI28" s="74">
        <v>914.98</v>
      </c>
      <c r="AJ28" s="74">
        <v>10.266999999999999</v>
      </c>
      <c r="AK28" s="74">
        <v>10.551</v>
      </c>
      <c r="AL28" s="74">
        <v>512.23046999999997</v>
      </c>
      <c r="AM28" s="74">
        <v>512.23046999999997</v>
      </c>
      <c r="AN28" s="74">
        <v>512.23046999999997</v>
      </c>
      <c r="AO28" s="74">
        <v>448.20166</v>
      </c>
      <c r="AP28" s="74">
        <v>400.18004999999999</v>
      </c>
      <c r="AQ28" s="74">
        <v>245.39497</v>
      </c>
      <c r="AR28" s="74">
        <v>294.47395999999998</v>
      </c>
      <c r="AS28" s="74">
        <v>0</v>
      </c>
      <c r="AT28" s="74">
        <v>293.52</v>
      </c>
      <c r="AU28" s="74">
        <v>971.08299999999997</v>
      </c>
      <c r="AV28" s="74">
        <v>887.5145</v>
      </c>
    </row>
    <row r="29" spans="1:48" ht="24" customHeight="1" x14ac:dyDescent="0.35">
      <c r="A29" s="16" t="s">
        <v>57</v>
      </c>
      <c r="B29" s="16" t="s">
        <v>770</v>
      </c>
      <c r="C29" s="74">
        <v>0</v>
      </c>
      <c r="D29" s="74">
        <v>0</v>
      </c>
      <c r="E29" s="74">
        <v>13.7</v>
      </c>
      <c r="F29" s="74">
        <v>0</v>
      </c>
      <c r="G29" s="74">
        <v>18.5</v>
      </c>
      <c r="H29" s="74">
        <v>41.99</v>
      </c>
      <c r="I29" s="74">
        <v>867.71</v>
      </c>
      <c r="J29" s="74">
        <v>958.45</v>
      </c>
      <c r="K29" s="74">
        <v>7.42</v>
      </c>
      <c r="L29" s="74">
        <v>7.76</v>
      </c>
      <c r="M29" s="74">
        <v>10.657999999999999</v>
      </c>
      <c r="N29" s="74">
        <v>7.27</v>
      </c>
      <c r="O29" s="74">
        <v>7.27</v>
      </c>
      <c r="P29" s="74">
        <v>7.27</v>
      </c>
      <c r="Q29" s="74">
        <v>7.27</v>
      </c>
      <c r="R29" s="74">
        <v>906.91</v>
      </c>
      <c r="S29" s="74">
        <v>906.91</v>
      </c>
      <c r="T29" s="74">
        <v>927.29</v>
      </c>
      <c r="U29" s="74">
        <v>9.6999999999999993</v>
      </c>
      <c r="V29" s="74">
        <v>9.6999999999999993</v>
      </c>
      <c r="W29" s="74">
        <v>958.79876000000002</v>
      </c>
      <c r="X29" s="74">
        <v>910.63300000000004</v>
      </c>
      <c r="Y29" s="74">
        <v>910.63300000000004</v>
      </c>
      <c r="Z29" s="74">
        <v>910.63300000000004</v>
      </c>
      <c r="AA29" s="74">
        <v>910.63300000000004</v>
      </c>
      <c r="AB29" s="74">
        <v>705.82491000000005</v>
      </c>
      <c r="AC29" s="74">
        <v>1045.3620000000001</v>
      </c>
      <c r="AD29" s="74">
        <v>917.12</v>
      </c>
      <c r="AE29" s="74">
        <v>9.1198700000000006</v>
      </c>
      <c r="AF29" s="74">
        <v>7.58643</v>
      </c>
      <c r="AG29" s="74">
        <v>931.92285000000004</v>
      </c>
      <c r="AH29" s="74">
        <v>896.19646999999998</v>
      </c>
      <c r="AI29" s="74">
        <v>910.99</v>
      </c>
      <c r="AJ29" s="74">
        <v>10.984</v>
      </c>
      <c r="AK29" s="74">
        <v>11.941000000000001</v>
      </c>
      <c r="AL29" s="74">
        <v>512.23046999999997</v>
      </c>
      <c r="AM29" s="74">
        <v>512.23046999999997</v>
      </c>
      <c r="AN29" s="74">
        <v>512.23046999999997</v>
      </c>
      <c r="AO29" s="74">
        <v>432.19445000000002</v>
      </c>
      <c r="AP29" s="74">
        <v>400.18004999999999</v>
      </c>
      <c r="AQ29" s="74">
        <v>245.39497</v>
      </c>
      <c r="AR29" s="74">
        <v>294.47395999999998</v>
      </c>
      <c r="AS29" s="74">
        <v>0</v>
      </c>
      <c r="AT29" s="74">
        <v>293.52</v>
      </c>
      <c r="AU29" s="74">
        <v>993.16099999999994</v>
      </c>
      <c r="AV29" s="74">
        <v>886.67200000000003</v>
      </c>
    </row>
    <row r="30" spans="1:48" ht="24" customHeight="1" x14ac:dyDescent="0.35">
      <c r="A30" s="16" t="s">
        <v>57</v>
      </c>
      <c r="B30" s="16" t="s">
        <v>771</v>
      </c>
      <c r="C30" s="74">
        <v>0</v>
      </c>
      <c r="D30" s="74">
        <v>0</v>
      </c>
      <c r="E30" s="74">
        <v>12.48</v>
      </c>
      <c r="F30" s="74">
        <v>0</v>
      </c>
      <c r="G30" s="74">
        <v>18.5</v>
      </c>
      <c r="H30" s="74">
        <v>41.56</v>
      </c>
      <c r="I30" s="74">
        <v>921.84</v>
      </c>
      <c r="J30" s="74">
        <v>995.51</v>
      </c>
      <c r="K30" s="74">
        <v>8.48</v>
      </c>
      <c r="L30" s="74">
        <v>8.75</v>
      </c>
      <c r="M30" s="74">
        <v>11.06</v>
      </c>
      <c r="N30" s="74">
        <v>8.68</v>
      </c>
      <c r="O30" s="74">
        <v>8.68</v>
      </c>
      <c r="P30" s="74">
        <v>8.68</v>
      </c>
      <c r="Q30" s="74">
        <v>8.68</v>
      </c>
      <c r="R30" s="74">
        <v>903.1</v>
      </c>
      <c r="S30" s="74">
        <v>903.1</v>
      </c>
      <c r="T30" s="74">
        <v>926.29</v>
      </c>
      <c r="U30" s="74">
        <v>10.4</v>
      </c>
      <c r="V30" s="74">
        <v>10.4</v>
      </c>
      <c r="W30" s="74">
        <v>953.40151000000003</v>
      </c>
      <c r="X30" s="74">
        <v>908.28300000000002</v>
      </c>
      <c r="Y30" s="74">
        <v>908.28300000000002</v>
      </c>
      <c r="Z30" s="74">
        <v>908.28300000000002</v>
      </c>
      <c r="AA30" s="74">
        <v>908.28300000000002</v>
      </c>
      <c r="AB30" s="74">
        <v>694.44380999999998</v>
      </c>
      <c r="AC30" s="74">
        <v>1059.913</v>
      </c>
      <c r="AD30" s="74">
        <v>916.12</v>
      </c>
      <c r="AE30" s="74">
        <v>8.6060999999999996</v>
      </c>
      <c r="AF30" s="74">
        <v>8.0968400000000003</v>
      </c>
      <c r="AG30" s="74">
        <v>938.84195</v>
      </c>
      <c r="AH30" s="74">
        <v>895.50851</v>
      </c>
      <c r="AI30" s="74">
        <v>911.03</v>
      </c>
      <c r="AJ30" s="74">
        <v>11.180999999999999</v>
      </c>
      <c r="AK30" s="74">
        <v>11.504</v>
      </c>
      <c r="AL30" s="74">
        <v>512.23046999999997</v>
      </c>
      <c r="AM30" s="74">
        <v>512.23046999999997</v>
      </c>
      <c r="AN30" s="74">
        <v>512.23046999999997</v>
      </c>
      <c r="AO30" s="74">
        <v>432.19445000000002</v>
      </c>
      <c r="AP30" s="74">
        <v>400.18004999999999</v>
      </c>
      <c r="AQ30" s="74">
        <v>245.39497</v>
      </c>
      <c r="AR30" s="74">
        <v>294.47395999999998</v>
      </c>
      <c r="AS30" s="74">
        <v>0</v>
      </c>
      <c r="AT30" s="74">
        <v>293.52</v>
      </c>
      <c r="AU30" s="74">
        <v>1024.925</v>
      </c>
      <c r="AV30" s="74">
        <v>885.83849999999995</v>
      </c>
    </row>
    <row r="31" spans="1:48" ht="24" customHeight="1" x14ac:dyDescent="0.35">
      <c r="A31" s="18" t="s">
        <v>57</v>
      </c>
      <c r="B31" s="18" t="s">
        <v>772</v>
      </c>
      <c r="C31" s="75">
        <v>0</v>
      </c>
      <c r="D31" s="75">
        <v>0</v>
      </c>
      <c r="E31" s="75">
        <v>13.17</v>
      </c>
      <c r="F31" s="75">
        <v>0</v>
      </c>
      <c r="G31" s="75">
        <v>18.5</v>
      </c>
      <c r="H31" s="75">
        <v>37.369999999999997</v>
      </c>
      <c r="I31" s="75">
        <v>947.51</v>
      </c>
      <c r="J31" s="75">
        <v>1004.12</v>
      </c>
      <c r="K31" s="75">
        <v>8.86</v>
      </c>
      <c r="L31" s="75">
        <v>7.81</v>
      </c>
      <c r="M31" s="75">
        <v>11.391</v>
      </c>
      <c r="N31" s="75">
        <v>9.68</v>
      </c>
      <c r="O31" s="75">
        <v>9.68</v>
      </c>
      <c r="P31" s="75">
        <v>9.68</v>
      </c>
      <c r="Q31" s="75">
        <v>9.68</v>
      </c>
      <c r="R31" s="75">
        <v>904.58</v>
      </c>
      <c r="S31" s="75">
        <v>904.58</v>
      </c>
      <c r="T31" s="75">
        <v>926.5</v>
      </c>
      <c r="U31" s="75">
        <v>11.2</v>
      </c>
      <c r="V31" s="75">
        <v>11.2</v>
      </c>
      <c r="W31" s="75">
        <v>955.56937000000005</v>
      </c>
      <c r="X31" s="75">
        <v>909.06799999999998</v>
      </c>
      <c r="Y31" s="75">
        <v>909.06799999999998</v>
      </c>
      <c r="Z31" s="75">
        <v>909.06799999999998</v>
      </c>
      <c r="AA31" s="75">
        <v>909.06799999999998</v>
      </c>
      <c r="AB31" s="75">
        <v>860.04324999999994</v>
      </c>
      <c r="AC31" s="75">
        <v>1065.174</v>
      </c>
      <c r="AD31" s="75">
        <v>916.72</v>
      </c>
      <c r="AE31" s="75">
        <v>7.8996599999999999</v>
      </c>
      <c r="AF31" s="75">
        <v>9.7109500000000004</v>
      </c>
      <c r="AG31" s="75">
        <v>950.40616</v>
      </c>
      <c r="AH31" s="75">
        <v>900.93726000000004</v>
      </c>
      <c r="AI31" s="75">
        <v>912.02</v>
      </c>
      <c r="AJ31" s="75">
        <v>11.231</v>
      </c>
      <c r="AK31" s="75">
        <v>11.987</v>
      </c>
      <c r="AL31" s="75">
        <v>512.23046999999997</v>
      </c>
      <c r="AM31" s="75">
        <v>512.23046999999997</v>
      </c>
      <c r="AN31" s="75">
        <v>512.23046999999997</v>
      </c>
      <c r="AO31" s="75">
        <v>432.19445000000002</v>
      </c>
      <c r="AP31" s="75">
        <v>400.18004999999999</v>
      </c>
      <c r="AQ31" s="75">
        <v>245.39497</v>
      </c>
      <c r="AR31" s="75">
        <v>294.47395999999998</v>
      </c>
      <c r="AS31" s="75">
        <v>0</v>
      </c>
      <c r="AT31" s="75">
        <v>293.52</v>
      </c>
      <c r="AU31" s="75">
        <v>1019.126</v>
      </c>
      <c r="AV31" s="75">
        <v>888.06050000000005</v>
      </c>
    </row>
    <row r="32" spans="1:48" ht="24" customHeight="1" x14ac:dyDescent="0.35">
      <c r="A32" s="13" t="s">
        <v>57</v>
      </c>
      <c r="B32" s="13" t="s">
        <v>773</v>
      </c>
      <c r="C32" s="73">
        <v>0</v>
      </c>
      <c r="D32" s="73">
        <v>0</v>
      </c>
      <c r="E32" s="73">
        <v>13.82</v>
      </c>
      <c r="F32" s="73">
        <v>0</v>
      </c>
      <c r="G32" s="73">
        <v>18.5</v>
      </c>
      <c r="H32" s="73">
        <v>35.06</v>
      </c>
      <c r="I32" s="73">
        <v>971.64</v>
      </c>
      <c r="J32" s="73">
        <v>993.54</v>
      </c>
      <c r="K32" s="73">
        <v>8.92</v>
      </c>
      <c r="L32" s="73">
        <v>8.5299999999999994</v>
      </c>
      <c r="M32" s="73">
        <v>11.596</v>
      </c>
      <c r="N32" s="73">
        <v>9.91</v>
      </c>
      <c r="O32" s="73">
        <v>9.91</v>
      </c>
      <c r="P32" s="73">
        <v>9.91</v>
      </c>
      <c r="Q32" s="73">
        <v>9.91</v>
      </c>
      <c r="R32" s="73">
        <v>905.87</v>
      </c>
      <c r="S32" s="73">
        <v>905.87</v>
      </c>
      <c r="T32" s="73">
        <v>931.86</v>
      </c>
      <c r="U32" s="73">
        <v>10.8</v>
      </c>
      <c r="V32" s="73">
        <v>10.8</v>
      </c>
      <c r="W32" s="73">
        <v>960.61248000000001</v>
      </c>
      <c r="X32" s="73">
        <v>913.399</v>
      </c>
      <c r="Y32" s="73">
        <v>913.399</v>
      </c>
      <c r="Z32" s="73">
        <v>913.399</v>
      </c>
      <c r="AA32" s="73">
        <v>913.399</v>
      </c>
      <c r="AB32" s="73">
        <v>951.21391000000006</v>
      </c>
      <c r="AC32" s="73">
        <v>1054.6289999999999</v>
      </c>
      <c r="AD32" s="73">
        <v>919.51</v>
      </c>
      <c r="AE32" s="73">
        <v>9.2619100000000003</v>
      </c>
      <c r="AF32" s="73">
        <v>9.2664600000000004</v>
      </c>
      <c r="AG32" s="73">
        <v>937.92278999999996</v>
      </c>
      <c r="AH32" s="73">
        <v>895.11614999999995</v>
      </c>
      <c r="AI32" s="73">
        <v>917.19</v>
      </c>
      <c r="AJ32" s="73">
        <v>11.574999999999999</v>
      </c>
      <c r="AK32" s="73">
        <v>12.32</v>
      </c>
      <c r="AL32" s="73">
        <v>512.23046999999997</v>
      </c>
      <c r="AM32" s="73">
        <v>512.23046999999997</v>
      </c>
      <c r="AN32" s="73">
        <v>512.23046999999997</v>
      </c>
      <c r="AO32" s="73">
        <v>432.19445000000002</v>
      </c>
      <c r="AP32" s="73">
        <v>384.17284999999998</v>
      </c>
      <c r="AQ32" s="73">
        <v>245.39497</v>
      </c>
      <c r="AR32" s="73">
        <v>294.47395999999998</v>
      </c>
      <c r="AS32" s="73">
        <v>0</v>
      </c>
      <c r="AT32" s="73">
        <v>293.52</v>
      </c>
      <c r="AU32" s="73">
        <v>1004.73</v>
      </c>
      <c r="AV32" s="73">
        <v>892.774</v>
      </c>
    </row>
    <row r="33" spans="1:48" ht="24" customHeight="1" x14ac:dyDescent="0.35">
      <c r="A33" s="16" t="s">
        <v>57</v>
      </c>
      <c r="B33" s="16" t="s">
        <v>774</v>
      </c>
      <c r="C33" s="74">
        <v>0</v>
      </c>
      <c r="D33" s="74">
        <v>0</v>
      </c>
      <c r="E33" s="74">
        <v>13.08</v>
      </c>
      <c r="F33" s="74">
        <v>0</v>
      </c>
      <c r="G33" s="74">
        <v>18.5</v>
      </c>
      <c r="H33" s="74">
        <v>47.13</v>
      </c>
      <c r="I33" s="74">
        <v>958.01</v>
      </c>
      <c r="J33" s="74">
        <v>966.74</v>
      </c>
      <c r="K33" s="74">
        <v>8.86</v>
      </c>
      <c r="L33" s="74">
        <v>9.39</v>
      </c>
      <c r="M33" s="74">
        <v>11.417</v>
      </c>
      <c r="N33" s="74">
        <v>10.039999999999999</v>
      </c>
      <c r="O33" s="74">
        <v>10.039999999999999</v>
      </c>
      <c r="P33" s="74">
        <v>10.039999999999999</v>
      </c>
      <c r="Q33" s="74">
        <v>10.039999999999999</v>
      </c>
      <c r="R33" s="74">
        <v>886.53</v>
      </c>
      <c r="S33" s="74">
        <v>886.53</v>
      </c>
      <c r="T33" s="74">
        <v>937.5</v>
      </c>
      <c r="U33" s="74">
        <v>10.4</v>
      </c>
      <c r="V33" s="74">
        <v>10.4</v>
      </c>
      <c r="W33" s="74">
        <v>968.50607000000002</v>
      </c>
      <c r="X33" s="74">
        <v>919.68600000000004</v>
      </c>
      <c r="Y33" s="74">
        <v>919.68600000000004</v>
      </c>
      <c r="Z33" s="74">
        <v>919.68600000000004</v>
      </c>
      <c r="AA33" s="74">
        <v>919.68600000000004</v>
      </c>
      <c r="AB33" s="74">
        <v>925.87000999999998</v>
      </c>
      <c r="AC33" s="74">
        <v>1018.623</v>
      </c>
      <c r="AD33" s="74">
        <v>927.41</v>
      </c>
      <c r="AE33" s="74">
        <v>11.149459999999999</v>
      </c>
      <c r="AF33" s="74">
        <v>10.62036</v>
      </c>
      <c r="AG33" s="74">
        <v>944.05166999999994</v>
      </c>
      <c r="AH33" s="74">
        <v>910.95767000000001</v>
      </c>
      <c r="AI33" s="74">
        <v>911.79</v>
      </c>
      <c r="AJ33" s="74">
        <v>11.856</v>
      </c>
      <c r="AK33" s="74">
        <v>12.477</v>
      </c>
      <c r="AL33" s="74">
        <v>512.23046999999997</v>
      </c>
      <c r="AM33" s="74">
        <v>512.23046999999997</v>
      </c>
      <c r="AN33" s="74">
        <v>512.23046999999997</v>
      </c>
      <c r="AO33" s="74">
        <v>432.19445000000002</v>
      </c>
      <c r="AP33" s="74">
        <v>384.17284999999998</v>
      </c>
      <c r="AQ33" s="74">
        <v>245.39497</v>
      </c>
      <c r="AR33" s="74">
        <v>294.47395999999998</v>
      </c>
      <c r="AS33" s="74">
        <v>0</v>
      </c>
      <c r="AT33" s="74">
        <v>293.52</v>
      </c>
      <c r="AU33" s="74">
        <v>973.4</v>
      </c>
      <c r="AV33" s="74">
        <v>893.10900000000004</v>
      </c>
    </row>
    <row r="34" spans="1:48" ht="24" customHeight="1" x14ac:dyDescent="0.35">
      <c r="A34" s="16" t="s">
        <v>57</v>
      </c>
      <c r="B34" s="16" t="s">
        <v>775</v>
      </c>
      <c r="C34" s="74">
        <v>0</v>
      </c>
      <c r="D34" s="74">
        <v>0</v>
      </c>
      <c r="E34" s="74">
        <v>13.27</v>
      </c>
      <c r="F34" s="74">
        <v>0</v>
      </c>
      <c r="G34" s="74">
        <v>18.5</v>
      </c>
      <c r="H34" s="74">
        <v>48.75</v>
      </c>
      <c r="I34" s="74">
        <v>919.21</v>
      </c>
      <c r="J34" s="74">
        <v>919.39</v>
      </c>
      <c r="K34" s="74">
        <v>10.42</v>
      </c>
      <c r="L34" s="74">
        <v>10.11</v>
      </c>
      <c r="M34" s="74">
        <v>11.978999999999999</v>
      </c>
      <c r="N34" s="74">
        <v>10.15</v>
      </c>
      <c r="O34" s="74">
        <v>10.15</v>
      </c>
      <c r="P34" s="74">
        <v>10.15</v>
      </c>
      <c r="Q34" s="74">
        <v>10.15</v>
      </c>
      <c r="R34" s="74">
        <v>913.38</v>
      </c>
      <c r="S34" s="74">
        <v>913.38</v>
      </c>
      <c r="T34" s="74">
        <v>941.36</v>
      </c>
      <c r="U34" s="74">
        <v>11.8</v>
      </c>
      <c r="V34" s="74">
        <v>11.8</v>
      </c>
      <c r="W34" s="74">
        <v>973.3682</v>
      </c>
      <c r="X34" s="74">
        <v>919.51400000000001</v>
      </c>
      <c r="Y34" s="74">
        <v>919.51400000000001</v>
      </c>
      <c r="Z34" s="74">
        <v>919.51400000000001</v>
      </c>
      <c r="AA34" s="74">
        <v>919.51400000000001</v>
      </c>
      <c r="AB34" s="74">
        <v>884.99199999999996</v>
      </c>
      <c r="AC34" s="74">
        <v>963.245</v>
      </c>
      <c r="AD34" s="74">
        <v>930.64</v>
      </c>
      <c r="AE34" s="74">
        <v>10.91455</v>
      </c>
      <c r="AF34" s="74">
        <v>10.350199999999999</v>
      </c>
      <c r="AG34" s="74">
        <v>940.93506000000002</v>
      </c>
      <c r="AH34" s="74">
        <v>915.31133999999997</v>
      </c>
      <c r="AI34" s="74">
        <v>916.49</v>
      </c>
      <c r="AJ34" s="74">
        <v>11.872999999999999</v>
      </c>
      <c r="AK34" s="74">
        <v>12.183</v>
      </c>
      <c r="AL34" s="74">
        <v>512.23046999999997</v>
      </c>
      <c r="AM34" s="74">
        <v>512.23046999999997</v>
      </c>
      <c r="AN34" s="74">
        <v>512.23046999999997</v>
      </c>
      <c r="AO34" s="74">
        <v>432.19445000000002</v>
      </c>
      <c r="AP34" s="74">
        <v>384.17284999999998</v>
      </c>
      <c r="AQ34" s="74">
        <v>245.39497</v>
      </c>
      <c r="AR34" s="74">
        <v>294.47395999999998</v>
      </c>
      <c r="AS34" s="74">
        <v>0</v>
      </c>
      <c r="AT34" s="74">
        <v>293.52</v>
      </c>
      <c r="AU34" s="74">
        <v>919.40700000000004</v>
      </c>
      <c r="AV34" s="74">
        <v>887.73249999999996</v>
      </c>
    </row>
    <row r="35" spans="1:48" ht="24" customHeight="1" x14ac:dyDescent="0.35">
      <c r="A35" s="16" t="s">
        <v>57</v>
      </c>
      <c r="B35" s="16" t="s">
        <v>776</v>
      </c>
      <c r="C35" s="74">
        <v>0</v>
      </c>
      <c r="D35" s="74">
        <v>0</v>
      </c>
      <c r="E35" s="74">
        <v>12.82</v>
      </c>
      <c r="F35" s="74">
        <v>0</v>
      </c>
      <c r="G35" s="74">
        <v>18.5</v>
      </c>
      <c r="H35" s="74">
        <v>50.19</v>
      </c>
      <c r="I35" s="74">
        <v>858.09</v>
      </c>
      <c r="J35" s="74">
        <v>862.07</v>
      </c>
      <c r="K35" s="74">
        <v>10.7</v>
      </c>
      <c r="L35" s="74">
        <v>9.83</v>
      </c>
      <c r="M35" s="74">
        <v>11.552</v>
      </c>
      <c r="N35" s="74">
        <v>11.99</v>
      </c>
      <c r="O35" s="74">
        <v>11.99</v>
      </c>
      <c r="P35" s="74">
        <v>11.99</v>
      </c>
      <c r="Q35" s="74">
        <v>11.99</v>
      </c>
      <c r="R35" s="74">
        <v>915.83</v>
      </c>
      <c r="S35" s="74">
        <v>915.83</v>
      </c>
      <c r="T35" s="74">
        <v>939.64</v>
      </c>
      <c r="U35" s="74">
        <v>11.6</v>
      </c>
      <c r="V35" s="74">
        <v>11.6</v>
      </c>
      <c r="W35" s="74">
        <v>970.81685000000004</v>
      </c>
      <c r="X35" s="74">
        <v>921.61800000000005</v>
      </c>
      <c r="Y35" s="74">
        <v>921.61800000000005</v>
      </c>
      <c r="Z35" s="74">
        <v>921.61800000000005</v>
      </c>
      <c r="AA35" s="74">
        <v>921.61800000000005</v>
      </c>
      <c r="AB35" s="74">
        <v>833.02000999999996</v>
      </c>
      <c r="AC35" s="74">
        <v>891.74199999999996</v>
      </c>
      <c r="AD35" s="74">
        <v>930.13</v>
      </c>
      <c r="AE35" s="74">
        <v>9.8785500000000006</v>
      </c>
      <c r="AF35" s="74">
        <v>10.6517</v>
      </c>
      <c r="AG35" s="74">
        <v>936.52737000000002</v>
      </c>
      <c r="AH35" s="74">
        <v>921.84581000000003</v>
      </c>
      <c r="AI35" s="74">
        <v>852.66</v>
      </c>
      <c r="AJ35" s="74">
        <v>11.866</v>
      </c>
      <c r="AK35" s="74">
        <v>12.43</v>
      </c>
      <c r="AL35" s="74">
        <v>512.23046999999997</v>
      </c>
      <c r="AM35" s="74">
        <v>512.23046999999997</v>
      </c>
      <c r="AN35" s="74">
        <v>512.23046999999997</v>
      </c>
      <c r="AO35" s="74">
        <v>432.19445000000002</v>
      </c>
      <c r="AP35" s="74">
        <v>384.17284999999998</v>
      </c>
      <c r="AQ35" s="74">
        <v>245.39497</v>
      </c>
      <c r="AR35" s="74">
        <v>294.47395999999998</v>
      </c>
      <c r="AS35" s="74">
        <v>0</v>
      </c>
      <c r="AT35" s="74">
        <v>293.52</v>
      </c>
      <c r="AU35" s="74">
        <v>848.00599999999997</v>
      </c>
      <c r="AV35" s="74">
        <v>880.58199999999999</v>
      </c>
    </row>
    <row r="36" spans="1:48" ht="24" customHeight="1" x14ac:dyDescent="0.35">
      <c r="A36" s="16" t="s">
        <v>57</v>
      </c>
      <c r="B36" s="16" t="s">
        <v>777</v>
      </c>
      <c r="C36" s="74">
        <v>0</v>
      </c>
      <c r="D36" s="74">
        <v>0</v>
      </c>
      <c r="E36" s="74">
        <v>12.43</v>
      </c>
      <c r="F36" s="74">
        <v>0</v>
      </c>
      <c r="G36" s="74">
        <v>18.5</v>
      </c>
      <c r="H36" s="74">
        <v>47.56</v>
      </c>
      <c r="I36" s="74">
        <v>800.56</v>
      </c>
      <c r="J36" s="74">
        <v>781.44</v>
      </c>
      <c r="K36" s="74">
        <v>11.2</v>
      </c>
      <c r="L36" s="74">
        <v>9.16</v>
      </c>
      <c r="M36" s="74">
        <v>11.006</v>
      </c>
      <c r="N36" s="74">
        <v>12.19</v>
      </c>
      <c r="O36" s="74">
        <v>12.19</v>
      </c>
      <c r="P36" s="74">
        <v>12.19</v>
      </c>
      <c r="Q36" s="74">
        <v>12.19</v>
      </c>
      <c r="R36" s="74">
        <v>894.9</v>
      </c>
      <c r="S36" s="74">
        <v>894.9</v>
      </c>
      <c r="T36" s="74">
        <v>934.57</v>
      </c>
      <c r="U36" s="74">
        <v>10.199999999999999</v>
      </c>
      <c r="V36" s="74">
        <v>10.199999999999999</v>
      </c>
      <c r="W36" s="74">
        <v>959.11180000000002</v>
      </c>
      <c r="X36" s="74">
        <v>909.03</v>
      </c>
      <c r="Y36" s="74">
        <v>909.03</v>
      </c>
      <c r="Z36" s="74">
        <v>909.03</v>
      </c>
      <c r="AA36" s="74">
        <v>909.03</v>
      </c>
      <c r="AB36" s="74">
        <v>774.69187999999997</v>
      </c>
      <c r="AC36" s="74">
        <v>802.70299999999997</v>
      </c>
      <c r="AD36" s="74">
        <v>919.99</v>
      </c>
      <c r="AE36" s="74">
        <v>11.325760000000001</v>
      </c>
      <c r="AF36" s="74">
        <v>10.857810000000001</v>
      </c>
      <c r="AG36" s="74">
        <v>934.42471</v>
      </c>
      <c r="AH36" s="74">
        <v>915.37996999999996</v>
      </c>
      <c r="AI36" s="74">
        <v>874.42</v>
      </c>
      <c r="AJ36" s="74">
        <v>12.183</v>
      </c>
      <c r="AK36" s="74">
        <v>12.551</v>
      </c>
      <c r="AL36" s="74">
        <v>512.23046999999997</v>
      </c>
      <c r="AM36" s="74">
        <v>512.23046999999997</v>
      </c>
      <c r="AN36" s="74">
        <v>512.23046999999997</v>
      </c>
      <c r="AO36" s="74">
        <v>320.14404000000002</v>
      </c>
      <c r="AP36" s="74">
        <v>329.74835999999999</v>
      </c>
      <c r="AQ36" s="74">
        <v>245.39497</v>
      </c>
      <c r="AR36" s="74">
        <v>294.47395999999998</v>
      </c>
      <c r="AS36" s="74">
        <v>0</v>
      </c>
      <c r="AT36" s="74">
        <v>293.52</v>
      </c>
      <c r="AU36" s="74">
        <v>755.39499999999998</v>
      </c>
      <c r="AV36" s="74">
        <v>858.94949999999994</v>
      </c>
    </row>
    <row r="37" spans="1:48" ht="24" customHeight="1" x14ac:dyDescent="0.35">
      <c r="A37" s="16" t="s">
        <v>57</v>
      </c>
      <c r="B37" s="16" t="s">
        <v>778</v>
      </c>
      <c r="C37" s="74">
        <v>0</v>
      </c>
      <c r="D37" s="74">
        <v>0</v>
      </c>
      <c r="E37" s="74">
        <v>13.22</v>
      </c>
      <c r="F37" s="74">
        <v>0</v>
      </c>
      <c r="G37" s="74">
        <v>18.5</v>
      </c>
      <c r="H37" s="74">
        <v>52.65</v>
      </c>
      <c r="I37" s="74">
        <v>695.1</v>
      </c>
      <c r="J37" s="74">
        <v>738.89</v>
      </c>
      <c r="K37" s="74">
        <v>11.29</v>
      </c>
      <c r="L37" s="74">
        <v>8.93</v>
      </c>
      <c r="M37" s="74">
        <v>10.644</v>
      </c>
      <c r="N37" s="74">
        <v>12.46</v>
      </c>
      <c r="O37" s="74">
        <v>12.46</v>
      </c>
      <c r="P37" s="74">
        <v>12.46</v>
      </c>
      <c r="Q37" s="74">
        <v>12.46</v>
      </c>
      <c r="R37" s="74">
        <v>909.68</v>
      </c>
      <c r="S37" s="74">
        <v>909.68</v>
      </c>
      <c r="T37" s="74">
        <v>913.21</v>
      </c>
      <c r="U37" s="74">
        <v>9.9</v>
      </c>
      <c r="V37" s="74">
        <v>9.9</v>
      </c>
      <c r="W37" s="74">
        <v>938.82001000000002</v>
      </c>
      <c r="X37" s="74">
        <v>884.61400000000003</v>
      </c>
      <c r="Y37" s="74">
        <v>884.61400000000003</v>
      </c>
      <c r="Z37" s="74">
        <v>884.61400000000003</v>
      </c>
      <c r="AA37" s="74">
        <v>884.61400000000003</v>
      </c>
      <c r="AB37" s="74">
        <v>714.47244999999998</v>
      </c>
      <c r="AC37" s="74">
        <v>688.56600000000003</v>
      </c>
      <c r="AD37" s="74">
        <v>890.57</v>
      </c>
      <c r="AE37" s="74">
        <v>11.104430000000001</v>
      </c>
      <c r="AF37" s="74">
        <v>11.09685</v>
      </c>
      <c r="AG37" s="74">
        <v>916.84937000000002</v>
      </c>
      <c r="AH37" s="74">
        <v>904.15497000000005</v>
      </c>
      <c r="AI37" s="74">
        <v>866.86</v>
      </c>
      <c r="AJ37" s="74">
        <v>11.446999999999999</v>
      </c>
      <c r="AK37" s="74">
        <v>12.250999999999999</v>
      </c>
      <c r="AL37" s="74">
        <v>496.22325999999998</v>
      </c>
      <c r="AM37" s="74">
        <v>496.22325999999998</v>
      </c>
      <c r="AN37" s="74">
        <v>496.22325999999998</v>
      </c>
      <c r="AO37" s="74">
        <v>256.11523</v>
      </c>
      <c r="AP37" s="74">
        <v>256.11523</v>
      </c>
      <c r="AQ37" s="74">
        <v>245.39497</v>
      </c>
      <c r="AR37" s="74">
        <v>294.47395999999998</v>
      </c>
      <c r="AS37" s="74">
        <v>0</v>
      </c>
      <c r="AT37" s="74">
        <v>269.06</v>
      </c>
      <c r="AU37" s="74">
        <v>646.96</v>
      </c>
      <c r="AV37" s="74">
        <v>821.55</v>
      </c>
    </row>
    <row r="38" spans="1:48" ht="24" customHeight="1" x14ac:dyDescent="0.35">
      <c r="A38" s="16" t="s">
        <v>57</v>
      </c>
      <c r="B38" s="16" t="s">
        <v>779</v>
      </c>
      <c r="C38" s="74">
        <v>0</v>
      </c>
      <c r="D38" s="74">
        <v>0</v>
      </c>
      <c r="E38" s="74">
        <v>12.41</v>
      </c>
      <c r="F38" s="74">
        <v>0</v>
      </c>
      <c r="G38" s="74">
        <v>18.5</v>
      </c>
      <c r="H38" s="74">
        <v>51.33</v>
      </c>
      <c r="I38" s="74">
        <v>587.64</v>
      </c>
      <c r="J38" s="74">
        <v>530.46</v>
      </c>
      <c r="K38" s="74">
        <v>11.04</v>
      </c>
      <c r="L38" s="74">
        <v>9.0500000000000007</v>
      </c>
      <c r="M38" s="74">
        <v>10.337</v>
      </c>
      <c r="N38" s="74">
        <v>13.13</v>
      </c>
      <c r="O38" s="74">
        <v>13.13</v>
      </c>
      <c r="P38" s="74">
        <v>13.13</v>
      </c>
      <c r="Q38" s="74">
        <v>13.13</v>
      </c>
      <c r="R38" s="74">
        <v>896.73</v>
      </c>
      <c r="S38" s="74">
        <v>896.73</v>
      </c>
      <c r="T38" s="74">
        <v>878.29</v>
      </c>
      <c r="U38" s="74">
        <v>9.1999999999999993</v>
      </c>
      <c r="V38" s="74">
        <v>9.1999999999999993</v>
      </c>
      <c r="W38" s="74">
        <v>889.20659999999998</v>
      </c>
      <c r="X38" s="74">
        <v>831.88800000000003</v>
      </c>
      <c r="Y38" s="74">
        <v>831.88800000000003</v>
      </c>
      <c r="Z38" s="74">
        <v>831.88800000000003</v>
      </c>
      <c r="AA38" s="74">
        <v>831.88800000000003</v>
      </c>
      <c r="AB38" s="74">
        <v>568.30717000000004</v>
      </c>
      <c r="AC38" s="74">
        <v>563</v>
      </c>
      <c r="AD38" s="74">
        <v>820.14</v>
      </c>
      <c r="AE38" s="74">
        <v>12.23901</v>
      </c>
      <c r="AF38" s="74">
        <v>11.56019</v>
      </c>
      <c r="AG38" s="74">
        <v>886.95221000000004</v>
      </c>
      <c r="AH38" s="74">
        <v>876.27865999999995</v>
      </c>
      <c r="AI38" s="74">
        <v>797.01</v>
      </c>
      <c r="AJ38" s="74">
        <v>11.071999999999999</v>
      </c>
      <c r="AK38" s="74">
        <v>12.175000000000001</v>
      </c>
      <c r="AL38" s="74">
        <v>496.22325999999998</v>
      </c>
      <c r="AM38" s="74">
        <v>496.22325999999998</v>
      </c>
      <c r="AN38" s="74">
        <v>496.22325999999998</v>
      </c>
      <c r="AO38" s="74">
        <v>291.33107999999999</v>
      </c>
      <c r="AP38" s="74">
        <v>288.12963999999999</v>
      </c>
      <c r="AQ38" s="74">
        <v>245.39497</v>
      </c>
      <c r="AR38" s="74">
        <v>294.47395999999998</v>
      </c>
      <c r="AS38" s="74">
        <v>0</v>
      </c>
      <c r="AT38" s="74">
        <v>293.52</v>
      </c>
      <c r="AU38" s="74">
        <v>527.072</v>
      </c>
      <c r="AV38" s="74">
        <v>736.47</v>
      </c>
    </row>
    <row r="39" spans="1:48" ht="24" customHeight="1" x14ac:dyDescent="0.35">
      <c r="A39" s="18" t="s">
        <v>57</v>
      </c>
      <c r="B39" s="18" t="s">
        <v>780</v>
      </c>
      <c r="C39" s="75">
        <v>0</v>
      </c>
      <c r="D39" s="75">
        <v>0</v>
      </c>
      <c r="E39" s="75">
        <v>13.24</v>
      </c>
      <c r="F39" s="75">
        <v>0</v>
      </c>
      <c r="G39" s="75">
        <v>18.5</v>
      </c>
      <c r="H39" s="75">
        <v>51.44</v>
      </c>
      <c r="I39" s="75">
        <v>460.02</v>
      </c>
      <c r="J39" s="75">
        <v>164.35</v>
      </c>
      <c r="K39" s="75">
        <v>9.8000000000000007</v>
      </c>
      <c r="L39" s="75">
        <v>8.06</v>
      </c>
      <c r="M39" s="75">
        <v>10.349</v>
      </c>
      <c r="N39" s="75">
        <v>13.22</v>
      </c>
      <c r="O39" s="75">
        <v>13.22</v>
      </c>
      <c r="P39" s="75">
        <v>13.22</v>
      </c>
      <c r="Q39" s="75">
        <v>13.22</v>
      </c>
      <c r="R39" s="75">
        <v>858.24</v>
      </c>
      <c r="S39" s="75">
        <v>858.24</v>
      </c>
      <c r="T39" s="75">
        <v>577.07000000000005</v>
      </c>
      <c r="U39" s="75">
        <v>9.5</v>
      </c>
      <c r="V39" s="75">
        <v>9.5</v>
      </c>
      <c r="W39" s="75">
        <v>641.31677000000002</v>
      </c>
      <c r="X39" s="75">
        <v>593.01099999999997</v>
      </c>
      <c r="Y39" s="75">
        <v>593.01099999999997</v>
      </c>
      <c r="Z39" s="75">
        <v>593.01099999999997</v>
      </c>
      <c r="AA39" s="75">
        <v>593.01099999999997</v>
      </c>
      <c r="AB39" s="75">
        <v>346.23612000000003</v>
      </c>
      <c r="AC39" s="75">
        <v>443.09300000000002</v>
      </c>
      <c r="AD39" s="75">
        <v>710.5</v>
      </c>
      <c r="AE39" s="75">
        <v>9.2736800000000006</v>
      </c>
      <c r="AF39" s="75">
        <v>11.73598</v>
      </c>
      <c r="AG39" s="75">
        <v>772.93042000000003</v>
      </c>
      <c r="AH39" s="75">
        <v>779.37645999999995</v>
      </c>
      <c r="AI39" s="75">
        <v>663.8</v>
      </c>
      <c r="AJ39" s="75">
        <v>11.552</v>
      </c>
      <c r="AK39" s="75">
        <v>12.448</v>
      </c>
      <c r="AL39" s="75">
        <v>512.23046999999997</v>
      </c>
      <c r="AM39" s="75">
        <v>512.23046999999997</v>
      </c>
      <c r="AN39" s="75">
        <v>512.23046999999997</v>
      </c>
      <c r="AO39" s="75">
        <v>432.19445000000002</v>
      </c>
      <c r="AP39" s="75">
        <v>361.76276999999999</v>
      </c>
      <c r="AQ39" s="75">
        <v>245.39497</v>
      </c>
      <c r="AR39" s="75">
        <v>294.47395999999998</v>
      </c>
      <c r="AS39" s="75">
        <v>0</v>
      </c>
      <c r="AT39" s="75">
        <v>293.52</v>
      </c>
      <c r="AU39" s="75">
        <v>241.57</v>
      </c>
      <c r="AV39" s="75">
        <v>532.83749999999998</v>
      </c>
    </row>
    <row r="40" spans="1:48" ht="24" customHeight="1" x14ac:dyDescent="0.35">
      <c r="A40" s="13" t="s">
        <v>57</v>
      </c>
      <c r="B40" s="13" t="s">
        <v>781</v>
      </c>
      <c r="C40" s="73">
        <v>0</v>
      </c>
      <c r="D40" s="73">
        <v>0</v>
      </c>
      <c r="E40" s="73">
        <v>13.63</v>
      </c>
      <c r="F40" s="73">
        <v>0</v>
      </c>
      <c r="G40" s="73">
        <v>17.2</v>
      </c>
      <c r="H40" s="73">
        <v>48.21</v>
      </c>
      <c r="I40" s="73">
        <v>332.69</v>
      </c>
      <c r="J40" s="73">
        <v>266.43</v>
      </c>
      <c r="K40" s="73">
        <v>9.3800000000000008</v>
      </c>
      <c r="L40" s="73">
        <v>7.96</v>
      </c>
      <c r="M40" s="73">
        <v>10.285</v>
      </c>
      <c r="N40" s="73">
        <v>13.34</v>
      </c>
      <c r="O40" s="73">
        <v>13.34</v>
      </c>
      <c r="P40" s="73">
        <v>13.34</v>
      </c>
      <c r="Q40" s="73">
        <v>13.34</v>
      </c>
      <c r="R40" s="73">
        <v>637.86</v>
      </c>
      <c r="S40" s="73">
        <v>637.86</v>
      </c>
      <c r="T40" s="73">
        <v>436.07</v>
      </c>
      <c r="U40" s="73">
        <v>8.1999999999999993</v>
      </c>
      <c r="V40" s="73">
        <v>8.1999999999999993</v>
      </c>
      <c r="W40" s="73">
        <v>356.36131</v>
      </c>
      <c r="X40" s="73">
        <v>301.26499999999999</v>
      </c>
      <c r="Y40" s="73">
        <v>301.26499999999999</v>
      </c>
      <c r="Z40" s="73">
        <v>301.26499999999999</v>
      </c>
      <c r="AA40" s="73">
        <v>301.26499999999999</v>
      </c>
      <c r="AB40" s="73">
        <v>206.50552999999999</v>
      </c>
      <c r="AC40" s="73">
        <v>266.89499999999998</v>
      </c>
      <c r="AD40" s="73">
        <v>357.72</v>
      </c>
      <c r="AE40" s="73">
        <v>12.185790000000001</v>
      </c>
      <c r="AF40" s="73">
        <v>12.51478</v>
      </c>
      <c r="AG40" s="73">
        <v>483.67014999999998</v>
      </c>
      <c r="AH40" s="73">
        <v>507.85809</v>
      </c>
      <c r="AI40" s="73">
        <v>350.77</v>
      </c>
      <c r="AJ40" s="73">
        <v>11.699</v>
      </c>
      <c r="AK40" s="73">
        <v>12.427</v>
      </c>
      <c r="AL40" s="73">
        <v>512.23046999999997</v>
      </c>
      <c r="AM40" s="73">
        <v>512.23046999999997</v>
      </c>
      <c r="AN40" s="73">
        <v>512.23046999999997</v>
      </c>
      <c r="AO40" s="73">
        <v>432.19445000000002</v>
      </c>
      <c r="AP40" s="73">
        <v>400.18004999999999</v>
      </c>
      <c r="AQ40" s="73">
        <v>245.39497</v>
      </c>
      <c r="AR40" s="73">
        <v>294.47395999999998</v>
      </c>
      <c r="AS40" s="73">
        <v>0</v>
      </c>
      <c r="AT40" s="73">
        <v>293.52</v>
      </c>
      <c r="AU40" s="73">
        <v>237.33500000000001</v>
      </c>
      <c r="AV40" s="73">
        <v>141.16499999999999</v>
      </c>
    </row>
    <row r="41" spans="1:48" ht="24" customHeight="1" x14ac:dyDescent="0.35">
      <c r="A41" s="16" t="s">
        <v>57</v>
      </c>
      <c r="B41" s="16" t="s">
        <v>782</v>
      </c>
      <c r="C41" s="74">
        <v>0</v>
      </c>
      <c r="D41" s="74">
        <v>0</v>
      </c>
      <c r="E41" s="74">
        <v>9.85</v>
      </c>
      <c r="F41" s="74">
        <v>0</v>
      </c>
      <c r="G41" s="74">
        <v>17.2</v>
      </c>
      <c r="H41" s="74">
        <v>49.78</v>
      </c>
      <c r="I41" s="74">
        <v>192.99</v>
      </c>
      <c r="J41" s="74">
        <v>58.7</v>
      </c>
      <c r="K41" s="74">
        <v>9.74</v>
      </c>
      <c r="L41" s="74">
        <v>7.2</v>
      </c>
      <c r="M41" s="74">
        <v>10.42</v>
      </c>
      <c r="N41" s="74">
        <v>12.94</v>
      </c>
      <c r="O41" s="74">
        <v>12.94</v>
      </c>
      <c r="P41" s="74">
        <v>12.94</v>
      </c>
      <c r="Q41" s="74">
        <v>12.94</v>
      </c>
      <c r="R41" s="74">
        <v>391.57</v>
      </c>
      <c r="S41" s="74">
        <v>391.57</v>
      </c>
      <c r="T41" s="74">
        <v>132.31</v>
      </c>
      <c r="U41" s="74">
        <v>2.7</v>
      </c>
      <c r="V41" s="74">
        <v>2.7</v>
      </c>
      <c r="W41" s="74">
        <v>66.828050000000005</v>
      </c>
      <c r="X41" s="74">
        <v>52.271000000000001</v>
      </c>
      <c r="Y41" s="74">
        <v>52.271000000000001</v>
      </c>
      <c r="Z41" s="74">
        <v>52.271000000000001</v>
      </c>
      <c r="AA41" s="74">
        <v>52.271000000000001</v>
      </c>
      <c r="AB41" s="74">
        <v>73.155069999999995</v>
      </c>
      <c r="AC41" s="74">
        <v>126.06699999999999</v>
      </c>
      <c r="AD41" s="74">
        <v>66.680000000000007</v>
      </c>
      <c r="AE41" s="74">
        <v>10.874420000000001</v>
      </c>
      <c r="AF41" s="74">
        <v>12.42693</v>
      </c>
      <c r="AG41" s="74">
        <v>182.14795000000001</v>
      </c>
      <c r="AH41" s="74">
        <v>191.53969000000001</v>
      </c>
      <c r="AI41" s="74">
        <v>52.31</v>
      </c>
      <c r="AJ41" s="74">
        <v>11.08</v>
      </c>
      <c r="AK41" s="74">
        <v>12.074999999999999</v>
      </c>
      <c r="AL41" s="74">
        <v>512.23046999999997</v>
      </c>
      <c r="AM41" s="74">
        <v>512.23046999999997</v>
      </c>
      <c r="AN41" s="74">
        <v>512.23046999999997</v>
      </c>
      <c r="AO41" s="74">
        <v>416.18725000000001</v>
      </c>
      <c r="AP41" s="74">
        <v>448.20166</v>
      </c>
      <c r="AQ41" s="74">
        <v>245.39497</v>
      </c>
      <c r="AR41" s="74">
        <v>294.47395999999998</v>
      </c>
      <c r="AS41" s="74">
        <v>247.04599999999999</v>
      </c>
      <c r="AT41" s="74">
        <v>293.52</v>
      </c>
      <c r="AU41" s="74">
        <v>96.611999999999995</v>
      </c>
      <c r="AV41" s="74">
        <v>10.140499999999999</v>
      </c>
    </row>
    <row r="42" spans="1:48" ht="24" customHeight="1" x14ac:dyDescent="0.35">
      <c r="A42" s="16" t="s">
        <v>57</v>
      </c>
      <c r="B42" s="16" t="s">
        <v>783</v>
      </c>
      <c r="C42" s="74">
        <v>0</v>
      </c>
      <c r="D42" s="74">
        <v>0</v>
      </c>
      <c r="E42" s="74">
        <v>12.03</v>
      </c>
      <c r="F42" s="74">
        <v>0</v>
      </c>
      <c r="G42" s="74">
        <v>17.2</v>
      </c>
      <c r="H42" s="74">
        <v>47.53</v>
      </c>
      <c r="I42" s="74">
        <v>69.069999999999993</v>
      </c>
      <c r="J42" s="74">
        <v>31.97</v>
      </c>
      <c r="K42" s="74">
        <v>9.64</v>
      </c>
      <c r="L42" s="74">
        <v>7.58</v>
      </c>
      <c r="M42" s="74">
        <v>9.2680000000000007</v>
      </c>
      <c r="N42" s="74">
        <v>12.21</v>
      </c>
      <c r="O42" s="74">
        <v>12.21</v>
      </c>
      <c r="P42" s="74">
        <v>12.21</v>
      </c>
      <c r="Q42" s="74">
        <v>12.21</v>
      </c>
      <c r="R42" s="74">
        <v>123.43</v>
      </c>
      <c r="S42" s="74">
        <v>123.43</v>
      </c>
      <c r="T42" s="74">
        <v>0</v>
      </c>
      <c r="U42" s="74">
        <v>3</v>
      </c>
      <c r="V42" s="74">
        <v>3</v>
      </c>
      <c r="W42" s="74">
        <v>1.40425</v>
      </c>
      <c r="X42" s="74">
        <v>19.407</v>
      </c>
      <c r="Y42" s="74">
        <v>19.407</v>
      </c>
      <c r="Z42" s="74">
        <v>19.407</v>
      </c>
      <c r="AA42" s="74">
        <v>19.407</v>
      </c>
      <c r="AB42" s="74">
        <v>56.824570000000001</v>
      </c>
      <c r="AC42" s="74">
        <v>5.0369999999999999</v>
      </c>
      <c r="AD42" s="74">
        <v>0</v>
      </c>
      <c r="AE42" s="74">
        <v>11.29696</v>
      </c>
      <c r="AF42" s="74">
        <v>11.45614</v>
      </c>
      <c r="AG42" s="74">
        <v>24.765229999999999</v>
      </c>
      <c r="AH42" s="74">
        <v>25.379000000000001</v>
      </c>
      <c r="AI42" s="74">
        <v>0</v>
      </c>
      <c r="AJ42" s="74">
        <v>10.529</v>
      </c>
      <c r="AK42" s="74">
        <v>11.326000000000001</v>
      </c>
      <c r="AL42" s="74">
        <v>512.23046999999997</v>
      </c>
      <c r="AM42" s="74">
        <v>512.23046999999997</v>
      </c>
      <c r="AN42" s="74">
        <v>512.23046999999997</v>
      </c>
      <c r="AO42" s="74">
        <v>416.18725000000001</v>
      </c>
      <c r="AP42" s="74">
        <v>400.18004999999999</v>
      </c>
      <c r="AQ42" s="74">
        <v>245.39497</v>
      </c>
      <c r="AR42" s="74">
        <v>294.47395999999998</v>
      </c>
      <c r="AS42" s="74">
        <v>293.52</v>
      </c>
      <c r="AT42" s="74">
        <v>293.52</v>
      </c>
      <c r="AU42" s="74">
        <v>6.7969999999999997</v>
      </c>
      <c r="AV42" s="74">
        <v>1.2500000000000001E-2</v>
      </c>
    </row>
    <row r="43" spans="1:48" ht="24" customHeight="1" x14ac:dyDescent="0.35">
      <c r="A43" s="16" t="s">
        <v>57</v>
      </c>
      <c r="B43" s="16" t="s">
        <v>784</v>
      </c>
      <c r="C43" s="74">
        <v>0</v>
      </c>
      <c r="D43" s="74">
        <v>0</v>
      </c>
      <c r="E43" s="74">
        <v>13.19</v>
      </c>
      <c r="F43" s="74">
        <v>0</v>
      </c>
      <c r="G43" s="74">
        <v>17.2</v>
      </c>
      <c r="H43" s="74">
        <v>48.96</v>
      </c>
      <c r="I43" s="74">
        <v>1.66</v>
      </c>
      <c r="J43" s="74">
        <v>5.14</v>
      </c>
      <c r="K43" s="74">
        <v>10.4</v>
      </c>
      <c r="L43" s="74">
        <v>6.97</v>
      </c>
      <c r="M43" s="74">
        <v>8.7560000000000002</v>
      </c>
      <c r="N43" s="74">
        <v>12.64</v>
      </c>
      <c r="O43" s="74">
        <v>12.64</v>
      </c>
      <c r="P43" s="74">
        <v>12.64</v>
      </c>
      <c r="Q43" s="74">
        <v>12.64</v>
      </c>
      <c r="R43" s="74">
        <v>0</v>
      </c>
      <c r="S43" s="74">
        <v>0</v>
      </c>
      <c r="T43" s="74">
        <v>0</v>
      </c>
      <c r="U43" s="74">
        <v>4</v>
      </c>
      <c r="V43" s="74">
        <v>4</v>
      </c>
      <c r="W43" s="74">
        <v>7.2679999999999995E-2</v>
      </c>
      <c r="X43" s="74">
        <v>0</v>
      </c>
      <c r="Y43" s="74">
        <v>0</v>
      </c>
      <c r="Z43" s="74">
        <v>0</v>
      </c>
      <c r="AA43" s="74">
        <v>0</v>
      </c>
      <c r="AB43" s="74">
        <v>21.15269</v>
      </c>
      <c r="AC43" s="74">
        <v>0</v>
      </c>
      <c r="AD43" s="74">
        <v>0</v>
      </c>
      <c r="AE43" s="74">
        <v>9.0828199999999999</v>
      </c>
      <c r="AF43" s="74">
        <v>11.95579</v>
      </c>
      <c r="AG43" s="74">
        <v>0</v>
      </c>
      <c r="AH43" s="74">
        <v>0</v>
      </c>
      <c r="AI43" s="74">
        <v>0</v>
      </c>
      <c r="AJ43" s="74">
        <v>9.8539999999999992</v>
      </c>
      <c r="AK43" s="74">
        <v>10.468999999999999</v>
      </c>
      <c r="AL43" s="74">
        <v>512.23046999999997</v>
      </c>
      <c r="AM43" s="74">
        <v>512.23046999999997</v>
      </c>
      <c r="AN43" s="74">
        <v>512.23046999999997</v>
      </c>
      <c r="AO43" s="74">
        <v>416.18725000000001</v>
      </c>
      <c r="AP43" s="74">
        <v>400.18004999999999</v>
      </c>
      <c r="AQ43" s="74">
        <v>245.39497</v>
      </c>
      <c r="AR43" s="74">
        <v>294.47395999999998</v>
      </c>
      <c r="AS43" s="74">
        <v>293.52</v>
      </c>
      <c r="AT43" s="74">
        <v>293.52</v>
      </c>
      <c r="AU43" s="74">
        <v>0</v>
      </c>
      <c r="AV43" s="74">
        <v>0</v>
      </c>
    </row>
    <row r="44" spans="1:48" ht="24" customHeight="1" x14ac:dyDescent="0.35">
      <c r="A44" s="16" t="s">
        <v>57</v>
      </c>
      <c r="B44" s="16" t="s">
        <v>785</v>
      </c>
      <c r="C44" s="74">
        <v>0</v>
      </c>
      <c r="D44" s="74">
        <v>0</v>
      </c>
      <c r="E44" s="74">
        <v>14.17</v>
      </c>
      <c r="F44" s="74">
        <v>0</v>
      </c>
      <c r="G44" s="74">
        <v>17.2</v>
      </c>
      <c r="H44" s="74">
        <v>50.53</v>
      </c>
      <c r="I44" s="74">
        <v>0</v>
      </c>
      <c r="J44" s="74">
        <v>0.18</v>
      </c>
      <c r="K44" s="74">
        <v>10.35</v>
      </c>
      <c r="L44" s="74">
        <v>7.78</v>
      </c>
      <c r="M44" s="74">
        <v>8.2799999999999994</v>
      </c>
      <c r="N44" s="74">
        <v>12.31</v>
      </c>
      <c r="O44" s="74">
        <v>12.31</v>
      </c>
      <c r="P44" s="74">
        <v>12.31</v>
      </c>
      <c r="Q44" s="74">
        <v>12.31</v>
      </c>
      <c r="R44" s="74">
        <v>0</v>
      </c>
      <c r="S44" s="74">
        <v>0</v>
      </c>
      <c r="T44" s="74">
        <v>0</v>
      </c>
      <c r="U44" s="74">
        <v>3.6</v>
      </c>
      <c r="V44" s="74">
        <v>3.6</v>
      </c>
      <c r="W44" s="74">
        <v>5.7689999999999998E-2</v>
      </c>
      <c r="X44" s="74">
        <v>0</v>
      </c>
      <c r="Y44" s="74">
        <v>0</v>
      </c>
      <c r="Z44" s="74">
        <v>0</v>
      </c>
      <c r="AA44" s="74">
        <v>0</v>
      </c>
      <c r="AB44" s="74">
        <v>4.7231199999999998</v>
      </c>
      <c r="AC44" s="74">
        <v>0</v>
      </c>
      <c r="AD44" s="74">
        <v>0</v>
      </c>
      <c r="AE44" s="74">
        <v>7.3804800000000004</v>
      </c>
      <c r="AF44" s="74">
        <v>10.48368</v>
      </c>
      <c r="AG44" s="74">
        <v>0</v>
      </c>
      <c r="AH44" s="74">
        <v>0</v>
      </c>
      <c r="AI44" s="74">
        <v>0</v>
      </c>
      <c r="AJ44" s="74">
        <v>9.4350000000000005</v>
      </c>
      <c r="AK44" s="74">
        <v>9.843</v>
      </c>
      <c r="AL44" s="74">
        <v>512.23046999999997</v>
      </c>
      <c r="AM44" s="74">
        <v>512.23046999999997</v>
      </c>
      <c r="AN44" s="74">
        <v>512.23046999999997</v>
      </c>
      <c r="AO44" s="74">
        <v>416.18725000000001</v>
      </c>
      <c r="AP44" s="74">
        <v>400.18004999999999</v>
      </c>
      <c r="AQ44" s="74">
        <v>245.39497</v>
      </c>
      <c r="AR44" s="74">
        <v>294.47395999999998</v>
      </c>
      <c r="AS44" s="74">
        <v>293.52</v>
      </c>
      <c r="AT44" s="74">
        <v>293.52</v>
      </c>
      <c r="AU44" s="74">
        <v>0</v>
      </c>
      <c r="AV44" s="74">
        <v>1.7500000000000002E-2</v>
      </c>
    </row>
    <row r="45" spans="1:48" ht="24" customHeight="1" x14ac:dyDescent="0.35">
      <c r="A45" s="16" t="s">
        <v>57</v>
      </c>
      <c r="B45" s="16" t="s">
        <v>786</v>
      </c>
      <c r="C45" s="74">
        <v>0</v>
      </c>
      <c r="D45" s="74">
        <v>0</v>
      </c>
      <c r="E45" s="74">
        <v>13.13</v>
      </c>
      <c r="F45" s="74">
        <v>0</v>
      </c>
      <c r="G45" s="74">
        <v>17.2</v>
      </c>
      <c r="H45" s="74">
        <v>47.1</v>
      </c>
      <c r="I45" s="74">
        <v>0</v>
      </c>
      <c r="J45" s="74">
        <v>0</v>
      </c>
      <c r="K45" s="74">
        <v>10.38</v>
      </c>
      <c r="L45" s="74">
        <v>8.24</v>
      </c>
      <c r="M45" s="74">
        <v>8.7970000000000006</v>
      </c>
      <c r="N45" s="74">
        <v>11.69</v>
      </c>
      <c r="O45" s="74">
        <v>11.69</v>
      </c>
      <c r="P45" s="74">
        <v>11.69</v>
      </c>
      <c r="Q45" s="74">
        <v>11.69</v>
      </c>
      <c r="R45" s="74">
        <v>0</v>
      </c>
      <c r="S45" s="74">
        <v>0</v>
      </c>
      <c r="T45" s="74">
        <v>0</v>
      </c>
      <c r="U45" s="74">
        <v>1.8</v>
      </c>
      <c r="V45" s="74">
        <v>1.8</v>
      </c>
      <c r="W45" s="74">
        <v>0.44391000000000003</v>
      </c>
      <c r="X45" s="74">
        <v>0</v>
      </c>
      <c r="Y45" s="74">
        <v>0</v>
      </c>
      <c r="Z45" s="74">
        <v>0</v>
      </c>
      <c r="AA45" s="74">
        <v>0</v>
      </c>
      <c r="AB45" s="74">
        <v>0</v>
      </c>
      <c r="AC45" s="74">
        <v>0</v>
      </c>
      <c r="AD45" s="74">
        <v>0</v>
      </c>
      <c r="AE45" s="74">
        <v>8.3075100000000006</v>
      </c>
      <c r="AF45" s="74">
        <v>9.8172700000000006</v>
      </c>
      <c r="AG45" s="74">
        <v>0</v>
      </c>
      <c r="AH45" s="74">
        <v>0</v>
      </c>
      <c r="AI45" s="74">
        <v>0</v>
      </c>
      <c r="AJ45" s="74">
        <v>9.42</v>
      </c>
      <c r="AK45" s="74">
        <v>9.2590000000000003</v>
      </c>
      <c r="AL45" s="74">
        <v>512.23046999999997</v>
      </c>
      <c r="AM45" s="74">
        <v>512.23046999999997</v>
      </c>
      <c r="AN45" s="74">
        <v>512.23046999999997</v>
      </c>
      <c r="AO45" s="74">
        <v>416.18725000000001</v>
      </c>
      <c r="AP45" s="74">
        <v>400.18004999999999</v>
      </c>
      <c r="AQ45" s="74">
        <v>245.39497</v>
      </c>
      <c r="AR45" s="74">
        <v>294.47395999999998</v>
      </c>
      <c r="AS45" s="74">
        <v>293.52</v>
      </c>
      <c r="AT45" s="74">
        <v>293.52</v>
      </c>
      <c r="AU45" s="74">
        <v>0</v>
      </c>
      <c r="AV45" s="74">
        <v>6.5000000000000002E-2</v>
      </c>
    </row>
    <row r="46" spans="1:48" ht="24" customHeight="1" x14ac:dyDescent="0.35">
      <c r="A46" s="16" t="s">
        <v>57</v>
      </c>
      <c r="B46" s="16" t="s">
        <v>787</v>
      </c>
      <c r="C46" s="74">
        <v>0</v>
      </c>
      <c r="D46" s="74">
        <v>0</v>
      </c>
      <c r="E46" s="74">
        <v>12.16</v>
      </c>
      <c r="F46" s="74">
        <v>0</v>
      </c>
      <c r="G46" s="74">
        <v>17.2</v>
      </c>
      <c r="H46" s="74">
        <v>43.16</v>
      </c>
      <c r="I46" s="74">
        <v>0</v>
      </c>
      <c r="J46" s="74">
        <v>0</v>
      </c>
      <c r="K46" s="74">
        <v>9.4600000000000009</v>
      </c>
      <c r="L46" s="74">
        <v>7.76</v>
      </c>
      <c r="M46" s="74">
        <v>8.74</v>
      </c>
      <c r="N46" s="74">
        <v>10.4</v>
      </c>
      <c r="O46" s="74">
        <v>10.4</v>
      </c>
      <c r="P46" s="74">
        <v>10.4</v>
      </c>
      <c r="Q46" s="74">
        <v>10.4</v>
      </c>
      <c r="R46" s="74">
        <v>0</v>
      </c>
      <c r="S46" s="74">
        <v>0</v>
      </c>
      <c r="T46" s="74">
        <v>0</v>
      </c>
      <c r="U46" s="74">
        <v>1.3</v>
      </c>
      <c r="V46" s="74">
        <v>1.3</v>
      </c>
      <c r="W46" s="74">
        <v>0.99222999999999995</v>
      </c>
      <c r="X46" s="74">
        <v>0</v>
      </c>
      <c r="Y46" s="74">
        <v>0</v>
      </c>
      <c r="Z46" s="74">
        <v>0</v>
      </c>
      <c r="AA46" s="74">
        <v>0</v>
      </c>
      <c r="AB46" s="74">
        <v>0</v>
      </c>
      <c r="AC46" s="74">
        <v>0</v>
      </c>
      <c r="AD46" s="74">
        <v>0</v>
      </c>
      <c r="AE46" s="74">
        <v>6.8873800000000003</v>
      </c>
      <c r="AF46" s="74">
        <v>10.11674</v>
      </c>
      <c r="AG46" s="74">
        <v>0</v>
      </c>
      <c r="AH46" s="74">
        <v>0</v>
      </c>
      <c r="AI46" s="74">
        <v>0</v>
      </c>
      <c r="AJ46" s="74">
        <v>9.7829999999999995</v>
      </c>
      <c r="AK46" s="74">
        <v>9.1590000000000007</v>
      </c>
      <c r="AL46" s="74">
        <v>512.23046999999997</v>
      </c>
      <c r="AM46" s="74">
        <v>512.23046999999997</v>
      </c>
      <c r="AN46" s="74">
        <v>512.23046999999997</v>
      </c>
      <c r="AO46" s="74">
        <v>416.18725000000001</v>
      </c>
      <c r="AP46" s="74">
        <v>400.18004999999999</v>
      </c>
      <c r="AQ46" s="74">
        <v>245.39497</v>
      </c>
      <c r="AR46" s="74">
        <v>294.47395999999998</v>
      </c>
      <c r="AS46" s="74">
        <v>293.52</v>
      </c>
      <c r="AT46" s="74">
        <v>293.52</v>
      </c>
      <c r="AU46" s="74">
        <v>0</v>
      </c>
      <c r="AV46" s="74">
        <v>8.5000000000000006E-2</v>
      </c>
    </row>
    <row r="47" spans="1:48" ht="24" customHeight="1" x14ac:dyDescent="0.35">
      <c r="A47" s="18" t="s">
        <v>57</v>
      </c>
      <c r="B47" s="18" t="s">
        <v>788</v>
      </c>
      <c r="C47" s="75">
        <v>0</v>
      </c>
      <c r="D47" s="75">
        <v>0</v>
      </c>
      <c r="E47" s="75">
        <v>12.19</v>
      </c>
      <c r="F47" s="75">
        <v>0</v>
      </c>
      <c r="G47" s="75">
        <v>17.2</v>
      </c>
      <c r="H47" s="75">
        <v>53.43</v>
      </c>
      <c r="I47" s="75"/>
      <c r="J47" s="75"/>
      <c r="K47" s="75">
        <v>9.26</v>
      </c>
      <c r="L47" s="75">
        <v>8.15</v>
      </c>
      <c r="M47" s="75">
        <v>8.6989999999999998</v>
      </c>
      <c r="N47" s="75">
        <v>10.48</v>
      </c>
      <c r="O47" s="75">
        <v>10.48</v>
      </c>
      <c r="P47" s="75">
        <v>10.48</v>
      </c>
      <c r="Q47" s="75">
        <v>10.48</v>
      </c>
      <c r="R47" s="75"/>
      <c r="S47" s="75"/>
      <c r="T47" s="75"/>
      <c r="U47" s="75">
        <v>3.4</v>
      </c>
      <c r="V47" s="75">
        <v>3.4</v>
      </c>
      <c r="W47" s="75"/>
      <c r="X47" s="75"/>
      <c r="Y47" s="75"/>
      <c r="Z47" s="75"/>
      <c r="AA47" s="75"/>
      <c r="AB47" s="75"/>
      <c r="AC47" s="75"/>
      <c r="AD47" s="75"/>
      <c r="AE47" s="75">
        <v>8.9125200000000007</v>
      </c>
      <c r="AF47" s="75">
        <v>10.46848</v>
      </c>
      <c r="AG47" s="75"/>
      <c r="AH47" s="75"/>
      <c r="AI47" s="75"/>
      <c r="AJ47" s="75">
        <v>9.5690000000000008</v>
      </c>
      <c r="AK47" s="75">
        <v>8.9779999999999998</v>
      </c>
      <c r="AL47" s="75">
        <v>512.23046999999997</v>
      </c>
      <c r="AM47" s="75">
        <v>512.23046999999997</v>
      </c>
      <c r="AN47" s="75">
        <v>512.23046999999997</v>
      </c>
      <c r="AO47" s="75">
        <v>416.18725000000001</v>
      </c>
      <c r="AP47" s="75">
        <v>400.18004999999999</v>
      </c>
      <c r="AQ47" s="75">
        <v>245.39497</v>
      </c>
      <c r="AR47" s="75">
        <v>294.47395999999998</v>
      </c>
      <c r="AS47" s="75">
        <v>293.52</v>
      </c>
      <c r="AT47" s="75">
        <v>293.52</v>
      </c>
      <c r="AU47" s="75"/>
      <c r="AV47" s="75"/>
    </row>
    <row r="48" spans="1:48" ht="24" customHeight="1" x14ac:dyDescent="0.35">
      <c r="A48" s="13" t="s">
        <v>57</v>
      </c>
      <c r="B48" s="13" t="s">
        <v>789</v>
      </c>
      <c r="C48" s="73">
        <v>0</v>
      </c>
      <c r="D48" s="73">
        <v>0</v>
      </c>
      <c r="E48" s="73">
        <v>13.48</v>
      </c>
      <c r="F48" s="73">
        <v>0</v>
      </c>
      <c r="G48" s="73">
        <v>17.2</v>
      </c>
      <c r="H48" s="73">
        <v>50.46</v>
      </c>
      <c r="I48" s="73"/>
      <c r="J48" s="73"/>
      <c r="K48" s="73">
        <v>8.86</v>
      </c>
      <c r="L48" s="73">
        <v>8.7799999999999994</v>
      </c>
      <c r="M48" s="73">
        <v>8.4969999999999999</v>
      </c>
      <c r="N48" s="73">
        <v>10.56</v>
      </c>
      <c r="O48" s="73">
        <v>10.56</v>
      </c>
      <c r="P48" s="73">
        <v>10.56</v>
      </c>
      <c r="Q48" s="73">
        <v>10.56</v>
      </c>
      <c r="R48" s="73"/>
      <c r="S48" s="73"/>
      <c r="T48" s="73"/>
      <c r="U48" s="73">
        <v>2.7</v>
      </c>
      <c r="V48" s="73">
        <v>2.7</v>
      </c>
      <c r="W48" s="73"/>
      <c r="X48" s="73"/>
      <c r="Y48" s="73"/>
      <c r="Z48" s="73"/>
      <c r="AA48" s="73"/>
      <c r="AB48" s="73"/>
      <c r="AC48" s="73"/>
      <c r="AD48" s="73"/>
      <c r="AE48" s="73">
        <v>9.3095199999999991</v>
      </c>
      <c r="AF48" s="73">
        <v>9.6834100000000003</v>
      </c>
      <c r="AG48" s="73"/>
      <c r="AH48" s="73"/>
      <c r="AI48" s="73"/>
      <c r="AJ48" s="73">
        <v>9.7170000000000005</v>
      </c>
      <c r="AK48" s="73">
        <v>8.7949999999999999</v>
      </c>
      <c r="AL48" s="73">
        <v>512.23046999999997</v>
      </c>
      <c r="AM48" s="73">
        <v>512.23046999999997</v>
      </c>
      <c r="AN48" s="73">
        <v>512.23046999999997</v>
      </c>
      <c r="AO48" s="73">
        <v>416.18725000000001</v>
      </c>
      <c r="AP48" s="73">
        <v>400.18004999999999</v>
      </c>
      <c r="AQ48" s="73">
        <v>245.39497</v>
      </c>
      <c r="AR48" s="73">
        <v>294.47395999999998</v>
      </c>
      <c r="AS48" s="73">
        <v>293.52</v>
      </c>
      <c r="AT48" s="73">
        <v>293.52</v>
      </c>
      <c r="AU48" s="73"/>
      <c r="AV48" s="73"/>
    </row>
    <row r="49" spans="1:48" ht="24" customHeight="1" x14ac:dyDescent="0.35">
      <c r="A49" s="16" t="s">
        <v>57</v>
      </c>
      <c r="B49" s="16" t="s">
        <v>790</v>
      </c>
      <c r="C49" s="74">
        <v>0</v>
      </c>
      <c r="D49" s="74">
        <v>0</v>
      </c>
      <c r="E49" s="74">
        <v>13.48</v>
      </c>
      <c r="F49" s="74">
        <v>0</v>
      </c>
      <c r="G49" s="74">
        <v>17.2</v>
      </c>
      <c r="H49" s="74">
        <v>56.18</v>
      </c>
      <c r="I49" s="74"/>
      <c r="J49" s="74"/>
      <c r="K49" s="74">
        <v>8.49</v>
      </c>
      <c r="L49" s="74">
        <v>9.06</v>
      </c>
      <c r="M49" s="74">
        <v>8.8079999999999998</v>
      </c>
      <c r="N49" s="74">
        <v>10.45</v>
      </c>
      <c r="O49" s="74">
        <v>10.45</v>
      </c>
      <c r="P49" s="74">
        <v>10.45</v>
      </c>
      <c r="Q49" s="74">
        <v>10.45</v>
      </c>
      <c r="R49" s="74"/>
      <c r="S49" s="74"/>
      <c r="T49" s="74"/>
      <c r="U49" s="74">
        <v>5.2</v>
      </c>
      <c r="V49" s="74">
        <v>5.2</v>
      </c>
      <c r="W49" s="74"/>
      <c r="X49" s="74"/>
      <c r="Y49" s="74"/>
      <c r="Z49" s="74"/>
      <c r="AA49" s="74"/>
      <c r="AB49" s="74"/>
      <c r="AC49" s="74"/>
      <c r="AD49" s="74"/>
      <c r="AE49" s="74">
        <v>8.7189499999999995</v>
      </c>
      <c r="AF49" s="74">
        <v>9.1817299999999999</v>
      </c>
      <c r="AG49" s="74"/>
      <c r="AH49" s="74"/>
      <c r="AI49" s="74"/>
      <c r="AJ49" s="74">
        <v>9.6150000000000002</v>
      </c>
      <c r="AK49" s="74">
        <v>8.8379999999999992</v>
      </c>
      <c r="AL49" s="74">
        <v>512.23046999999997</v>
      </c>
      <c r="AM49" s="74">
        <v>512.23046999999997</v>
      </c>
      <c r="AN49" s="74">
        <v>512.23046999999997</v>
      </c>
      <c r="AO49" s="74">
        <v>416.18725000000001</v>
      </c>
      <c r="AP49" s="74">
        <v>400.18004999999999</v>
      </c>
      <c r="AQ49" s="74">
        <v>245.39497</v>
      </c>
      <c r="AR49" s="74">
        <v>294.47395999999998</v>
      </c>
      <c r="AS49" s="74">
        <v>293.52</v>
      </c>
      <c r="AT49" s="74">
        <v>293.52</v>
      </c>
      <c r="AU49" s="74"/>
      <c r="AV49" s="74"/>
    </row>
    <row r="50" spans="1:48" ht="24" customHeight="1" x14ac:dyDescent="0.35">
      <c r="A50" s="16" t="s">
        <v>57</v>
      </c>
      <c r="B50" s="16" t="s">
        <v>791</v>
      </c>
      <c r="C50" s="74">
        <v>0</v>
      </c>
      <c r="D50" s="74">
        <v>0</v>
      </c>
      <c r="E50" s="74">
        <v>12.42</v>
      </c>
      <c r="F50" s="74">
        <v>0</v>
      </c>
      <c r="G50" s="74">
        <v>17.2</v>
      </c>
      <c r="H50" s="74">
        <v>55.79</v>
      </c>
      <c r="I50" s="74"/>
      <c r="J50" s="74"/>
      <c r="K50" s="74">
        <v>8.4499999999999993</v>
      </c>
      <c r="L50" s="74">
        <v>8.91</v>
      </c>
      <c r="M50" s="74">
        <v>8.6379999999999999</v>
      </c>
      <c r="N50" s="74">
        <v>10.75</v>
      </c>
      <c r="O50" s="74">
        <v>10.75</v>
      </c>
      <c r="P50" s="74">
        <v>10.75</v>
      </c>
      <c r="Q50" s="74">
        <v>10.75</v>
      </c>
      <c r="R50" s="74"/>
      <c r="S50" s="74"/>
      <c r="T50" s="74"/>
      <c r="U50" s="74">
        <v>5.6</v>
      </c>
      <c r="V50" s="74">
        <v>5.6</v>
      </c>
      <c r="W50" s="74"/>
      <c r="X50" s="74"/>
      <c r="Y50" s="74"/>
      <c r="Z50" s="74"/>
      <c r="AA50" s="74"/>
      <c r="AB50" s="74"/>
      <c r="AC50" s="74"/>
      <c r="AD50" s="74"/>
      <c r="AE50" s="74">
        <v>9.8322500000000002</v>
      </c>
      <c r="AF50" s="74">
        <v>9.2377199999999995</v>
      </c>
      <c r="AG50" s="74"/>
      <c r="AH50" s="74"/>
      <c r="AI50" s="74"/>
      <c r="AJ50" s="74">
        <v>9.4740000000000002</v>
      </c>
      <c r="AK50" s="74">
        <v>8.7560000000000002</v>
      </c>
      <c r="AL50" s="74">
        <v>512.23046999999997</v>
      </c>
      <c r="AM50" s="74">
        <v>512.23046999999997</v>
      </c>
      <c r="AN50" s="74">
        <v>512.23046999999997</v>
      </c>
      <c r="AO50" s="74">
        <v>416.18725000000001</v>
      </c>
      <c r="AP50" s="74">
        <v>416.18725000000001</v>
      </c>
      <c r="AQ50" s="74">
        <v>245.39497</v>
      </c>
      <c r="AR50" s="74">
        <v>294.47395999999998</v>
      </c>
      <c r="AS50" s="74">
        <v>293.52</v>
      </c>
      <c r="AT50" s="74">
        <v>293.52</v>
      </c>
      <c r="AU50" s="74"/>
      <c r="AV50" s="74"/>
    </row>
    <row r="51" spans="1:48" ht="24" customHeight="1" x14ac:dyDescent="0.35">
      <c r="A51" s="16" t="s">
        <v>57</v>
      </c>
      <c r="B51" s="16" t="s">
        <v>792</v>
      </c>
      <c r="C51" s="74">
        <v>0</v>
      </c>
      <c r="D51" s="74">
        <v>0</v>
      </c>
      <c r="E51" s="74">
        <v>11.49</v>
      </c>
      <c r="F51" s="74">
        <v>0</v>
      </c>
      <c r="G51" s="74">
        <v>0</v>
      </c>
      <c r="H51" s="74">
        <v>55.2</v>
      </c>
      <c r="I51" s="74"/>
      <c r="J51" s="74"/>
      <c r="K51" s="74">
        <v>7.6</v>
      </c>
      <c r="L51" s="74">
        <v>8.66</v>
      </c>
      <c r="M51" s="74">
        <v>8.3049999999999997</v>
      </c>
      <c r="N51" s="74">
        <v>10.57</v>
      </c>
      <c r="O51" s="74">
        <v>10.57</v>
      </c>
      <c r="P51" s="74">
        <v>10.57</v>
      </c>
      <c r="Q51" s="74">
        <v>10.57</v>
      </c>
      <c r="R51" s="74"/>
      <c r="S51" s="74"/>
      <c r="T51" s="74"/>
      <c r="U51" s="74">
        <v>6.4</v>
      </c>
      <c r="V51" s="74">
        <v>6.4</v>
      </c>
      <c r="W51" s="74"/>
      <c r="X51" s="74"/>
      <c r="Y51" s="74"/>
      <c r="Z51" s="74"/>
      <c r="AA51" s="74"/>
      <c r="AB51" s="74"/>
      <c r="AC51" s="74"/>
      <c r="AD51" s="74"/>
      <c r="AE51" s="74">
        <v>8.8830600000000004</v>
      </c>
      <c r="AF51" s="74">
        <v>9.2451500000000006</v>
      </c>
      <c r="AG51" s="74"/>
      <c r="AH51" s="74"/>
      <c r="AI51" s="74"/>
      <c r="AJ51" s="74">
        <v>9.0890000000000004</v>
      </c>
      <c r="AK51" s="74">
        <v>8.8219999999999992</v>
      </c>
      <c r="AL51" s="74">
        <v>512.23046999999997</v>
      </c>
      <c r="AM51" s="74">
        <v>512.23046999999997</v>
      </c>
      <c r="AN51" s="74">
        <v>512.23046999999997</v>
      </c>
      <c r="AO51" s="74">
        <v>416.18725000000001</v>
      </c>
      <c r="AP51" s="74">
        <v>416.18725000000001</v>
      </c>
      <c r="AQ51" s="74">
        <v>245.39497</v>
      </c>
      <c r="AR51" s="74">
        <v>294.47395999999998</v>
      </c>
      <c r="AS51" s="74">
        <v>293.52</v>
      </c>
      <c r="AT51" s="74">
        <v>293.52</v>
      </c>
      <c r="AU51" s="74"/>
      <c r="AV51" s="74"/>
    </row>
    <row r="52" spans="1:48" ht="24" customHeight="1" x14ac:dyDescent="0.35">
      <c r="A52" s="16" t="s">
        <v>57</v>
      </c>
      <c r="B52" s="16" t="s">
        <v>793</v>
      </c>
      <c r="C52" s="74">
        <v>0</v>
      </c>
      <c r="D52" s="74">
        <v>0</v>
      </c>
      <c r="E52" s="74">
        <v>12.97</v>
      </c>
      <c r="F52" s="74">
        <v>0</v>
      </c>
      <c r="G52" s="74">
        <v>0</v>
      </c>
      <c r="H52" s="74">
        <v>54.21</v>
      </c>
      <c r="I52" s="74"/>
      <c r="J52" s="74"/>
      <c r="K52" s="74">
        <v>7.28</v>
      </c>
      <c r="L52" s="74">
        <v>8.91</v>
      </c>
      <c r="M52" s="74">
        <v>8.6059999999999999</v>
      </c>
      <c r="N52" s="74">
        <v>9.65</v>
      </c>
      <c r="O52" s="74">
        <v>9.65</v>
      </c>
      <c r="P52" s="74">
        <v>9.65</v>
      </c>
      <c r="Q52" s="74">
        <v>9.65</v>
      </c>
      <c r="R52" s="74"/>
      <c r="S52" s="74"/>
      <c r="T52" s="74"/>
      <c r="U52" s="74">
        <v>7</v>
      </c>
      <c r="V52" s="74">
        <v>7</v>
      </c>
      <c r="W52" s="74"/>
      <c r="X52" s="74"/>
      <c r="Y52" s="74"/>
      <c r="Z52" s="74"/>
      <c r="AA52" s="74"/>
      <c r="AB52" s="74"/>
      <c r="AC52" s="74"/>
      <c r="AD52" s="74"/>
      <c r="AE52" s="74">
        <v>9.5879499999999993</v>
      </c>
      <c r="AF52" s="74">
        <v>9.7832600000000003</v>
      </c>
      <c r="AG52" s="74"/>
      <c r="AH52" s="74"/>
      <c r="AI52" s="74"/>
      <c r="AJ52" s="74">
        <v>9.1999999999999993</v>
      </c>
      <c r="AK52" s="74">
        <v>8.9499999999999993</v>
      </c>
      <c r="AL52" s="74">
        <v>512.23046999999997</v>
      </c>
      <c r="AM52" s="74">
        <v>512.23046999999997</v>
      </c>
      <c r="AN52" s="74">
        <v>512.23046999999997</v>
      </c>
      <c r="AO52" s="74">
        <v>416.18725000000001</v>
      </c>
      <c r="AP52" s="74">
        <v>416.18725000000001</v>
      </c>
      <c r="AQ52" s="74">
        <v>245.39497</v>
      </c>
      <c r="AR52" s="74">
        <v>294.47395999999998</v>
      </c>
      <c r="AS52" s="74">
        <v>293.52</v>
      </c>
      <c r="AT52" s="74">
        <v>293.52</v>
      </c>
      <c r="AU52" s="74"/>
      <c r="AV52" s="74"/>
    </row>
    <row r="53" spans="1:48" ht="24" customHeight="1" x14ac:dyDescent="0.35">
      <c r="A53" s="16" t="s">
        <v>57</v>
      </c>
      <c r="B53" s="16" t="s">
        <v>794</v>
      </c>
      <c r="C53" s="74">
        <v>0</v>
      </c>
      <c r="D53" s="74">
        <v>0</v>
      </c>
      <c r="E53" s="74">
        <v>13.12</v>
      </c>
      <c r="F53" s="74">
        <v>0</v>
      </c>
      <c r="G53" s="74">
        <v>0</v>
      </c>
      <c r="H53" s="74">
        <v>49.68</v>
      </c>
      <c r="I53" s="74"/>
      <c r="J53" s="74"/>
      <c r="K53" s="74">
        <v>7.29</v>
      </c>
      <c r="L53" s="74">
        <v>8.59</v>
      </c>
      <c r="M53" s="74">
        <v>8.5120000000000005</v>
      </c>
      <c r="N53" s="74">
        <v>9.9499999999999993</v>
      </c>
      <c r="O53" s="74">
        <v>9.9499999999999993</v>
      </c>
      <c r="P53" s="74">
        <v>9.9499999999999993</v>
      </c>
      <c r="Q53" s="74">
        <v>9.9499999999999993</v>
      </c>
      <c r="R53" s="74"/>
      <c r="S53" s="74"/>
      <c r="T53" s="74"/>
      <c r="U53" s="74">
        <v>6.4</v>
      </c>
      <c r="V53" s="74">
        <v>6.4</v>
      </c>
      <c r="W53" s="74"/>
      <c r="X53" s="74"/>
      <c r="Y53" s="74"/>
      <c r="Z53" s="74"/>
      <c r="AA53" s="74"/>
      <c r="AB53" s="74"/>
      <c r="AC53" s="74"/>
      <c r="AD53" s="74"/>
      <c r="AE53" s="74">
        <v>10.3673</v>
      </c>
      <c r="AF53" s="74">
        <v>9.9053000000000004</v>
      </c>
      <c r="AG53" s="74"/>
      <c r="AH53" s="74"/>
      <c r="AI53" s="74"/>
      <c r="AJ53" s="74">
        <v>9.08</v>
      </c>
      <c r="AK53" s="74">
        <v>8.9489999999999998</v>
      </c>
      <c r="AL53" s="74">
        <v>512.23046999999997</v>
      </c>
      <c r="AM53" s="74">
        <v>512.23046999999997</v>
      </c>
      <c r="AN53" s="74">
        <v>512.23046999999997</v>
      </c>
      <c r="AO53" s="74">
        <v>416.18725000000001</v>
      </c>
      <c r="AP53" s="74">
        <v>416.18725000000001</v>
      </c>
      <c r="AQ53" s="74">
        <v>245.39497</v>
      </c>
      <c r="AR53" s="74">
        <v>294.47395999999998</v>
      </c>
      <c r="AS53" s="74">
        <v>293.52</v>
      </c>
      <c r="AT53" s="74">
        <v>293.52</v>
      </c>
      <c r="AU53" s="74"/>
      <c r="AV53" s="74"/>
    </row>
    <row r="54" spans="1:48" ht="24" customHeight="1" x14ac:dyDescent="0.35">
      <c r="A54" s="16" t="s">
        <v>57</v>
      </c>
      <c r="B54" s="16" t="s">
        <v>795</v>
      </c>
      <c r="C54" s="74">
        <v>0</v>
      </c>
      <c r="D54" s="74">
        <v>0</v>
      </c>
      <c r="E54" s="74">
        <v>13.3</v>
      </c>
      <c r="F54" s="74">
        <v>0</v>
      </c>
      <c r="G54" s="74">
        <v>17.2</v>
      </c>
      <c r="H54" s="74">
        <v>46.42</v>
      </c>
      <c r="I54" s="74"/>
      <c r="J54" s="74"/>
      <c r="K54" s="74">
        <v>7.28</v>
      </c>
      <c r="L54" s="74">
        <v>8.6999999999999993</v>
      </c>
      <c r="M54" s="74">
        <v>8.4380000000000006</v>
      </c>
      <c r="N54" s="74">
        <v>9.4600000000000009</v>
      </c>
      <c r="O54" s="74">
        <v>9.4600000000000009</v>
      </c>
      <c r="P54" s="74">
        <v>9.4600000000000009</v>
      </c>
      <c r="Q54" s="74">
        <v>9.4600000000000009</v>
      </c>
      <c r="R54" s="74"/>
      <c r="S54" s="74"/>
      <c r="T54" s="74"/>
      <c r="U54" s="74">
        <v>7.3</v>
      </c>
      <c r="V54" s="74">
        <v>7.3</v>
      </c>
      <c r="W54" s="74"/>
      <c r="X54" s="74"/>
      <c r="Y54" s="74"/>
      <c r="Z54" s="74"/>
      <c r="AA54" s="74"/>
      <c r="AB54" s="74"/>
      <c r="AC54" s="74"/>
      <c r="AD54" s="74"/>
      <c r="AE54" s="74">
        <v>10.09418</v>
      </c>
      <c r="AF54" s="74">
        <v>9.9330499999999997</v>
      </c>
      <c r="AG54" s="74"/>
      <c r="AH54" s="74"/>
      <c r="AI54" s="74"/>
      <c r="AJ54" s="74">
        <v>9.0860000000000003</v>
      </c>
      <c r="AK54" s="74">
        <v>8.8879999999999999</v>
      </c>
      <c r="AL54" s="74">
        <v>512.23046999999997</v>
      </c>
      <c r="AM54" s="74">
        <v>512.23046999999997</v>
      </c>
      <c r="AN54" s="74">
        <v>512.23046999999997</v>
      </c>
      <c r="AO54" s="74">
        <v>416.18725000000001</v>
      </c>
      <c r="AP54" s="74">
        <v>416.18725000000001</v>
      </c>
      <c r="AQ54" s="74">
        <v>245.39497</v>
      </c>
      <c r="AR54" s="74">
        <v>294.47395999999998</v>
      </c>
      <c r="AS54" s="74">
        <v>293.52</v>
      </c>
      <c r="AT54" s="74">
        <v>293.52</v>
      </c>
      <c r="AU54" s="74"/>
      <c r="AV54" s="74"/>
    </row>
    <row r="55" spans="1:48" ht="24" customHeight="1" x14ac:dyDescent="0.35">
      <c r="A55" s="18" t="s">
        <v>796</v>
      </c>
      <c r="B55" s="18" t="s">
        <v>58</v>
      </c>
      <c r="C55" s="75">
        <v>0</v>
      </c>
      <c r="D55" s="75">
        <v>0</v>
      </c>
      <c r="E55" s="75">
        <v>14.96</v>
      </c>
      <c r="F55" s="75">
        <v>0</v>
      </c>
      <c r="G55" s="75">
        <v>17.2</v>
      </c>
      <c r="H55" s="75">
        <v>52.17</v>
      </c>
      <c r="I55" s="75"/>
      <c r="J55" s="75"/>
      <c r="K55" s="75">
        <v>7.07</v>
      </c>
      <c r="L55" s="75">
        <v>9.01</v>
      </c>
      <c r="M55" s="75">
        <v>8.1999999999999993</v>
      </c>
      <c r="N55" s="75">
        <v>10.1</v>
      </c>
      <c r="O55" s="75">
        <v>10.1</v>
      </c>
      <c r="P55" s="75">
        <v>10.1</v>
      </c>
      <c r="Q55" s="75">
        <v>10.1</v>
      </c>
      <c r="R55" s="75"/>
      <c r="S55" s="75"/>
      <c r="T55" s="75"/>
      <c r="U55" s="75">
        <v>8.1999999999999993</v>
      </c>
      <c r="V55" s="75">
        <v>8.1999999999999993</v>
      </c>
      <c r="W55" s="75"/>
      <c r="X55" s="75"/>
      <c r="Y55" s="75"/>
      <c r="Z55" s="75"/>
      <c r="AA55" s="75"/>
      <c r="AB55" s="75"/>
      <c r="AC55" s="75"/>
      <c r="AD55" s="75"/>
      <c r="AE55" s="75">
        <v>10.78247</v>
      </c>
      <c r="AF55" s="75">
        <v>10.66255</v>
      </c>
      <c r="AG55" s="75"/>
      <c r="AH55" s="75"/>
      <c r="AI55" s="75"/>
      <c r="AJ55" s="75">
        <v>9.1180000000000003</v>
      </c>
      <c r="AK55" s="75">
        <v>8.7409999999999997</v>
      </c>
      <c r="AL55" s="75">
        <v>512.23046999999997</v>
      </c>
      <c r="AM55" s="75">
        <v>512.23046999999997</v>
      </c>
      <c r="AN55" s="75">
        <v>512.23046999999997</v>
      </c>
      <c r="AO55" s="75">
        <v>416.18725000000001</v>
      </c>
      <c r="AP55" s="75">
        <v>416.18725000000001</v>
      </c>
      <c r="AQ55" s="75">
        <v>245.39497</v>
      </c>
      <c r="AR55" s="75">
        <v>294.47395999999998</v>
      </c>
      <c r="AS55" s="75">
        <v>293.52</v>
      </c>
      <c r="AT55" s="75">
        <v>293.52</v>
      </c>
      <c r="AU55" s="75"/>
      <c r="AV55" s="75"/>
    </row>
    <row r="56" spans="1:48" x14ac:dyDescent="0.3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8" t="s">
        <v>0</v>
      </c>
      <c r="B3" s="199"/>
      <c r="C3" s="199"/>
      <c r="D3" s="199"/>
      <c r="E3" s="199"/>
      <c r="F3" s="199"/>
      <c r="G3" s="1"/>
      <c r="H3" s="1"/>
      <c r="I3" s="1"/>
      <c r="J3" s="1"/>
    </row>
    <row r="4" spans="1:10" ht="30" customHeight="1" x14ac:dyDescent="0.35">
      <c r="A4" s="216" t="s">
        <v>1746</v>
      </c>
      <c r="B4" s="202"/>
      <c r="C4" s="202"/>
      <c r="D4" s="202"/>
      <c r="E4" s="202"/>
      <c r="F4" s="202"/>
      <c r="G4" s="202"/>
      <c r="H4" s="202"/>
      <c r="I4" s="202"/>
      <c r="J4" s="202"/>
    </row>
    <row r="5" spans="1:10" ht="22" hidden="1" customHeight="1" x14ac:dyDescent="0.35">
      <c r="A5" s="202" t="s">
        <v>53</v>
      </c>
      <c r="B5" s="202" t="s">
        <v>527</v>
      </c>
      <c r="C5" s="9">
        <v>42879</v>
      </c>
      <c r="D5" s="9">
        <v>42880</v>
      </c>
      <c r="E5" s="9">
        <v>46665</v>
      </c>
      <c r="F5" s="9">
        <v>70163</v>
      </c>
      <c r="G5" s="9">
        <v>47090</v>
      </c>
      <c r="H5" s="9">
        <v>75130</v>
      </c>
      <c r="I5" s="9">
        <v>62201</v>
      </c>
      <c r="J5" s="202" t="s">
        <v>1747</v>
      </c>
    </row>
    <row r="6" spans="1:10" ht="40" customHeight="1" x14ac:dyDescent="0.35">
      <c r="A6" s="202"/>
      <c r="B6" s="202"/>
      <c r="C6" s="235" t="s">
        <v>171</v>
      </c>
      <c r="D6" s="235" t="s">
        <v>184</v>
      </c>
      <c r="E6" s="235" t="s">
        <v>580</v>
      </c>
      <c r="F6" s="235" t="s">
        <v>189</v>
      </c>
      <c r="G6" s="235" t="s">
        <v>578</v>
      </c>
      <c r="H6" s="235" t="s">
        <v>581</v>
      </c>
      <c r="I6" s="235" t="s">
        <v>579</v>
      </c>
      <c r="J6" s="202"/>
    </row>
    <row r="7" spans="1:10" ht="57" customHeight="1" x14ac:dyDescent="0.35">
      <c r="A7" s="202"/>
      <c r="B7" s="202"/>
      <c r="C7" s="9" t="s">
        <v>1748</v>
      </c>
      <c r="D7" s="9" t="s">
        <v>1749</v>
      </c>
      <c r="E7" s="9" t="s">
        <v>1750</v>
      </c>
      <c r="F7" s="9" t="s">
        <v>1751</v>
      </c>
      <c r="G7" s="9" t="s">
        <v>1752</v>
      </c>
      <c r="H7" s="9" t="s">
        <v>1753</v>
      </c>
      <c r="I7" s="9" t="s">
        <v>1754</v>
      </c>
      <c r="J7" s="202" t="s">
        <v>740</v>
      </c>
    </row>
    <row r="8" spans="1:10" ht="24" customHeight="1" x14ac:dyDescent="0.35">
      <c r="A8" s="13" t="s">
        <v>57</v>
      </c>
      <c r="B8" s="13" t="s">
        <v>749</v>
      </c>
      <c r="C8" s="73">
        <v>0</v>
      </c>
      <c r="D8" s="73">
        <v>0</v>
      </c>
      <c r="E8" s="73">
        <v>57.9</v>
      </c>
      <c r="F8" s="73">
        <v>0</v>
      </c>
      <c r="G8" s="73">
        <v>85.94</v>
      </c>
      <c r="H8" s="73">
        <v>192.73</v>
      </c>
      <c r="I8" s="73">
        <v>216.78</v>
      </c>
      <c r="J8" s="73">
        <v>553.35</v>
      </c>
    </row>
    <row r="9" spans="1:10" ht="24" customHeight="1" x14ac:dyDescent="0.35">
      <c r="A9" s="16" t="s">
        <v>57</v>
      </c>
      <c r="B9" s="16" t="s">
        <v>750</v>
      </c>
      <c r="C9" s="74">
        <v>0</v>
      </c>
      <c r="D9" s="74">
        <v>0</v>
      </c>
      <c r="E9" s="74">
        <v>57.3</v>
      </c>
      <c r="F9" s="74">
        <v>0</v>
      </c>
      <c r="G9" s="74">
        <v>85.94</v>
      </c>
      <c r="H9" s="74">
        <v>196.52</v>
      </c>
      <c r="I9" s="74">
        <v>217.18</v>
      </c>
      <c r="J9" s="74">
        <v>556.94000000000005</v>
      </c>
    </row>
    <row r="10" spans="1:10" ht="24" customHeight="1" x14ac:dyDescent="0.35">
      <c r="A10" s="16" t="s">
        <v>57</v>
      </c>
      <c r="B10" s="16" t="s">
        <v>751</v>
      </c>
      <c r="C10" s="74">
        <v>0</v>
      </c>
      <c r="D10" s="74">
        <v>0</v>
      </c>
      <c r="E10" s="74">
        <v>54.45</v>
      </c>
      <c r="F10" s="74">
        <v>0</v>
      </c>
      <c r="G10" s="74">
        <v>85.94</v>
      </c>
      <c r="H10" s="74">
        <v>196.95</v>
      </c>
      <c r="I10" s="74">
        <v>220.37</v>
      </c>
      <c r="J10" s="74">
        <v>557.71</v>
      </c>
    </row>
    <row r="11" spans="1:10" ht="24" customHeight="1" x14ac:dyDescent="0.35">
      <c r="A11" s="16" t="s">
        <v>57</v>
      </c>
      <c r="B11" s="16" t="s">
        <v>752</v>
      </c>
      <c r="C11" s="74">
        <v>0</v>
      </c>
      <c r="D11" s="74">
        <v>0</v>
      </c>
      <c r="E11" s="74">
        <v>54.11</v>
      </c>
      <c r="F11" s="74">
        <v>0</v>
      </c>
      <c r="G11" s="74">
        <v>85.94</v>
      </c>
      <c r="H11" s="74">
        <v>198.67</v>
      </c>
      <c r="I11" s="74">
        <v>234.69</v>
      </c>
      <c r="J11" s="74">
        <v>573.41</v>
      </c>
    </row>
    <row r="12" spans="1:10" ht="24" customHeight="1" x14ac:dyDescent="0.35">
      <c r="A12" s="16" t="s">
        <v>57</v>
      </c>
      <c r="B12" s="16" t="s">
        <v>753</v>
      </c>
      <c r="C12" s="74">
        <v>0</v>
      </c>
      <c r="D12" s="74">
        <v>0</v>
      </c>
      <c r="E12" s="74">
        <v>54.45</v>
      </c>
      <c r="F12" s="74">
        <v>0</v>
      </c>
      <c r="G12" s="74">
        <v>85.94</v>
      </c>
      <c r="H12" s="74">
        <v>199.96</v>
      </c>
      <c r="I12" s="74">
        <v>232.91</v>
      </c>
      <c r="J12" s="74">
        <v>573.26</v>
      </c>
    </row>
    <row r="13" spans="1:10" ht="24" customHeight="1" x14ac:dyDescent="0.35">
      <c r="A13" s="16" t="s">
        <v>57</v>
      </c>
      <c r="B13" s="16" t="s">
        <v>754</v>
      </c>
      <c r="C13" s="74">
        <v>0</v>
      </c>
      <c r="D13" s="74">
        <v>0</v>
      </c>
      <c r="E13" s="74">
        <v>55.67</v>
      </c>
      <c r="F13" s="74">
        <v>0</v>
      </c>
      <c r="G13" s="74">
        <v>85.94</v>
      </c>
      <c r="H13" s="74">
        <v>201.93</v>
      </c>
      <c r="I13" s="74">
        <v>243.79</v>
      </c>
      <c r="J13" s="74">
        <v>587.33000000000004</v>
      </c>
    </row>
    <row r="14" spans="1:10" ht="24" customHeight="1" x14ac:dyDescent="0.35">
      <c r="A14" s="16" t="s">
        <v>57</v>
      </c>
      <c r="B14" s="16" t="s">
        <v>755</v>
      </c>
      <c r="C14" s="74">
        <v>0</v>
      </c>
      <c r="D14" s="74">
        <v>0</v>
      </c>
      <c r="E14" s="74">
        <v>59.26</v>
      </c>
      <c r="F14" s="74">
        <v>0</v>
      </c>
      <c r="G14" s="74">
        <v>85.94</v>
      </c>
      <c r="H14" s="74">
        <v>201.18</v>
      </c>
      <c r="I14" s="74">
        <v>242.19</v>
      </c>
      <c r="J14" s="74">
        <v>588.57000000000005</v>
      </c>
    </row>
    <row r="15" spans="1:10" ht="24" customHeight="1" x14ac:dyDescent="0.35">
      <c r="A15" s="18" t="s">
        <v>57</v>
      </c>
      <c r="B15" s="18" t="s">
        <v>756</v>
      </c>
      <c r="C15" s="75">
        <v>0</v>
      </c>
      <c r="D15" s="75">
        <v>0</v>
      </c>
      <c r="E15" s="75">
        <v>57.3</v>
      </c>
      <c r="F15" s="75">
        <v>0</v>
      </c>
      <c r="G15" s="75">
        <v>85.94</v>
      </c>
      <c r="H15" s="75">
        <v>179.89</v>
      </c>
      <c r="I15" s="75">
        <v>238.35</v>
      </c>
      <c r="J15" s="75">
        <v>561.48</v>
      </c>
    </row>
    <row r="16" spans="1:10" ht="24" customHeight="1" x14ac:dyDescent="0.35">
      <c r="A16" s="13" t="s">
        <v>57</v>
      </c>
      <c r="B16" s="13" t="s">
        <v>757</v>
      </c>
      <c r="C16" s="73">
        <v>0</v>
      </c>
      <c r="D16" s="73">
        <v>0</v>
      </c>
      <c r="E16" s="73">
        <v>60.1</v>
      </c>
      <c r="F16" s="73">
        <v>0</v>
      </c>
      <c r="G16" s="73">
        <v>85.94</v>
      </c>
      <c r="H16" s="73">
        <v>167.17</v>
      </c>
      <c r="I16" s="73">
        <v>245.51</v>
      </c>
      <c r="J16" s="73">
        <v>558.72</v>
      </c>
    </row>
    <row r="17" spans="1:10" ht="24" customHeight="1" x14ac:dyDescent="0.35">
      <c r="A17" s="16" t="s">
        <v>57</v>
      </c>
      <c r="B17" s="16" t="s">
        <v>758</v>
      </c>
      <c r="C17" s="74">
        <v>0</v>
      </c>
      <c r="D17" s="74">
        <v>0</v>
      </c>
      <c r="E17" s="74">
        <v>57.17</v>
      </c>
      <c r="F17" s="74">
        <v>0</v>
      </c>
      <c r="G17" s="74">
        <v>85.94</v>
      </c>
      <c r="H17" s="74">
        <v>190.68</v>
      </c>
      <c r="I17" s="74">
        <v>241.06</v>
      </c>
      <c r="J17" s="74">
        <v>574.85</v>
      </c>
    </row>
    <row r="18" spans="1:10" ht="24" customHeight="1" x14ac:dyDescent="0.35">
      <c r="A18" s="16" t="s">
        <v>57</v>
      </c>
      <c r="B18" s="16" t="s">
        <v>759</v>
      </c>
      <c r="C18" s="74">
        <v>0</v>
      </c>
      <c r="D18" s="74">
        <v>0</v>
      </c>
      <c r="E18" s="74">
        <v>49.17</v>
      </c>
      <c r="F18" s="74">
        <v>0</v>
      </c>
      <c r="G18" s="74">
        <v>85.94</v>
      </c>
      <c r="H18" s="74">
        <v>204.69</v>
      </c>
      <c r="I18" s="74">
        <v>231.35</v>
      </c>
      <c r="J18" s="74">
        <v>571.15</v>
      </c>
    </row>
    <row r="19" spans="1:10" ht="24" customHeight="1" x14ac:dyDescent="0.35">
      <c r="A19" s="16" t="s">
        <v>57</v>
      </c>
      <c r="B19" s="16" t="s">
        <v>760</v>
      </c>
      <c r="C19" s="74">
        <v>0</v>
      </c>
      <c r="D19" s="74">
        <v>0</v>
      </c>
      <c r="E19" s="74">
        <v>51.13</v>
      </c>
      <c r="F19" s="74">
        <v>0</v>
      </c>
      <c r="G19" s="74">
        <v>85.94</v>
      </c>
      <c r="H19" s="74">
        <v>205.98</v>
      </c>
      <c r="I19" s="74">
        <v>243.2</v>
      </c>
      <c r="J19" s="74">
        <v>586.25</v>
      </c>
    </row>
    <row r="20" spans="1:10" ht="24" customHeight="1" x14ac:dyDescent="0.35">
      <c r="A20" s="16" t="s">
        <v>57</v>
      </c>
      <c r="B20" s="16" t="s">
        <v>761</v>
      </c>
      <c r="C20" s="74">
        <v>0</v>
      </c>
      <c r="D20" s="74">
        <v>0</v>
      </c>
      <c r="E20" s="74">
        <v>57.33</v>
      </c>
      <c r="F20" s="74">
        <v>0</v>
      </c>
      <c r="G20" s="74">
        <v>85.94</v>
      </c>
      <c r="H20" s="74">
        <v>186.78</v>
      </c>
      <c r="I20" s="74">
        <v>240.57</v>
      </c>
      <c r="J20" s="74">
        <v>570.62</v>
      </c>
    </row>
    <row r="21" spans="1:10" ht="24" customHeight="1" x14ac:dyDescent="0.35">
      <c r="A21" s="16" t="s">
        <v>57</v>
      </c>
      <c r="B21" s="16" t="s">
        <v>762</v>
      </c>
      <c r="C21" s="74">
        <v>0</v>
      </c>
      <c r="D21" s="74">
        <v>0</v>
      </c>
      <c r="E21" s="74">
        <v>60.41</v>
      </c>
      <c r="F21" s="74">
        <v>0</v>
      </c>
      <c r="G21" s="74">
        <v>85.94</v>
      </c>
      <c r="H21" s="74">
        <v>199.8</v>
      </c>
      <c r="I21" s="74">
        <v>239.9</v>
      </c>
      <c r="J21" s="74">
        <v>586.04999999999995</v>
      </c>
    </row>
    <row r="22" spans="1:10" ht="24" customHeight="1" x14ac:dyDescent="0.35">
      <c r="A22" s="16" t="s">
        <v>57</v>
      </c>
      <c r="B22" s="16" t="s">
        <v>763</v>
      </c>
      <c r="C22" s="74">
        <v>0</v>
      </c>
      <c r="D22" s="74">
        <v>0</v>
      </c>
      <c r="E22" s="74">
        <v>60.44</v>
      </c>
      <c r="F22" s="74">
        <v>0</v>
      </c>
      <c r="G22" s="74">
        <v>85.94</v>
      </c>
      <c r="H22" s="74">
        <v>199.19</v>
      </c>
      <c r="I22" s="74">
        <v>240</v>
      </c>
      <c r="J22" s="74">
        <v>585.57000000000005</v>
      </c>
    </row>
    <row r="23" spans="1:10" ht="24" customHeight="1" x14ac:dyDescent="0.35">
      <c r="A23" s="18" t="s">
        <v>57</v>
      </c>
      <c r="B23" s="18" t="s">
        <v>764</v>
      </c>
      <c r="C23" s="75">
        <v>0</v>
      </c>
      <c r="D23" s="75">
        <v>0</v>
      </c>
      <c r="E23" s="75">
        <v>60.47</v>
      </c>
      <c r="F23" s="75">
        <v>0</v>
      </c>
      <c r="G23" s="75">
        <v>85.94</v>
      </c>
      <c r="H23" s="75">
        <v>164.16</v>
      </c>
      <c r="I23" s="75">
        <v>245</v>
      </c>
      <c r="J23" s="75">
        <v>555.57000000000005</v>
      </c>
    </row>
    <row r="24" spans="1:10" ht="24" customHeight="1" x14ac:dyDescent="0.35">
      <c r="A24" s="13" t="s">
        <v>57</v>
      </c>
      <c r="B24" s="13" t="s">
        <v>765</v>
      </c>
      <c r="C24" s="73">
        <v>0</v>
      </c>
      <c r="D24" s="73">
        <v>0</v>
      </c>
      <c r="E24" s="73">
        <v>59.4</v>
      </c>
      <c r="F24" s="73">
        <v>0</v>
      </c>
      <c r="G24" s="73">
        <v>83.27</v>
      </c>
      <c r="H24" s="73">
        <v>179.06</v>
      </c>
      <c r="I24" s="73">
        <v>244.59</v>
      </c>
      <c r="J24" s="73">
        <v>566.32000000000005</v>
      </c>
    </row>
    <row r="25" spans="1:10" ht="24" customHeight="1" x14ac:dyDescent="0.35">
      <c r="A25" s="16" t="s">
        <v>57</v>
      </c>
      <c r="B25" s="16" t="s">
        <v>766</v>
      </c>
      <c r="C25" s="74">
        <v>0</v>
      </c>
      <c r="D25" s="74">
        <v>0</v>
      </c>
      <c r="E25" s="74">
        <v>59.44</v>
      </c>
      <c r="F25" s="74">
        <v>0</v>
      </c>
      <c r="G25" s="74">
        <v>83.27</v>
      </c>
      <c r="H25" s="74">
        <v>190.05</v>
      </c>
      <c r="I25" s="74">
        <v>237.24</v>
      </c>
      <c r="J25" s="74">
        <v>570</v>
      </c>
    </row>
    <row r="26" spans="1:10" ht="24" customHeight="1" x14ac:dyDescent="0.35">
      <c r="A26" s="16" t="s">
        <v>57</v>
      </c>
      <c r="B26" s="16" t="s">
        <v>767</v>
      </c>
      <c r="C26" s="74">
        <v>0</v>
      </c>
      <c r="D26" s="74">
        <v>0</v>
      </c>
      <c r="E26" s="74">
        <v>57.28</v>
      </c>
      <c r="F26" s="74">
        <v>0</v>
      </c>
      <c r="G26" s="74">
        <v>83.27</v>
      </c>
      <c r="H26" s="74">
        <v>165.2</v>
      </c>
      <c r="I26" s="74">
        <v>233.01</v>
      </c>
      <c r="J26" s="74">
        <v>538.76</v>
      </c>
    </row>
    <row r="27" spans="1:10" ht="24" customHeight="1" x14ac:dyDescent="0.35">
      <c r="A27" s="16" t="s">
        <v>57</v>
      </c>
      <c r="B27" s="16" t="s">
        <v>768</v>
      </c>
      <c r="C27" s="74">
        <v>0</v>
      </c>
      <c r="D27" s="74">
        <v>0</v>
      </c>
      <c r="E27" s="74">
        <v>54.71</v>
      </c>
      <c r="F27" s="74">
        <v>0</v>
      </c>
      <c r="G27" s="74">
        <v>83.27</v>
      </c>
      <c r="H27" s="74">
        <v>177.18</v>
      </c>
      <c r="I27" s="74">
        <v>236.03</v>
      </c>
      <c r="J27" s="74">
        <v>551.19000000000005</v>
      </c>
    </row>
    <row r="28" spans="1:10" ht="24" customHeight="1" x14ac:dyDescent="0.35">
      <c r="A28" s="16" t="s">
        <v>57</v>
      </c>
      <c r="B28" s="16" t="s">
        <v>769</v>
      </c>
      <c r="C28" s="74">
        <v>0</v>
      </c>
      <c r="D28" s="74">
        <v>0</v>
      </c>
      <c r="E28" s="74">
        <v>48.76</v>
      </c>
      <c r="F28" s="74">
        <v>0</v>
      </c>
      <c r="G28" s="74">
        <v>83.27</v>
      </c>
      <c r="H28" s="74">
        <v>171.38</v>
      </c>
      <c r="I28" s="74">
        <v>234.9</v>
      </c>
      <c r="J28" s="74">
        <v>538.30999999999995</v>
      </c>
    </row>
    <row r="29" spans="1:10" ht="24" customHeight="1" x14ac:dyDescent="0.35">
      <c r="A29" s="16" t="s">
        <v>57</v>
      </c>
      <c r="B29" s="16" t="s">
        <v>770</v>
      </c>
      <c r="C29" s="74">
        <v>0</v>
      </c>
      <c r="D29" s="74">
        <v>0</v>
      </c>
      <c r="E29" s="74">
        <v>57.98</v>
      </c>
      <c r="F29" s="74">
        <v>0</v>
      </c>
      <c r="G29" s="74">
        <v>83.27</v>
      </c>
      <c r="H29" s="74">
        <v>126.77</v>
      </c>
      <c r="I29" s="74">
        <v>225.15</v>
      </c>
      <c r="J29" s="74">
        <v>493.17</v>
      </c>
    </row>
    <row r="30" spans="1:10" ht="24" customHeight="1" x14ac:dyDescent="0.35">
      <c r="A30" s="16" t="s">
        <v>57</v>
      </c>
      <c r="B30" s="16" t="s">
        <v>771</v>
      </c>
      <c r="C30" s="74">
        <v>0</v>
      </c>
      <c r="D30" s="74">
        <v>0</v>
      </c>
      <c r="E30" s="74">
        <v>46.67</v>
      </c>
      <c r="F30" s="74">
        <v>0</v>
      </c>
      <c r="G30" s="74">
        <v>83.27</v>
      </c>
      <c r="H30" s="74">
        <v>139.06</v>
      </c>
      <c r="I30" s="74">
        <v>250.27</v>
      </c>
      <c r="J30" s="74">
        <v>519.27</v>
      </c>
    </row>
    <row r="31" spans="1:10" ht="24" customHeight="1" x14ac:dyDescent="0.35">
      <c r="A31" s="18" t="s">
        <v>57</v>
      </c>
      <c r="B31" s="18" t="s">
        <v>772</v>
      </c>
      <c r="C31" s="75">
        <v>0</v>
      </c>
      <c r="D31" s="75">
        <v>0</v>
      </c>
      <c r="E31" s="75">
        <v>49.27</v>
      </c>
      <c r="F31" s="75">
        <v>0</v>
      </c>
      <c r="G31" s="75">
        <v>83.27</v>
      </c>
      <c r="H31" s="75">
        <v>125.05</v>
      </c>
      <c r="I31" s="75">
        <v>255.57</v>
      </c>
      <c r="J31" s="75">
        <v>513.16</v>
      </c>
    </row>
    <row r="32" spans="1:10" ht="24" customHeight="1" x14ac:dyDescent="0.35">
      <c r="A32" s="13" t="s">
        <v>57</v>
      </c>
      <c r="B32" s="13" t="s">
        <v>773</v>
      </c>
      <c r="C32" s="73">
        <v>0</v>
      </c>
      <c r="D32" s="73">
        <v>0</v>
      </c>
      <c r="E32" s="73">
        <v>53.81</v>
      </c>
      <c r="F32" s="73">
        <v>0</v>
      </c>
      <c r="G32" s="73">
        <v>83.27</v>
      </c>
      <c r="H32" s="73">
        <v>121.11</v>
      </c>
      <c r="I32" s="73">
        <v>241.57</v>
      </c>
      <c r="J32" s="73">
        <v>499.76</v>
      </c>
    </row>
    <row r="33" spans="1:10" ht="24" customHeight="1" x14ac:dyDescent="0.35">
      <c r="A33" s="16" t="s">
        <v>57</v>
      </c>
      <c r="B33" s="16" t="s">
        <v>774</v>
      </c>
      <c r="C33" s="74">
        <v>0</v>
      </c>
      <c r="D33" s="74">
        <v>0</v>
      </c>
      <c r="E33" s="74">
        <v>50.89</v>
      </c>
      <c r="F33" s="74">
        <v>0</v>
      </c>
      <c r="G33" s="74">
        <v>83.27</v>
      </c>
      <c r="H33" s="74">
        <v>162.81</v>
      </c>
      <c r="I33" s="74">
        <v>239.46</v>
      </c>
      <c r="J33" s="74">
        <v>536.42999999999995</v>
      </c>
    </row>
    <row r="34" spans="1:10" ht="24" customHeight="1" x14ac:dyDescent="0.35">
      <c r="A34" s="16" t="s">
        <v>57</v>
      </c>
      <c r="B34" s="16" t="s">
        <v>775</v>
      </c>
      <c r="C34" s="74">
        <v>0</v>
      </c>
      <c r="D34" s="74">
        <v>0</v>
      </c>
      <c r="E34" s="74">
        <v>52.59</v>
      </c>
      <c r="F34" s="74">
        <v>0</v>
      </c>
      <c r="G34" s="74">
        <v>83.27</v>
      </c>
      <c r="H34" s="74">
        <v>179.8</v>
      </c>
      <c r="I34" s="74">
        <v>248.12</v>
      </c>
      <c r="J34" s="74">
        <v>563.78</v>
      </c>
    </row>
    <row r="35" spans="1:10" ht="24" customHeight="1" x14ac:dyDescent="0.35">
      <c r="A35" s="16" t="s">
        <v>57</v>
      </c>
      <c r="B35" s="16" t="s">
        <v>776</v>
      </c>
      <c r="C35" s="74">
        <v>0</v>
      </c>
      <c r="D35" s="74">
        <v>0</v>
      </c>
      <c r="E35" s="74">
        <v>50.8</v>
      </c>
      <c r="F35" s="74">
        <v>0</v>
      </c>
      <c r="G35" s="74">
        <v>83.27</v>
      </c>
      <c r="H35" s="74">
        <v>185.13</v>
      </c>
      <c r="I35" s="74">
        <v>247.31</v>
      </c>
      <c r="J35" s="74">
        <v>566.51</v>
      </c>
    </row>
    <row r="36" spans="1:10" ht="24" customHeight="1" x14ac:dyDescent="0.35">
      <c r="A36" s="16" t="s">
        <v>57</v>
      </c>
      <c r="B36" s="16" t="s">
        <v>777</v>
      </c>
      <c r="C36" s="74">
        <v>0</v>
      </c>
      <c r="D36" s="74">
        <v>0</v>
      </c>
      <c r="E36" s="74">
        <v>50.29</v>
      </c>
      <c r="F36" s="74">
        <v>0</v>
      </c>
      <c r="G36" s="74">
        <v>83.27</v>
      </c>
      <c r="H36" s="74">
        <v>188.5</v>
      </c>
      <c r="I36" s="74">
        <v>247.31</v>
      </c>
      <c r="J36" s="74">
        <v>569.37</v>
      </c>
    </row>
    <row r="37" spans="1:10" ht="24" customHeight="1" x14ac:dyDescent="0.35">
      <c r="A37" s="16" t="s">
        <v>57</v>
      </c>
      <c r="B37" s="16" t="s">
        <v>778</v>
      </c>
      <c r="C37" s="74">
        <v>0</v>
      </c>
      <c r="D37" s="74">
        <v>0</v>
      </c>
      <c r="E37" s="74">
        <v>53.46</v>
      </c>
      <c r="F37" s="74">
        <v>0</v>
      </c>
      <c r="G37" s="74">
        <v>83.27</v>
      </c>
      <c r="H37" s="74">
        <v>208.66</v>
      </c>
      <c r="I37" s="74">
        <v>245.85</v>
      </c>
      <c r="J37" s="74">
        <v>591.24</v>
      </c>
    </row>
    <row r="38" spans="1:10" ht="24" customHeight="1" x14ac:dyDescent="0.35">
      <c r="A38" s="16" t="s">
        <v>57</v>
      </c>
      <c r="B38" s="16" t="s">
        <v>779</v>
      </c>
      <c r="C38" s="74">
        <v>0</v>
      </c>
      <c r="D38" s="74">
        <v>0</v>
      </c>
      <c r="E38" s="74">
        <v>53.02</v>
      </c>
      <c r="F38" s="74">
        <v>0</v>
      </c>
      <c r="G38" s="74">
        <v>83.27</v>
      </c>
      <c r="H38" s="74">
        <v>207.78</v>
      </c>
      <c r="I38" s="74">
        <v>263.7</v>
      </c>
      <c r="J38" s="74">
        <v>607.77</v>
      </c>
    </row>
    <row r="39" spans="1:10" ht="24" customHeight="1" x14ac:dyDescent="0.35">
      <c r="A39" s="18" t="s">
        <v>57</v>
      </c>
      <c r="B39" s="18" t="s">
        <v>780</v>
      </c>
      <c r="C39" s="75">
        <v>0</v>
      </c>
      <c r="D39" s="75">
        <v>0</v>
      </c>
      <c r="E39" s="75">
        <v>56.56</v>
      </c>
      <c r="F39" s="75">
        <v>0</v>
      </c>
      <c r="G39" s="75">
        <v>83.27</v>
      </c>
      <c r="H39" s="75">
        <v>208.25</v>
      </c>
      <c r="I39" s="75">
        <v>241.38</v>
      </c>
      <c r="J39" s="75">
        <v>589.46</v>
      </c>
    </row>
    <row r="40" spans="1:10" ht="24" customHeight="1" x14ac:dyDescent="0.35">
      <c r="A40" s="13" t="s">
        <v>57</v>
      </c>
      <c r="B40" s="13" t="s">
        <v>781</v>
      </c>
      <c r="C40" s="73">
        <v>0</v>
      </c>
      <c r="D40" s="73">
        <v>0</v>
      </c>
      <c r="E40" s="73">
        <v>64.81</v>
      </c>
      <c r="F40" s="73">
        <v>0</v>
      </c>
      <c r="G40" s="73">
        <v>84.19</v>
      </c>
      <c r="H40" s="73">
        <v>182.29</v>
      </c>
      <c r="I40" s="73">
        <v>261.63</v>
      </c>
      <c r="J40" s="73">
        <v>592.91999999999996</v>
      </c>
    </row>
    <row r="41" spans="1:10" ht="24" customHeight="1" x14ac:dyDescent="0.35">
      <c r="A41" s="16" t="s">
        <v>57</v>
      </c>
      <c r="B41" s="16" t="s">
        <v>782</v>
      </c>
      <c r="C41" s="74">
        <v>0</v>
      </c>
      <c r="D41" s="74">
        <v>0</v>
      </c>
      <c r="E41" s="74">
        <v>46.83</v>
      </c>
      <c r="F41" s="74">
        <v>0</v>
      </c>
      <c r="G41" s="74">
        <v>84.19</v>
      </c>
      <c r="H41" s="74">
        <v>188.22</v>
      </c>
      <c r="I41" s="74">
        <v>255.54</v>
      </c>
      <c r="J41" s="74">
        <v>574.78</v>
      </c>
    </row>
    <row r="42" spans="1:10" ht="24" customHeight="1" x14ac:dyDescent="0.35">
      <c r="A42" s="16" t="s">
        <v>57</v>
      </c>
      <c r="B42" s="16" t="s">
        <v>783</v>
      </c>
      <c r="C42" s="74">
        <v>0</v>
      </c>
      <c r="D42" s="74">
        <v>0</v>
      </c>
      <c r="E42" s="74">
        <v>53.24</v>
      </c>
      <c r="F42" s="74">
        <v>0</v>
      </c>
      <c r="G42" s="74">
        <v>84.19</v>
      </c>
      <c r="H42" s="74">
        <v>187.69</v>
      </c>
      <c r="I42" s="74">
        <v>251.79</v>
      </c>
      <c r="J42" s="74">
        <v>576.91</v>
      </c>
    </row>
    <row r="43" spans="1:10" ht="24" customHeight="1" x14ac:dyDescent="0.35">
      <c r="A43" s="16" t="s">
        <v>57</v>
      </c>
      <c r="B43" s="16" t="s">
        <v>784</v>
      </c>
      <c r="C43" s="74">
        <v>0</v>
      </c>
      <c r="D43" s="74">
        <v>0</v>
      </c>
      <c r="E43" s="74">
        <v>58.33</v>
      </c>
      <c r="F43" s="74">
        <v>0</v>
      </c>
      <c r="G43" s="74">
        <v>84.19</v>
      </c>
      <c r="H43" s="74">
        <v>193.34</v>
      </c>
      <c r="I43" s="74">
        <v>247.97</v>
      </c>
      <c r="J43" s="74">
        <v>583.83000000000004</v>
      </c>
    </row>
    <row r="44" spans="1:10" ht="24" customHeight="1" x14ac:dyDescent="0.35">
      <c r="A44" s="16" t="s">
        <v>57</v>
      </c>
      <c r="B44" s="16" t="s">
        <v>785</v>
      </c>
      <c r="C44" s="74">
        <v>0</v>
      </c>
      <c r="D44" s="74">
        <v>0</v>
      </c>
      <c r="E44" s="74">
        <v>57.68</v>
      </c>
      <c r="F44" s="74">
        <v>0</v>
      </c>
      <c r="G44" s="74">
        <v>84.19</v>
      </c>
      <c r="H44" s="74">
        <v>199.18</v>
      </c>
      <c r="I44" s="74">
        <v>240.13</v>
      </c>
      <c r="J44" s="74">
        <v>581.17999999999995</v>
      </c>
    </row>
    <row r="45" spans="1:10" ht="24" customHeight="1" x14ac:dyDescent="0.35">
      <c r="A45" s="16" t="s">
        <v>57</v>
      </c>
      <c r="B45" s="16" t="s">
        <v>786</v>
      </c>
      <c r="C45" s="74">
        <v>0</v>
      </c>
      <c r="D45" s="74">
        <v>0</v>
      </c>
      <c r="E45" s="74">
        <v>53.45</v>
      </c>
      <c r="F45" s="74">
        <v>0</v>
      </c>
      <c r="G45" s="74">
        <v>84.19</v>
      </c>
      <c r="H45" s="74">
        <v>185.68</v>
      </c>
      <c r="I45" s="74">
        <v>285.24</v>
      </c>
      <c r="J45" s="74">
        <v>608.55999999999995</v>
      </c>
    </row>
    <row r="46" spans="1:10" ht="24" customHeight="1" x14ac:dyDescent="0.35">
      <c r="A46" s="16" t="s">
        <v>57</v>
      </c>
      <c r="B46" s="16" t="s">
        <v>787</v>
      </c>
      <c r="C46" s="74">
        <v>0</v>
      </c>
      <c r="D46" s="74">
        <v>0</v>
      </c>
      <c r="E46" s="74">
        <v>55.82</v>
      </c>
      <c r="F46" s="74">
        <v>0</v>
      </c>
      <c r="G46" s="74">
        <v>84.19</v>
      </c>
      <c r="H46" s="74">
        <v>167.88</v>
      </c>
      <c r="I46" s="74">
        <v>306.14</v>
      </c>
      <c r="J46" s="74">
        <v>614.03</v>
      </c>
    </row>
    <row r="47" spans="1:10" ht="24" customHeight="1" x14ac:dyDescent="0.35">
      <c r="A47" s="18" t="s">
        <v>57</v>
      </c>
      <c r="B47" s="18" t="s">
        <v>788</v>
      </c>
      <c r="C47" s="75">
        <v>0</v>
      </c>
      <c r="D47" s="75">
        <v>0</v>
      </c>
      <c r="E47" s="75">
        <v>55.94</v>
      </c>
      <c r="F47" s="75">
        <v>0</v>
      </c>
      <c r="G47" s="75">
        <v>84.19</v>
      </c>
      <c r="H47" s="75">
        <v>207.85</v>
      </c>
      <c r="I47" s="75">
        <v>304.01</v>
      </c>
      <c r="J47" s="75">
        <v>651.99</v>
      </c>
    </row>
    <row r="48" spans="1:10" ht="24" customHeight="1" x14ac:dyDescent="0.35">
      <c r="A48" s="13" t="s">
        <v>57</v>
      </c>
      <c r="B48" s="13" t="s">
        <v>789</v>
      </c>
      <c r="C48" s="73">
        <v>0</v>
      </c>
      <c r="D48" s="73">
        <v>0</v>
      </c>
      <c r="E48" s="73">
        <v>53.15</v>
      </c>
      <c r="F48" s="73">
        <v>0</v>
      </c>
      <c r="G48" s="73">
        <v>84.19</v>
      </c>
      <c r="H48" s="73">
        <v>190.28</v>
      </c>
      <c r="I48" s="73">
        <v>303.14999999999998</v>
      </c>
      <c r="J48" s="73">
        <v>630.77</v>
      </c>
    </row>
    <row r="49" spans="1:10" ht="24" customHeight="1" x14ac:dyDescent="0.35">
      <c r="A49" s="16" t="s">
        <v>57</v>
      </c>
      <c r="B49" s="16" t="s">
        <v>790</v>
      </c>
      <c r="C49" s="74">
        <v>0</v>
      </c>
      <c r="D49" s="74">
        <v>0</v>
      </c>
      <c r="E49" s="74">
        <v>53.14</v>
      </c>
      <c r="F49" s="74">
        <v>0</v>
      </c>
      <c r="G49" s="74">
        <v>84.19</v>
      </c>
      <c r="H49" s="74">
        <v>211.83</v>
      </c>
      <c r="I49" s="74">
        <v>302.63</v>
      </c>
      <c r="J49" s="74">
        <v>651.79</v>
      </c>
    </row>
    <row r="50" spans="1:10" ht="24" customHeight="1" x14ac:dyDescent="0.35">
      <c r="A50" s="16" t="s">
        <v>57</v>
      </c>
      <c r="B50" s="16" t="s">
        <v>791</v>
      </c>
      <c r="C50" s="74">
        <v>0</v>
      </c>
      <c r="D50" s="74">
        <v>0</v>
      </c>
      <c r="E50" s="74">
        <v>57.94</v>
      </c>
      <c r="F50" s="74">
        <v>0</v>
      </c>
      <c r="G50" s="74">
        <v>84.19</v>
      </c>
      <c r="H50" s="74">
        <v>178.14</v>
      </c>
      <c r="I50" s="74">
        <v>307.02</v>
      </c>
      <c r="J50" s="74">
        <v>627.29</v>
      </c>
    </row>
    <row r="51" spans="1:10" ht="24" customHeight="1" x14ac:dyDescent="0.35">
      <c r="A51" s="16" t="s">
        <v>57</v>
      </c>
      <c r="B51" s="16" t="s">
        <v>792</v>
      </c>
      <c r="C51" s="74">
        <v>0</v>
      </c>
      <c r="D51" s="74">
        <v>0</v>
      </c>
      <c r="E51" s="74">
        <v>53.64</v>
      </c>
      <c r="F51" s="74">
        <v>0</v>
      </c>
      <c r="G51" s="74">
        <v>0</v>
      </c>
      <c r="H51" s="74">
        <v>176.24</v>
      </c>
      <c r="I51" s="74">
        <v>301.69</v>
      </c>
      <c r="J51" s="74">
        <v>531.57000000000005</v>
      </c>
    </row>
    <row r="52" spans="1:10" ht="24" customHeight="1" x14ac:dyDescent="0.35">
      <c r="A52" s="16" t="s">
        <v>57</v>
      </c>
      <c r="B52" s="16" t="s">
        <v>793</v>
      </c>
      <c r="C52" s="74">
        <v>0</v>
      </c>
      <c r="D52" s="74">
        <v>0</v>
      </c>
      <c r="E52" s="74">
        <v>62.85</v>
      </c>
      <c r="F52" s="74">
        <v>0</v>
      </c>
      <c r="G52" s="74">
        <v>0</v>
      </c>
      <c r="H52" s="74">
        <v>186.28</v>
      </c>
      <c r="I52" s="74">
        <v>310.48</v>
      </c>
      <c r="J52" s="74">
        <v>559.61</v>
      </c>
    </row>
    <row r="53" spans="1:10" ht="24" customHeight="1" x14ac:dyDescent="0.35">
      <c r="A53" s="16" t="s">
        <v>57</v>
      </c>
      <c r="B53" s="16" t="s">
        <v>794</v>
      </c>
      <c r="C53" s="74">
        <v>0</v>
      </c>
      <c r="D53" s="74">
        <v>0</v>
      </c>
      <c r="E53" s="74">
        <v>63.58</v>
      </c>
      <c r="F53" s="74">
        <v>0</v>
      </c>
      <c r="G53" s="74">
        <v>0</v>
      </c>
      <c r="H53" s="74">
        <v>170.68</v>
      </c>
      <c r="I53" s="74">
        <v>319.39</v>
      </c>
      <c r="J53" s="74">
        <v>553.65</v>
      </c>
    </row>
    <row r="54" spans="1:10" ht="24" customHeight="1" x14ac:dyDescent="0.35">
      <c r="A54" s="16" t="s">
        <v>57</v>
      </c>
      <c r="B54" s="16" t="s">
        <v>795</v>
      </c>
      <c r="C54" s="74">
        <v>0</v>
      </c>
      <c r="D54" s="74">
        <v>0</v>
      </c>
      <c r="E54" s="74">
        <v>49.52</v>
      </c>
      <c r="F54" s="74">
        <v>0</v>
      </c>
      <c r="G54" s="74">
        <v>84.19</v>
      </c>
      <c r="H54" s="74">
        <v>170.03</v>
      </c>
      <c r="I54" s="74">
        <v>326.95</v>
      </c>
      <c r="J54" s="74">
        <v>630.69000000000005</v>
      </c>
    </row>
    <row r="55" spans="1:10" ht="24" customHeight="1" x14ac:dyDescent="0.35">
      <c r="A55" s="18" t="s">
        <v>796</v>
      </c>
      <c r="B55" s="18" t="s">
        <v>58</v>
      </c>
      <c r="C55" s="75">
        <v>0</v>
      </c>
      <c r="D55" s="75">
        <v>0</v>
      </c>
      <c r="E55" s="75">
        <v>55.67</v>
      </c>
      <c r="F55" s="75">
        <v>0</v>
      </c>
      <c r="G55" s="75">
        <v>84.19</v>
      </c>
      <c r="H55" s="75">
        <v>191.08</v>
      </c>
      <c r="I55" s="75">
        <v>327.85</v>
      </c>
      <c r="J55" s="75">
        <v>658.79</v>
      </c>
    </row>
    <row r="56" spans="1:10" ht="15.5" x14ac:dyDescent="0.35">
      <c r="A56" s="207" t="s">
        <v>1050</v>
      </c>
      <c r="B56" s="208"/>
      <c r="C56" s="159">
        <v>0</v>
      </c>
      <c r="D56" s="159">
        <v>0</v>
      </c>
      <c r="E56" s="159">
        <v>1328.59</v>
      </c>
      <c r="F56" s="159">
        <v>0</v>
      </c>
      <c r="G56" s="159">
        <v>1900.915</v>
      </c>
      <c r="H56" s="159">
        <v>4404.38</v>
      </c>
      <c r="I56" s="159">
        <v>6157.96</v>
      </c>
      <c r="J56" s="159">
        <v>13791.844999999999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38" t="s">
        <v>1755</v>
      </c>
      <c r="B4" s="239"/>
      <c r="C4" s="239"/>
      <c r="D4" s="239"/>
      <c r="E4" s="239"/>
      <c r="F4" s="239"/>
      <c r="G4" s="239"/>
      <c r="H4" s="239"/>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39"/>
      <c r="AV4" s="239"/>
      <c r="AW4" s="239"/>
      <c r="AX4" s="239"/>
      <c r="AY4" s="239"/>
      <c r="AZ4" s="239"/>
      <c r="BA4" s="239"/>
      <c r="BB4" s="239"/>
      <c r="BC4" s="239"/>
      <c r="BD4" s="239"/>
      <c r="BE4" s="239"/>
      <c r="BF4" s="239"/>
      <c r="BG4" s="239"/>
      <c r="BH4" s="239"/>
      <c r="BI4" s="239"/>
      <c r="BJ4" s="239"/>
      <c r="BK4" s="239"/>
      <c r="BL4" s="239"/>
      <c r="BM4" s="239"/>
      <c r="BN4" s="239"/>
      <c r="BO4" s="239"/>
      <c r="BP4" s="239"/>
      <c r="BQ4" s="239"/>
      <c r="BR4" s="239"/>
      <c r="BS4" s="239"/>
      <c r="BT4" s="239"/>
      <c r="BU4" s="239"/>
      <c r="BV4" s="239"/>
      <c r="BW4" s="239"/>
      <c r="BX4" s="239"/>
      <c r="BY4" s="239"/>
      <c r="BZ4" s="239"/>
      <c r="CA4" s="239"/>
      <c r="CB4" s="239"/>
      <c r="CC4" s="239"/>
      <c r="CD4" s="239"/>
      <c r="CE4" s="239"/>
      <c r="CF4" s="239"/>
      <c r="CG4" s="239"/>
      <c r="CH4" s="239"/>
      <c r="CI4" s="239"/>
      <c r="CJ4" s="239"/>
      <c r="CK4" s="239"/>
      <c r="CL4" s="239"/>
      <c r="CM4" s="239"/>
      <c r="CN4" s="239"/>
      <c r="CO4" s="239"/>
      <c r="CP4" s="239"/>
      <c r="CQ4" s="239"/>
      <c r="CR4" s="239"/>
      <c r="CS4" s="239"/>
      <c r="CT4" s="239"/>
      <c r="CU4" s="239"/>
      <c r="CV4" s="239"/>
      <c r="CW4" s="239"/>
      <c r="CX4" s="239"/>
      <c r="CY4" s="239"/>
      <c r="CZ4" s="239"/>
      <c r="DA4" s="239"/>
      <c r="DB4" s="239"/>
      <c r="DC4" s="239"/>
      <c r="DD4" s="239"/>
      <c r="DE4" s="239"/>
      <c r="DF4" s="239"/>
      <c r="DG4" s="239"/>
      <c r="DH4" s="239"/>
      <c r="DI4" s="239"/>
      <c r="DJ4" s="239"/>
      <c r="DK4" s="239"/>
      <c r="DL4" s="239"/>
      <c r="DM4" s="239"/>
      <c r="DN4" s="239"/>
      <c r="DO4" s="239"/>
      <c r="DP4" s="239"/>
      <c r="DQ4" s="239"/>
      <c r="DR4" s="239"/>
      <c r="DS4" s="239"/>
      <c r="DT4" s="239"/>
      <c r="DU4" s="239"/>
      <c r="DV4" s="239"/>
      <c r="DW4" s="239"/>
      <c r="DX4" s="239"/>
      <c r="DY4" s="239"/>
      <c r="DZ4" s="239"/>
      <c r="EA4" s="239"/>
      <c r="EB4" s="239"/>
      <c r="EC4" s="239"/>
      <c r="ED4" s="239"/>
      <c r="EE4" s="239"/>
      <c r="EF4" s="239"/>
      <c r="EG4" s="239"/>
      <c r="EH4" s="239"/>
      <c r="EI4" s="239"/>
      <c r="EJ4" s="239"/>
      <c r="EK4" s="239"/>
      <c r="EL4" s="239"/>
      <c r="EM4" s="239"/>
      <c r="EN4" s="239"/>
      <c r="EO4" s="239"/>
      <c r="EP4" s="239"/>
      <c r="EQ4" s="239"/>
      <c r="ER4" s="239"/>
      <c r="ES4" s="239"/>
      <c r="ET4" s="239"/>
      <c r="EU4" s="239"/>
      <c r="EV4" s="239"/>
      <c r="EW4" s="239"/>
      <c r="EX4" s="239"/>
      <c r="EY4" s="239"/>
      <c r="EZ4" s="239"/>
      <c r="FA4" s="239"/>
      <c r="FB4" s="239"/>
      <c r="FC4" s="239"/>
      <c r="FD4" s="239"/>
      <c r="FE4" s="239"/>
      <c r="FF4" s="239"/>
      <c r="FG4" s="239"/>
      <c r="FH4" s="239"/>
      <c r="FI4" s="239"/>
      <c r="FJ4" s="239"/>
      <c r="FK4" s="239"/>
      <c r="FL4" s="239"/>
      <c r="FM4" s="239"/>
      <c r="FN4" s="239"/>
      <c r="FO4" s="239"/>
      <c r="FP4" s="239"/>
      <c r="FQ4" s="239"/>
      <c r="FR4" s="239"/>
      <c r="FS4" s="239"/>
      <c r="FT4" s="239"/>
      <c r="FU4" s="239"/>
      <c r="FV4" s="239"/>
      <c r="FW4" s="239"/>
      <c r="FX4" s="239"/>
      <c r="FY4" s="239"/>
      <c r="FZ4" s="239"/>
      <c r="GA4" s="239"/>
      <c r="GB4" s="239"/>
      <c r="GC4" s="239"/>
      <c r="GD4" s="239"/>
      <c r="GE4" s="239"/>
      <c r="GF4" s="239"/>
      <c r="GG4" s="239"/>
      <c r="GH4" s="239"/>
      <c r="GI4" s="239"/>
      <c r="GJ4" s="239"/>
      <c r="GK4" s="239"/>
      <c r="GL4" s="239"/>
      <c r="GM4" s="239"/>
      <c r="GN4" s="239"/>
      <c r="GO4" s="239"/>
      <c r="GP4" s="239"/>
      <c r="GQ4" s="239"/>
      <c r="GR4" s="239"/>
      <c r="GS4" s="239"/>
      <c r="GT4" s="239"/>
      <c r="GU4" s="239"/>
      <c r="GV4" s="239"/>
      <c r="GW4" s="239"/>
      <c r="GX4" s="239"/>
      <c r="GY4" s="239"/>
      <c r="GZ4" s="239"/>
      <c r="HA4" s="239"/>
      <c r="HB4" s="239"/>
      <c r="HC4" s="239"/>
      <c r="HD4" s="239"/>
      <c r="HE4" s="239"/>
      <c r="HF4" s="239"/>
      <c r="HG4" s="239"/>
      <c r="HH4" s="239"/>
      <c r="HI4" s="239"/>
      <c r="HJ4" s="239"/>
      <c r="HK4" s="239"/>
      <c r="HL4" s="239"/>
      <c r="HM4" s="239"/>
      <c r="HN4" s="239"/>
      <c r="HO4" s="239"/>
      <c r="HP4" s="239"/>
      <c r="HQ4" s="239"/>
      <c r="HR4" s="239"/>
      <c r="HS4" s="239"/>
      <c r="HT4" s="239"/>
      <c r="HU4" s="239"/>
      <c r="HV4" s="239"/>
      <c r="HW4" s="239"/>
      <c r="HX4" s="239"/>
      <c r="HY4" s="239"/>
      <c r="HZ4" s="239"/>
      <c r="IA4" s="239"/>
      <c r="IB4" s="239"/>
      <c r="IC4" s="239"/>
      <c r="ID4" s="239"/>
      <c r="IE4" s="239"/>
      <c r="IF4" s="239"/>
      <c r="IG4" s="239"/>
      <c r="IH4" s="239"/>
      <c r="II4" s="239"/>
      <c r="IJ4" s="239"/>
      <c r="IK4" s="239"/>
      <c r="IL4" s="239"/>
      <c r="IM4" s="239"/>
      <c r="IN4" s="239"/>
      <c r="IO4" s="239"/>
      <c r="IP4" s="239"/>
      <c r="IQ4" s="239"/>
      <c r="IR4" s="239"/>
      <c r="IS4" s="239"/>
      <c r="IT4" s="239"/>
      <c r="IU4" s="239"/>
      <c r="IV4" s="239"/>
      <c r="IW4" s="239"/>
      <c r="IX4" s="239"/>
      <c r="IY4" s="239"/>
      <c r="IZ4" s="239"/>
      <c r="JA4" s="239"/>
      <c r="JB4" s="239"/>
      <c r="JC4" s="239"/>
      <c r="JD4" s="239"/>
      <c r="JE4" s="239"/>
      <c r="JF4" s="239"/>
      <c r="JG4" s="239"/>
      <c r="JH4" s="239"/>
      <c r="JI4" s="239"/>
      <c r="JJ4" s="239"/>
      <c r="JK4" s="239"/>
      <c r="JL4" s="239"/>
      <c r="JM4" s="239"/>
      <c r="JN4" s="239"/>
      <c r="JO4" s="239"/>
      <c r="JP4" s="239"/>
      <c r="JQ4" s="239"/>
      <c r="JR4" s="239"/>
      <c r="JS4" s="239"/>
      <c r="JT4" s="239"/>
      <c r="JU4" s="239"/>
      <c r="JV4" s="239"/>
      <c r="JW4" s="239"/>
      <c r="JX4" s="239"/>
      <c r="JY4" s="239"/>
      <c r="JZ4" s="239"/>
      <c r="KA4" s="239"/>
      <c r="KB4" s="239"/>
      <c r="KC4" s="239"/>
      <c r="KD4" s="239"/>
      <c r="KE4" s="239"/>
      <c r="KF4" s="239"/>
      <c r="KG4" s="239"/>
      <c r="KH4" s="239"/>
      <c r="KI4" s="239"/>
      <c r="KJ4" s="239"/>
    </row>
    <row r="5" spans="1:296" ht="20" hidden="1" customHeight="1" x14ac:dyDescent="0.35">
      <c r="A5" s="236" t="s">
        <v>1756</v>
      </c>
      <c r="B5" s="236"/>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35">
      <c r="A6" s="236" t="s">
        <v>1757</v>
      </c>
      <c r="B6" s="236"/>
      <c r="C6" s="161" t="s">
        <v>1758</v>
      </c>
      <c r="D6" s="161" t="s">
        <v>1759</v>
      </c>
      <c r="E6" s="161" t="s">
        <v>1760</v>
      </c>
      <c r="F6" s="161" t="s">
        <v>1761</v>
      </c>
      <c r="G6" s="161" t="s">
        <v>1762</v>
      </c>
      <c r="H6" s="161" t="s">
        <v>1763</v>
      </c>
      <c r="I6" s="161" t="s">
        <v>1764</v>
      </c>
      <c r="J6" s="161" t="s">
        <v>1765</v>
      </c>
      <c r="K6" s="161" t="s">
        <v>1766</v>
      </c>
      <c r="L6" s="161" t="s">
        <v>1767</v>
      </c>
      <c r="M6" s="161" t="s">
        <v>1768</v>
      </c>
      <c r="N6" s="161" t="s">
        <v>1769</v>
      </c>
      <c r="O6" s="161" t="s">
        <v>1770</v>
      </c>
      <c r="P6" s="161" t="s">
        <v>1771</v>
      </c>
      <c r="Q6" s="161" t="s">
        <v>1772</v>
      </c>
      <c r="R6" s="161" t="s">
        <v>1773</v>
      </c>
      <c r="S6" s="161" t="s">
        <v>1774</v>
      </c>
      <c r="T6" s="161" t="s">
        <v>1775</v>
      </c>
      <c r="U6" s="161" t="s">
        <v>1776</v>
      </c>
      <c r="V6" s="161" t="s">
        <v>1777</v>
      </c>
      <c r="W6" s="161" t="s">
        <v>1778</v>
      </c>
      <c r="X6" s="161" t="s">
        <v>1779</v>
      </c>
      <c r="Y6" s="161" t="s">
        <v>1780</v>
      </c>
      <c r="Z6" s="161" t="s">
        <v>1781</v>
      </c>
      <c r="AA6" s="161" t="s">
        <v>1782</v>
      </c>
      <c r="AB6" s="161" t="s">
        <v>1783</v>
      </c>
      <c r="AC6" s="161" t="s">
        <v>1784</v>
      </c>
      <c r="AD6" s="161" t="s">
        <v>1785</v>
      </c>
      <c r="AE6" s="161" t="s">
        <v>1786</v>
      </c>
      <c r="AF6" s="161" t="s">
        <v>1787</v>
      </c>
      <c r="AG6" s="161" t="s">
        <v>1788</v>
      </c>
      <c r="AH6" s="161" t="s">
        <v>1789</v>
      </c>
      <c r="AI6" s="161" t="s">
        <v>1790</v>
      </c>
      <c r="AJ6" s="161" t="s">
        <v>1791</v>
      </c>
      <c r="AK6" s="161" t="s">
        <v>1792</v>
      </c>
      <c r="AL6" s="161" t="s">
        <v>1793</v>
      </c>
      <c r="AM6" s="161" t="s">
        <v>1794</v>
      </c>
      <c r="AN6" s="161" t="s">
        <v>1795</v>
      </c>
      <c r="AO6" s="161" t="s">
        <v>1796</v>
      </c>
      <c r="AP6" s="161" t="s">
        <v>1797</v>
      </c>
      <c r="AQ6" s="161" t="s">
        <v>1798</v>
      </c>
      <c r="AR6" s="161" t="s">
        <v>1799</v>
      </c>
      <c r="AS6" s="161" t="s">
        <v>1800</v>
      </c>
      <c r="AT6" s="161" t="s">
        <v>1801</v>
      </c>
      <c r="AU6" s="161" t="s">
        <v>1802</v>
      </c>
      <c r="AV6" s="161" t="s">
        <v>1803</v>
      </c>
      <c r="AW6" s="161" t="s">
        <v>1804</v>
      </c>
      <c r="AX6" s="161" t="s">
        <v>1805</v>
      </c>
      <c r="AY6" s="161" t="s">
        <v>1806</v>
      </c>
      <c r="AZ6" s="161" t="s">
        <v>1807</v>
      </c>
      <c r="BA6" s="161" t="s">
        <v>1808</v>
      </c>
      <c r="BB6" s="161" t="s">
        <v>1809</v>
      </c>
      <c r="BC6" s="161" t="s">
        <v>1810</v>
      </c>
      <c r="BD6" s="161" t="s">
        <v>1811</v>
      </c>
      <c r="BE6" s="161" t="s">
        <v>1812</v>
      </c>
      <c r="BF6" s="161" t="s">
        <v>1813</v>
      </c>
      <c r="BG6" s="161" t="s">
        <v>1814</v>
      </c>
      <c r="BH6" s="161" t="s">
        <v>1815</v>
      </c>
      <c r="BI6" s="161" t="s">
        <v>1816</v>
      </c>
      <c r="BJ6" s="161" t="s">
        <v>1817</v>
      </c>
      <c r="BK6" s="161" t="s">
        <v>1818</v>
      </c>
      <c r="BL6" s="161" t="s">
        <v>1819</v>
      </c>
      <c r="BM6" s="161" t="s">
        <v>1820</v>
      </c>
      <c r="BN6" s="161" t="s">
        <v>1821</v>
      </c>
      <c r="BO6" s="161" t="s">
        <v>1822</v>
      </c>
      <c r="BP6" s="161" t="s">
        <v>1823</v>
      </c>
      <c r="BQ6" s="161" t="s">
        <v>1824</v>
      </c>
      <c r="BR6" s="161" t="s">
        <v>1825</v>
      </c>
      <c r="BS6" s="161" t="s">
        <v>1826</v>
      </c>
      <c r="BT6" s="161" t="s">
        <v>1827</v>
      </c>
      <c r="BU6" s="161" t="s">
        <v>1828</v>
      </c>
      <c r="BV6" s="161" t="s">
        <v>1829</v>
      </c>
      <c r="BW6" s="161" t="s">
        <v>1830</v>
      </c>
      <c r="BX6" s="161" t="s">
        <v>1831</v>
      </c>
      <c r="BY6" s="161" t="s">
        <v>1832</v>
      </c>
      <c r="BZ6" s="161" t="s">
        <v>1833</v>
      </c>
      <c r="CA6" s="161" t="s">
        <v>1834</v>
      </c>
      <c r="CB6" s="161" t="s">
        <v>1835</v>
      </c>
      <c r="CC6" s="161" t="s">
        <v>1836</v>
      </c>
      <c r="CD6" s="161" t="s">
        <v>1837</v>
      </c>
      <c r="CE6" s="161" t="s">
        <v>1838</v>
      </c>
      <c r="CF6" s="161" t="s">
        <v>1839</v>
      </c>
      <c r="CG6" s="161" t="s">
        <v>1840</v>
      </c>
      <c r="CH6" s="161" t="s">
        <v>1841</v>
      </c>
      <c r="CI6" s="161" t="s">
        <v>1842</v>
      </c>
      <c r="CJ6" s="161" t="s">
        <v>1843</v>
      </c>
      <c r="CK6" s="161" t="s">
        <v>1844</v>
      </c>
      <c r="CL6" s="161" t="s">
        <v>1845</v>
      </c>
      <c r="CM6" s="161" t="s">
        <v>1846</v>
      </c>
      <c r="CN6" s="161" t="s">
        <v>1847</v>
      </c>
      <c r="CO6" s="161" t="s">
        <v>1848</v>
      </c>
      <c r="CP6" s="161" t="s">
        <v>1849</v>
      </c>
      <c r="CQ6" s="161" t="s">
        <v>1850</v>
      </c>
      <c r="CR6" s="161" t="s">
        <v>1851</v>
      </c>
      <c r="CS6" s="161" t="s">
        <v>1852</v>
      </c>
      <c r="CT6" s="161" t="s">
        <v>1853</v>
      </c>
      <c r="CU6" s="161" t="s">
        <v>1854</v>
      </c>
      <c r="CV6" s="161" t="s">
        <v>1855</v>
      </c>
      <c r="CW6" s="161" t="s">
        <v>1856</v>
      </c>
      <c r="CX6" s="161" t="s">
        <v>1857</v>
      </c>
      <c r="CY6" s="161" t="s">
        <v>1858</v>
      </c>
      <c r="CZ6" s="161" t="s">
        <v>1859</v>
      </c>
      <c r="DA6" s="161" t="s">
        <v>1860</v>
      </c>
      <c r="DB6" s="161" t="s">
        <v>1861</v>
      </c>
      <c r="DC6" s="161" t="s">
        <v>1862</v>
      </c>
      <c r="DD6" s="161" t="s">
        <v>1863</v>
      </c>
      <c r="DE6" s="161" t="s">
        <v>1864</v>
      </c>
      <c r="DF6" s="161" t="s">
        <v>1865</v>
      </c>
      <c r="DG6" s="161" t="s">
        <v>1866</v>
      </c>
      <c r="DH6" s="161" t="s">
        <v>1867</v>
      </c>
      <c r="DI6" s="161" t="s">
        <v>1868</v>
      </c>
      <c r="DJ6" s="161" t="s">
        <v>1869</v>
      </c>
      <c r="DK6" s="161" t="s">
        <v>1870</v>
      </c>
      <c r="DL6" s="161" t="s">
        <v>1871</v>
      </c>
      <c r="DM6" s="161" t="s">
        <v>1872</v>
      </c>
      <c r="DN6" s="161" t="s">
        <v>1873</v>
      </c>
      <c r="DO6" s="161" t="s">
        <v>1874</v>
      </c>
      <c r="DP6" s="161" t="s">
        <v>1875</v>
      </c>
      <c r="DQ6" s="161" t="s">
        <v>1876</v>
      </c>
      <c r="DR6" s="161" t="s">
        <v>1877</v>
      </c>
      <c r="DS6" s="161" t="s">
        <v>1878</v>
      </c>
      <c r="DT6" s="161" t="s">
        <v>1879</v>
      </c>
      <c r="DU6" s="161" t="s">
        <v>1880</v>
      </c>
      <c r="DV6" s="161" t="s">
        <v>1881</v>
      </c>
      <c r="DW6" s="161" t="s">
        <v>1882</v>
      </c>
      <c r="DX6" s="161" t="s">
        <v>1883</v>
      </c>
      <c r="DY6" s="161" t="s">
        <v>1884</v>
      </c>
      <c r="DZ6" s="161" t="s">
        <v>1885</v>
      </c>
      <c r="EA6" s="161" t="s">
        <v>1886</v>
      </c>
      <c r="EB6" s="161" t="s">
        <v>1887</v>
      </c>
      <c r="EC6" s="161" t="s">
        <v>1888</v>
      </c>
      <c r="ED6" s="161" t="s">
        <v>1889</v>
      </c>
      <c r="EE6" s="161" t="s">
        <v>1890</v>
      </c>
      <c r="EF6" s="161" t="s">
        <v>1891</v>
      </c>
      <c r="EG6" s="161" t="s">
        <v>1892</v>
      </c>
      <c r="EH6" s="161" t="s">
        <v>1893</v>
      </c>
      <c r="EI6" s="161" t="s">
        <v>1894</v>
      </c>
      <c r="EJ6" s="161" t="s">
        <v>1895</v>
      </c>
      <c r="EK6" s="161" t="s">
        <v>1896</v>
      </c>
      <c r="EL6" s="161" t="s">
        <v>1897</v>
      </c>
      <c r="EM6" s="161" t="s">
        <v>1898</v>
      </c>
      <c r="EN6" s="161" t="s">
        <v>1899</v>
      </c>
      <c r="EO6" s="161" t="s">
        <v>1900</v>
      </c>
      <c r="EP6" s="161" t="s">
        <v>1901</v>
      </c>
      <c r="EQ6" s="161" t="s">
        <v>1902</v>
      </c>
      <c r="ER6" s="161" t="s">
        <v>1903</v>
      </c>
      <c r="ES6" s="161" t="s">
        <v>1904</v>
      </c>
      <c r="ET6" s="161" t="s">
        <v>1905</v>
      </c>
      <c r="EU6" s="161" t="s">
        <v>1906</v>
      </c>
      <c r="EV6" s="161" t="s">
        <v>1907</v>
      </c>
      <c r="EW6" s="161" t="s">
        <v>1908</v>
      </c>
      <c r="EX6" s="161" t="s">
        <v>1909</v>
      </c>
      <c r="EY6" s="161" t="s">
        <v>1910</v>
      </c>
      <c r="EZ6" s="161" t="s">
        <v>1911</v>
      </c>
      <c r="FA6" s="161" t="s">
        <v>1912</v>
      </c>
      <c r="FB6" s="161" t="s">
        <v>1913</v>
      </c>
      <c r="FC6" s="161" t="s">
        <v>1914</v>
      </c>
      <c r="FD6" s="161" t="s">
        <v>1915</v>
      </c>
      <c r="FE6" s="161" t="s">
        <v>1916</v>
      </c>
      <c r="FF6" s="161" t="s">
        <v>1917</v>
      </c>
      <c r="FG6" s="161" t="s">
        <v>1918</v>
      </c>
      <c r="FH6" s="161" t="s">
        <v>1919</v>
      </c>
      <c r="FI6" s="161" t="s">
        <v>1920</v>
      </c>
      <c r="FJ6" s="161" t="s">
        <v>1921</v>
      </c>
      <c r="FK6" s="161" t="s">
        <v>1922</v>
      </c>
      <c r="FL6" s="161" t="s">
        <v>1923</v>
      </c>
      <c r="FM6" s="161" t="s">
        <v>1924</v>
      </c>
      <c r="FN6" s="161" t="s">
        <v>1925</v>
      </c>
      <c r="FO6" s="161" t="s">
        <v>1926</v>
      </c>
      <c r="FP6" s="161" t="s">
        <v>1927</v>
      </c>
      <c r="FQ6" s="161" t="s">
        <v>1928</v>
      </c>
      <c r="FR6" s="161" t="s">
        <v>1929</v>
      </c>
      <c r="FS6" s="161" t="s">
        <v>1930</v>
      </c>
      <c r="FT6" s="161" t="s">
        <v>1931</v>
      </c>
      <c r="FU6" s="161" t="s">
        <v>1932</v>
      </c>
      <c r="FV6" s="161" t="s">
        <v>1933</v>
      </c>
      <c r="FW6" s="161" t="s">
        <v>1934</v>
      </c>
      <c r="FX6" s="161" t="s">
        <v>1935</v>
      </c>
      <c r="FY6" s="161" t="s">
        <v>1936</v>
      </c>
      <c r="FZ6" s="161" t="s">
        <v>1937</v>
      </c>
      <c r="GA6" s="161" t="s">
        <v>1938</v>
      </c>
      <c r="GB6" s="161" t="s">
        <v>1939</v>
      </c>
      <c r="GC6" s="161" t="s">
        <v>1940</v>
      </c>
      <c r="GD6" s="161" t="s">
        <v>1941</v>
      </c>
      <c r="GE6" s="161" t="s">
        <v>1942</v>
      </c>
      <c r="GF6" s="161" t="s">
        <v>1943</v>
      </c>
      <c r="GG6" s="161" t="s">
        <v>1944</v>
      </c>
      <c r="GH6" s="161" t="s">
        <v>1945</v>
      </c>
      <c r="GI6" s="161" t="s">
        <v>1946</v>
      </c>
      <c r="GJ6" s="161" t="s">
        <v>1947</v>
      </c>
      <c r="GK6" s="161" t="s">
        <v>1948</v>
      </c>
      <c r="GL6" s="161" t="s">
        <v>1949</v>
      </c>
      <c r="GM6" s="161" t="s">
        <v>1950</v>
      </c>
      <c r="GN6" s="161" t="s">
        <v>1951</v>
      </c>
      <c r="GO6" s="161" t="s">
        <v>1952</v>
      </c>
      <c r="GP6" s="161" t="s">
        <v>1953</v>
      </c>
      <c r="GQ6" s="161" t="s">
        <v>1954</v>
      </c>
      <c r="GR6" s="161" t="s">
        <v>1955</v>
      </c>
      <c r="GS6" s="161" t="s">
        <v>1956</v>
      </c>
      <c r="GT6" s="161" t="s">
        <v>1957</v>
      </c>
      <c r="GU6" s="161" t="s">
        <v>1958</v>
      </c>
      <c r="GV6" s="161" t="s">
        <v>1959</v>
      </c>
      <c r="GW6" s="161" t="s">
        <v>1960</v>
      </c>
      <c r="GX6" s="161" t="s">
        <v>1961</v>
      </c>
      <c r="GY6" s="161" t="s">
        <v>1962</v>
      </c>
      <c r="GZ6" s="161" t="s">
        <v>1963</v>
      </c>
      <c r="HA6" s="161" t="s">
        <v>1964</v>
      </c>
      <c r="HB6" s="161" t="s">
        <v>1965</v>
      </c>
      <c r="HC6" s="161" t="s">
        <v>1966</v>
      </c>
      <c r="HD6" s="161" t="s">
        <v>1967</v>
      </c>
      <c r="HE6" s="161" t="s">
        <v>1968</v>
      </c>
      <c r="HF6" s="161" t="s">
        <v>1969</v>
      </c>
      <c r="HG6" s="161" t="s">
        <v>1970</v>
      </c>
      <c r="HH6" s="161" t="s">
        <v>1971</v>
      </c>
      <c r="HI6" s="161" t="s">
        <v>1972</v>
      </c>
      <c r="HJ6" s="161" t="s">
        <v>1973</v>
      </c>
      <c r="HK6" s="161" t="s">
        <v>1974</v>
      </c>
      <c r="HL6" s="161" t="s">
        <v>1975</v>
      </c>
      <c r="HM6" s="161" t="s">
        <v>1976</v>
      </c>
      <c r="HN6" s="161" t="s">
        <v>1977</v>
      </c>
      <c r="HO6" s="161" t="s">
        <v>1978</v>
      </c>
      <c r="HP6" s="161" t="s">
        <v>1979</v>
      </c>
      <c r="HQ6" s="161" t="s">
        <v>1980</v>
      </c>
      <c r="HR6" s="161" t="s">
        <v>1981</v>
      </c>
      <c r="HS6" s="161" t="s">
        <v>1982</v>
      </c>
      <c r="HT6" s="161" t="s">
        <v>1983</v>
      </c>
      <c r="HU6" s="161" t="s">
        <v>1984</v>
      </c>
      <c r="HV6" s="161" t="s">
        <v>1985</v>
      </c>
      <c r="HW6" s="161" t="s">
        <v>1986</v>
      </c>
      <c r="HX6" s="161" t="s">
        <v>1987</v>
      </c>
      <c r="HY6" s="161" t="s">
        <v>1988</v>
      </c>
      <c r="HZ6" s="161" t="s">
        <v>1989</v>
      </c>
      <c r="IA6" s="161" t="s">
        <v>1990</v>
      </c>
      <c r="IB6" s="161" t="s">
        <v>1991</v>
      </c>
      <c r="IC6" s="161" t="s">
        <v>1992</v>
      </c>
      <c r="ID6" s="161" t="s">
        <v>1993</v>
      </c>
      <c r="IE6" s="161" t="s">
        <v>1994</v>
      </c>
      <c r="IF6" s="161" t="s">
        <v>1995</v>
      </c>
      <c r="IG6" s="161" t="s">
        <v>1996</v>
      </c>
      <c r="IH6" s="161" t="s">
        <v>1997</v>
      </c>
      <c r="II6" s="161" t="s">
        <v>1998</v>
      </c>
      <c r="IJ6" s="161" t="s">
        <v>1999</v>
      </c>
      <c r="IK6" s="161" t="s">
        <v>2000</v>
      </c>
      <c r="IL6" s="161" t="s">
        <v>2001</v>
      </c>
      <c r="IM6" s="161" t="s">
        <v>2002</v>
      </c>
      <c r="IN6" s="161" t="s">
        <v>2003</v>
      </c>
      <c r="IO6" s="161" t="s">
        <v>2004</v>
      </c>
      <c r="IP6" s="161" t="s">
        <v>2005</v>
      </c>
      <c r="IQ6" s="161" t="s">
        <v>2006</v>
      </c>
      <c r="IR6" s="161" t="s">
        <v>2007</v>
      </c>
      <c r="IS6" s="161" t="s">
        <v>2008</v>
      </c>
      <c r="IT6" s="161" t="s">
        <v>2009</v>
      </c>
      <c r="IU6" s="161" t="s">
        <v>2010</v>
      </c>
      <c r="IV6" s="161" t="s">
        <v>2011</v>
      </c>
      <c r="IW6" s="161" t="s">
        <v>2012</v>
      </c>
      <c r="IX6" s="161" t="s">
        <v>2013</v>
      </c>
      <c r="IY6" s="161" t="s">
        <v>2014</v>
      </c>
      <c r="IZ6" s="161" t="s">
        <v>2015</v>
      </c>
      <c r="JA6" s="161" t="s">
        <v>2016</v>
      </c>
      <c r="JB6" s="161" t="s">
        <v>2017</v>
      </c>
      <c r="JC6" s="161" t="s">
        <v>2018</v>
      </c>
      <c r="JD6" s="161" t="s">
        <v>2019</v>
      </c>
      <c r="JE6" s="161" t="s">
        <v>2020</v>
      </c>
      <c r="JF6" s="161" t="s">
        <v>2021</v>
      </c>
      <c r="JG6" s="161" t="s">
        <v>2022</v>
      </c>
      <c r="JH6" s="161" t="s">
        <v>2023</v>
      </c>
      <c r="JI6" s="161" t="s">
        <v>2024</v>
      </c>
      <c r="JJ6" s="161" t="s">
        <v>2025</v>
      </c>
      <c r="JK6" s="161" t="s">
        <v>2026</v>
      </c>
      <c r="JL6" s="161" t="s">
        <v>2027</v>
      </c>
      <c r="JM6" s="161" t="s">
        <v>2028</v>
      </c>
      <c r="JN6" s="161" t="s">
        <v>2029</v>
      </c>
      <c r="JO6" s="161" t="s">
        <v>2030</v>
      </c>
      <c r="JP6" s="161" t="s">
        <v>2031</v>
      </c>
      <c r="JQ6" s="161" t="s">
        <v>2032</v>
      </c>
      <c r="JR6" s="161" t="s">
        <v>2033</v>
      </c>
      <c r="JS6" s="161" t="s">
        <v>2034</v>
      </c>
      <c r="JT6" s="161" t="s">
        <v>2035</v>
      </c>
      <c r="JU6" s="161" t="s">
        <v>2036</v>
      </c>
      <c r="JV6" s="161" t="s">
        <v>2037</v>
      </c>
      <c r="JW6" s="161" t="s">
        <v>2038</v>
      </c>
      <c r="JX6" s="161" t="s">
        <v>2039</v>
      </c>
      <c r="JY6" s="161" t="s">
        <v>2040</v>
      </c>
      <c r="JZ6" s="161" t="s">
        <v>2041</v>
      </c>
      <c r="KA6" s="161" t="s">
        <v>2042</v>
      </c>
      <c r="KB6" s="161" t="s">
        <v>2043</v>
      </c>
      <c r="KC6" s="161" t="s">
        <v>2044</v>
      </c>
      <c r="KD6" s="161" t="s">
        <v>2045</v>
      </c>
      <c r="KE6" s="161" t="s">
        <v>2046</v>
      </c>
      <c r="KF6" s="161" t="s">
        <v>2047</v>
      </c>
      <c r="KG6" s="161" t="s">
        <v>2048</v>
      </c>
      <c r="KH6" s="161" t="s">
        <v>2049</v>
      </c>
      <c r="KI6" s="161" t="s">
        <v>2050</v>
      </c>
      <c r="KJ6" s="161" t="s">
        <v>2051</v>
      </c>
    </row>
    <row r="7" spans="1:296" ht="27" customHeight="1" x14ac:dyDescent="0.35">
      <c r="A7" s="236" t="s">
        <v>277</v>
      </c>
      <c r="B7" s="236"/>
      <c r="C7" s="237" t="s">
        <v>2052</v>
      </c>
      <c r="D7" s="237" t="s">
        <v>2053</v>
      </c>
      <c r="E7" s="237"/>
      <c r="F7" s="237"/>
      <c r="G7" s="237" t="s">
        <v>2054</v>
      </c>
      <c r="H7" s="237" t="s">
        <v>2055</v>
      </c>
      <c r="I7" s="237"/>
      <c r="J7" s="237"/>
      <c r="K7" s="237"/>
      <c r="L7" s="237" t="s">
        <v>2056</v>
      </c>
      <c r="M7" s="237"/>
      <c r="N7" s="237"/>
      <c r="O7" s="237" t="s">
        <v>2057</v>
      </c>
      <c r="P7" s="237" t="s">
        <v>2058</v>
      </c>
      <c r="Q7" s="237"/>
      <c r="R7" s="237" t="s">
        <v>2059</v>
      </c>
      <c r="S7" s="237"/>
      <c r="T7" s="237" t="s">
        <v>2060</v>
      </c>
      <c r="U7" s="237"/>
      <c r="V7" s="237" t="s">
        <v>2061</v>
      </c>
      <c r="W7" s="237"/>
      <c r="X7" s="237"/>
      <c r="Y7" s="237" t="s">
        <v>2062</v>
      </c>
      <c r="Z7" s="237"/>
      <c r="AA7" s="237"/>
      <c r="AB7" s="237" t="s">
        <v>2063</v>
      </c>
      <c r="AC7" s="237"/>
      <c r="AD7" s="237"/>
      <c r="AE7" s="237"/>
      <c r="AF7" s="237"/>
      <c r="AG7" s="237"/>
      <c r="AH7" s="237"/>
      <c r="AI7" s="237"/>
      <c r="AJ7" s="237"/>
      <c r="AK7" s="237" t="s">
        <v>2064</v>
      </c>
      <c r="AL7" s="237"/>
      <c r="AM7" s="237"/>
      <c r="AN7" s="237" t="s">
        <v>2065</v>
      </c>
      <c r="AO7" s="237"/>
      <c r="AP7" s="237" t="s">
        <v>2066</v>
      </c>
      <c r="AQ7" s="237"/>
      <c r="AR7" s="237" t="s">
        <v>2067</v>
      </c>
      <c r="AS7" s="237"/>
      <c r="AT7" s="237"/>
      <c r="AU7" s="237" t="s">
        <v>2068</v>
      </c>
      <c r="AV7" s="237"/>
      <c r="AW7" s="237" t="s">
        <v>2069</v>
      </c>
      <c r="AX7" s="237"/>
      <c r="AY7" s="237" t="s">
        <v>2068</v>
      </c>
      <c r="AZ7" s="237"/>
      <c r="BA7" s="237"/>
      <c r="BB7" s="237" t="s">
        <v>2070</v>
      </c>
      <c r="BC7" s="237" t="s">
        <v>2071</v>
      </c>
      <c r="BD7" s="237" t="s">
        <v>2072</v>
      </c>
      <c r="BE7" s="237"/>
      <c r="BF7" s="237"/>
      <c r="BG7" s="237" t="s">
        <v>2073</v>
      </c>
      <c r="BH7" s="237"/>
      <c r="BI7" s="237"/>
      <c r="BJ7" s="237"/>
      <c r="BK7" s="237"/>
      <c r="BL7" s="237" t="s">
        <v>2074</v>
      </c>
      <c r="BM7" s="237" t="s">
        <v>2075</v>
      </c>
      <c r="BN7" s="237"/>
      <c r="BO7" s="237" t="s">
        <v>2076</v>
      </c>
      <c r="BP7" s="237"/>
      <c r="BQ7" s="237"/>
      <c r="BR7" s="237" t="s">
        <v>2077</v>
      </c>
      <c r="BS7" s="237"/>
      <c r="BT7" s="237"/>
      <c r="BU7" s="237"/>
      <c r="BV7" s="237" t="s">
        <v>2078</v>
      </c>
      <c r="BW7" s="237" t="s">
        <v>2079</v>
      </c>
      <c r="BX7" s="237" t="s">
        <v>2080</v>
      </c>
      <c r="BY7" s="237"/>
      <c r="BZ7" s="237"/>
      <c r="CA7" s="237"/>
      <c r="CB7" s="237" t="s">
        <v>2081</v>
      </c>
      <c r="CC7" s="237"/>
      <c r="CD7" s="237"/>
      <c r="CE7" s="237"/>
      <c r="CF7" s="237"/>
      <c r="CG7" s="237" t="s">
        <v>2082</v>
      </c>
      <c r="CH7" s="237"/>
      <c r="CI7" s="237"/>
      <c r="CJ7" s="237"/>
      <c r="CK7" s="237" t="s">
        <v>2083</v>
      </c>
      <c r="CL7" s="237"/>
      <c r="CM7" s="237" t="s">
        <v>2084</v>
      </c>
      <c r="CN7" s="237"/>
      <c r="CO7" s="237" t="s">
        <v>2085</v>
      </c>
      <c r="CP7" s="237" t="s">
        <v>2086</v>
      </c>
      <c r="CQ7" s="237"/>
      <c r="CR7" s="237"/>
      <c r="CS7" s="237" t="s">
        <v>2087</v>
      </c>
      <c r="CT7" s="237"/>
      <c r="CU7" s="237"/>
      <c r="CV7" s="237"/>
      <c r="CW7" s="237"/>
      <c r="CX7" s="237" t="s">
        <v>2088</v>
      </c>
      <c r="CY7" s="237" t="s">
        <v>2089</v>
      </c>
      <c r="CZ7" s="237"/>
      <c r="DA7" s="237"/>
      <c r="DB7" s="237"/>
      <c r="DC7" s="237"/>
      <c r="DD7" s="237"/>
      <c r="DE7" s="237" t="s">
        <v>2090</v>
      </c>
      <c r="DF7" s="237"/>
      <c r="DG7" s="237"/>
      <c r="DH7" s="237" t="s">
        <v>2091</v>
      </c>
      <c r="DI7" s="237"/>
      <c r="DJ7" s="237" t="s">
        <v>2092</v>
      </c>
      <c r="DK7" s="237"/>
      <c r="DL7" s="237" t="s">
        <v>2093</v>
      </c>
      <c r="DM7" s="237" t="s">
        <v>2094</v>
      </c>
      <c r="DN7" s="237"/>
      <c r="DO7" s="237"/>
      <c r="DP7" s="237"/>
      <c r="DQ7" s="237"/>
      <c r="DR7" s="237" t="s">
        <v>2095</v>
      </c>
      <c r="DS7" s="237" t="s">
        <v>2096</v>
      </c>
      <c r="DT7" s="237" t="s">
        <v>2097</v>
      </c>
      <c r="DU7" s="237"/>
      <c r="DV7" s="237"/>
      <c r="DW7" s="237"/>
      <c r="DX7" s="237"/>
      <c r="DY7" s="237"/>
      <c r="DZ7" s="237"/>
      <c r="EA7" s="237"/>
      <c r="EB7" s="237" t="s">
        <v>2098</v>
      </c>
      <c r="EC7" s="237" t="s">
        <v>2099</v>
      </c>
      <c r="ED7" s="237"/>
      <c r="EE7" s="237"/>
      <c r="EF7" s="237" t="s">
        <v>2098</v>
      </c>
      <c r="EG7" s="237"/>
      <c r="EH7" s="237" t="s">
        <v>2100</v>
      </c>
      <c r="EI7" s="237" t="s">
        <v>2101</v>
      </c>
      <c r="EJ7" s="237"/>
      <c r="EK7" s="237" t="s">
        <v>2102</v>
      </c>
      <c r="EL7" s="237"/>
      <c r="EM7" s="237"/>
      <c r="EN7" s="237"/>
      <c r="EO7" s="237"/>
      <c r="EP7" s="237"/>
      <c r="EQ7" s="237"/>
      <c r="ER7" s="237"/>
      <c r="ES7" s="237"/>
      <c r="ET7" s="237"/>
      <c r="EU7" s="237" t="s">
        <v>2103</v>
      </c>
      <c r="EV7" s="237" t="s">
        <v>2104</v>
      </c>
      <c r="EW7" s="237" t="s">
        <v>2105</v>
      </c>
      <c r="EX7" s="237" t="s">
        <v>2106</v>
      </c>
      <c r="EY7" s="237" t="s">
        <v>2107</v>
      </c>
      <c r="EZ7" s="237" t="s">
        <v>2108</v>
      </c>
      <c r="FA7" s="237" t="s">
        <v>2109</v>
      </c>
      <c r="FB7" s="237"/>
      <c r="FC7" s="237" t="s">
        <v>2110</v>
      </c>
      <c r="FD7" s="237"/>
      <c r="FE7" s="237" t="s">
        <v>2111</v>
      </c>
      <c r="FF7" s="237"/>
      <c r="FG7" s="237"/>
      <c r="FH7" s="237" t="s">
        <v>2112</v>
      </c>
      <c r="FI7" s="237"/>
      <c r="FJ7" s="237"/>
      <c r="FK7" s="237" t="s">
        <v>2113</v>
      </c>
      <c r="FL7" s="237"/>
      <c r="FM7" s="237"/>
      <c r="FN7" s="237" t="s">
        <v>2114</v>
      </c>
      <c r="FO7" s="237"/>
      <c r="FP7" s="237"/>
      <c r="FQ7" s="237" t="s">
        <v>2115</v>
      </c>
      <c r="FR7" s="237"/>
      <c r="FS7" s="237"/>
      <c r="FT7" s="237" t="s">
        <v>2116</v>
      </c>
      <c r="FU7" s="237" t="s">
        <v>2115</v>
      </c>
      <c r="FV7" s="237"/>
      <c r="FW7" s="237"/>
      <c r="FX7" s="237"/>
      <c r="FY7" s="237" t="s">
        <v>2117</v>
      </c>
      <c r="FZ7" s="237" t="s">
        <v>2118</v>
      </c>
      <c r="GA7" s="237" t="s">
        <v>2119</v>
      </c>
      <c r="GB7" s="237" t="s">
        <v>2120</v>
      </c>
      <c r="GC7" s="237" t="s">
        <v>2121</v>
      </c>
      <c r="GD7" s="237" t="s">
        <v>2122</v>
      </c>
      <c r="GE7" s="237"/>
      <c r="GF7" s="237" t="s">
        <v>2123</v>
      </c>
      <c r="GG7" s="237" t="s">
        <v>2124</v>
      </c>
      <c r="GH7" s="237" t="s">
        <v>2125</v>
      </c>
      <c r="GI7" s="237" t="s">
        <v>2126</v>
      </c>
      <c r="GJ7" s="237" t="s">
        <v>2127</v>
      </c>
      <c r="GK7" s="237"/>
      <c r="GL7" s="237" t="s">
        <v>2126</v>
      </c>
      <c r="GM7" s="237" t="s">
        <v>2128</v>
      </c>
      <c r="GN7" s="237"/>
      <c r="GO7" s="237" t="s">
        <v>2129</v>
      </c>
      <c r="GP7" s="237" t="s">
        <v>2130</v>
      </c>
      <c r="GQ7" s="237" t="s">
        <v>2125</v>
      </c>
      <c r="GR7" s="237"/>
      <c r="GS7" s="237" t="s">
        <v>2131</v>
      </c>
      <c r="GT7" s="237"/>
      <c r="GU7" s="237"/>
      <c r="GV7" s="237" t="s">
        <v>2132</v>
      </c>
      <c r="GW7" s="237" t="s">
        <v>2127</v>
      </c>
      <c r="GX7" s="237"/>
      <c r="GY7" s="237" t="s">
        <v>2133</v>
      </c>
      <c r="GZ7" s="237" t="s">
        <v>2134</v>
      </c>
      <c r="HA7" s="237"/>
      <c r="HB7" s="237" t="s">
        <v>2133</v>
      </c>
      <c r="HC7" s="237" t="s">
        <v>2135</v>
      </c>
      <c r="HD7" s="237"/>
      <c r="HE7" s="237" t="s">
        <v>2136</v>
      </c>
      <c r="HF7" s="237" t="s">
        <v>2137</v>
      </c>
      <c r="HG7" s="237" t="s">
        <v>2138</v>
      </c>
      <c r="HH7" s="237" t="s">
        <v>2139</v>
      </c>
      <c r="HI7" s="237" t="s">
        <v>2137</v>
      </c>
      <c r="HJ7" s="237" t="s">
        <v>2140</v>
      </c>
      <c r="HK7" s="237"/>
      <c r="HL7" s="237"/>
      <c r="HM7" s="237"/>
      <c r="HN7" s="237"/>
      <c r="HO7" s="237"/>
      <c r="HP7" s="237" t="s">
        <v>2141</v>
      </c>
      <c r="HQ7" s="237"/>
      <c r="HR7" s="237"/>
      <c r="HS7" s="237"/>
      <c r="HT7" s="237"/>
      <c r="HU7" s="237"/>
      <c r="HV7" s="237"/>
      <c r="HW7" s="237"/>
      <c r="HX7" s="237"/>
      <c r="HY7" s="237"/>
      <c r="HZ7" s="237" t="s">
        <v>2142</v>
      </c>
      <c r="IA7" s="237"/>
      <c r="IB7" s="237" t="s">
        <v>2143</v>
      </c>
      <c r="IC7" s="237"/>
      <c r="ID7" s="237"/>
      <c r="IE7" s="237"/>
      <c r="IF7" s="237"/>
      <c r="IG7" s="237"/>
      <c r="IH7" s="237"/>
      <c r="II7" s="237"/>
      <c r="IJ7" s="237"/>
      <c r="IK7" s="237" t="s">
        <v>2144</v>
      </c>
      <c r="IL7" s="237"/>
      <c r="IM7" s="237"/>
      <c r="IN7" s="237"/>
      <c r="IO7" s="237"/>
      <c r="IP7" s="237" t="s">
        <v>2145</v>
      </c>
      <c r="IQ7" s="237"/>
      <c r="IR7" s="237" t="s">
        <v>2146</v>
      </c>
      <c r="IS7" s="237"/>
      <c r="IT7" s="237" t="s">
        <v>2147</v>
      </c>
      <c r="IU7" s="237"/>
      <c r="IV7" s="237"/>
      <c r="IW7" s="237"/>
      <c r="IX7" s="237" t="s">
        <v>2148</v>
      </c>
      <c r="IY7" s="237"/>
      <c r="IZ7" s="237" t="s">
        <v>2149</v>
      </c>
      <c r="JA7" s="237" t="s">
        <v>2150</v>
      </c>
      <c r="JB7" s="237" t="s">
        <v>2151</v>
      </c>
      <c r="JC7" s="237" t="s">
        <v>2152</v>
      </c>
      <c r="JD7" s="237"/>
      <c r="JE7" s="237" t="s">
        <v>2153</v>
      </c>
      <c r="JF7" s="237"/>
      <c r="JG7" s="237" t="s">
        <v>2154</v>
      </c>
      <c r="JH7" s="237"/>
      <c r="JI7" s="237"/>
      <c r="JJ7" s="237" t="s">
        <v>2155</v>
      </c>
      <c r="JK7" s="237"/>
      <c r="JL7" s="237"/>
      <c r="JM7" s="237"/>
      <c r="JN7" s="237"/>
      <c r="JO7" s="237"/>
      <c r="JP7" s="237" t="s">
        <v>2156</v>
      </c>
      <c r="JQ7" s="237"/>
      <c r="JR7" s="237" t="s">
        <v>2157</v>
      </c>
      <c r="JS7" s="237"/>
      <c r="JT7" s="237"/>
      <c r="JU7" s="237" t="s">
        <v>2158</v>
      </c>
      <c r="JV7" s="237" t="s">
        <v>2159</v>
      </c>
      <c r="JW7" s="237" t="s">
        <v>2160</v>
      </c>
      <c r="JX7" s="237" t="s">
        <v>2143</v>
      </c>
      <c r="JY7" s="237" t="s">
        <v>2161</v>
      </c>
      <c r="JZ7" s="237" t="s">
        <v>2162</v>
      </c>
      <c r="KA7" s="237" t="s">
        <v>2163</v>
      </c>
      <c r="KB7" s="237"/>
      <c r="KC7" s="237"/>
      <c r="KD7" s="237" t="s">
        <v>2164</v>
      </c>
      <c r="KE7" s="237"/>
      <c r="KF7" s="237"/>
      <c r="KG7" s="237" t="s">
        <v>2159</v>
      </c>
      <c r="KH7" s="237" t="s">
        <v>2165</v>
      </c>
      <c r="KI7" s="237" t="s">
        <v>2166</v>
      </c>
      <c r="KJ7" s="237"/>
    </row>
    <row r="8" spans="1:296" ht="27" customHeight="1" x14ac:dyDescent="0.35">
      <c r="A8" s="160" t="s">
        <v>53</v>
      </c>
      <c r="B8" s="160" t="s">
        <v>527</v>
      </c>
      <c r="C8" s="162" t="s">
        <v>2167</v>
      </c>
      <c r="D8" s="161" t="s">
        <v>384</v>
      </c>
      <c r="E8" s="161" t="s">
        <v>2168</v>
      </c>
      <c r="F8" s="161" t="s">
        <v>2169</v>
      </c>
      <c r="G8" s="161" t="s">
        <v>2170</v>
      </c>
      <c r="H8" s="161" t="s">
        <v>2171</v>
      </c>
      <c r="I8" s="161" t="s">
        <v>431</v>
      </c>
      <c r="J8" s="161" t="s">
        <v>2172</v>
      </c>
      <c r="K8" s="161" t="s">
        <v>2173</v>
      </c>
      <c r="L8" s="161" t="s">
        <v>2174</v>
      </c>
      <c r="M8" s="161" t="s">
        <v>2175</v>
      </c>
      <c r="N8" s="161" t="s">
        <v>391</v>
      </c>
      <c r="O8" s="161" t="s">
        <v>2176</v>
      </c>
      <c r="P8" s="163" t="s">
        <v>2177</v>
      </c>
      <c r="Q8" s="161" t="s">
        <v>2178</v>
      </c>
      <c r="R8" s="161" t="s">
        <v>2179</v>
      </c>
      <c r="S8" s="161" t="s">
        <v>2178</v>
      </c>
      <c r="T8" s="161" t="s">
        <v>2180</v>
      </c>
      <c r="U8" s="161" t="s">
        <v>2173</v>
      </c>
      <c r="V8" s="161" t="s">
        <v>2181</v>
      </c>
      <c r="W8" s="161" t="s">
        <v>2182</v>
      </c>
      <c r="X8" s="161" t="s">
        <v>2183</v>
      </c>
      <c r="Y8" s="161" t="s">
        <v>2184</v>
      </c>
      <c r="Z8" s="161" t="s">
        <v>2185</v>
      </c>
      <c r="AA8" s="161" t="s">
        <v>2186</v>
      </c>
      <c r="AB8" s="161" t="s">
        <v>2187</v>
      </c>
      <c r="AC8" s="161" t="s">
        <v>2188</v>
      </c>
      <c r="AD8" s="161" t="s">
        <v>2189</v>
      </c>
      <c r="AE8" s="161" t="s">
        <v>2190</v>
      </c>
      <c r="AF8" s="161" t="s">
        <v>2191</v>
      </c>
      <c r="AG8" s="161" t="s">
        <v>2176</v>
      </c>
      <c r="AH8" s="162" t="s">
        <v>2177</v>
      </c>
      <c r="AI8" s="161" t="s">
        <v>2192</v>
      </c>
      <c r="AJ8" s="161" t="s">
        <v>2193</v>
      </c>
      <c r="AK8" s="163" t="s">
        <v>213</v>
      </c>
      <c r="AL8" s="163" t="s">
        <v>217</v>
      </c>
      <c r="AM8" s="161" t="s">
        <v>2194</v>
      </c>
      <c r="AN8" s="162" t="s">
        <v>213</v>
      </c>
      <c r="AO8" s="163" t="s">
        <v>217</v>
      </c>
      <c r="AP8" s="161" t="s">
        <v>2195</v>
      </c>
      <c r="AQ8" s="161" t="s">
        <v>2196</v>
      </c>
      <c r="AR8" s="161" t="s">
        <v>2197</v>
      </c>
      <c r="AS8" s="161" t="s">
        <v>2198</v>
      </c>
      <c r="AT8" s="161" t="s">
        <v>2199</v>
      </c>
      <c r="AU8" s="163" t="s">
        <v>2200</v>
      </c>
      <c r="AV8" s="163" t="s">
        <v>2201</v>
      </c>
      <c r="AW8" s="161" t="s">
        <v>2202</v>
      </c>
      <c r="AX8" s="161" t="s">
        <v>2203</v>
      </c>
      <c r="AY8" s="161" t="s">
        <v>2204</v>
      </c>
      <c r="AZ8" s="161" t="s">
        <v>2205</v>
      </c>
      <c r="BA8" s="161" t="s">
        <v>2206</v>
      </c>
      <c r="BB8" s="161" t="s">
        <v>2207</v>
      </c>
      <c r="BC8" s="163" t="s">
        <v>46</v>
      </c>
      <c r="BD8" s="161" t="s">
        <v>334</v>
      </c>
      <c r="BE8" s="161" t="s">
        <v>2208</v>
      </c>
      <c r="BF8" s="161" t="s">
        <v>2209</v>
      </c>
      <c r="BG8" s="163" t="s">
        <v>2200</v>
      </c>
      <c r="BH8" s="163" t="s">
        <v>2201</v>
      </c>
      <c r="BI8" s="161" t="s">
        <v>2210</v>
      </c>
      <c r="BJ8" s="161" t="s">
        <v>2211</v>
      </c>
      <c r="BK8" s="161" t="s">
        <v>2212</v>
      </c>
      <c r="BL8" s="161" t="s">
        <v>2213</v>
      </c>
      <c r="BM8" s="161" t="s">
        <v>2214</v>
      </c>
      <c r="BN8" s="161" t="s">
        <v>2215</v>
      </c>
      <c r="BO8" s="163" t="s">
        <v>46</v>
      </c>
      <c r="BP8" s="161" t="s">
        <v>2216</v>
      </c>
      <c r="BQ8" s="161" t="s">
        <v>2217</v>
      </c>
      <c r="BR8" s="161" t="s">
        <v>2218</v>
      </c>
      <c r="BS8" s="161" t="s">
        <v>2219</v>
      </c>
      <c r="BT8" s="161" t="s">
        <v>2220</v>
      </c>
      <c r="BU8" s="161" t="s">
        <v>2221</v>
      </c>
      <c r="BV8" s="161" t="s">
        <v>2221</v>
      </c>
      <c r="BW8" s="161" t="s">
        <v>2222</v>
      </c>
      <c r="BX8" s="161" t="s">
        <v>2223</v>
      </c>
      <c r="BY8" s="161" t="s">
        <v>2224</v>
      </c>
      <c r="BZ8" s="161" t="s">
        <v>2225</v>
      </c>
      <c r="CA8" s="161" t="s">
        <v>2226</v>
      </c>
      <c r="CB8" s="161" t="s">
        <v>2227</v>
      </c>
      <c r="CC8" s="161" t="s">
        <v>2228</v>
      </c>
      <c r="CD8" s="161" t="s">
        <v>2229</v>
      </c>
      <c r="CE8" s="161" t="s">
        <v>2230</v>
      </c>
      <c r="CF8" s="161" t="s">
        <v>2231</v>
      </c>
      <c r="CG8" s="161" t="s">
        <v>2232</v>
      </c>
      <c r="CH8" s="161" t="s">
        <v>2233</v>
      </c>
      <c r="CI8" s="161" t="s">
        <v>2234</v>
      </c>
      <c r="CJ8" s="161" t="s">
        <v>2235</v>
      </c>
      <c r="CK8" s="161" t="s">
        <v>2236</v>
      </c>
      <c r="CL8" s="161" t="s">
        <v>2237</v>
      </c>
      <c r="CM8" s="161" t="s">
        <v>2238</v>
      </c>
      <c r="CN8" s="161" t="s">
        <v>2239</v>
      </c>
      <c r="CO8" s="161" t="s">
        <v>2240</v>
      </c>
      <c r="CP8" s="161" t="s">
        <v>2241</v>
      </c>
      <c r="CQ8" s="161" t="s">
        <v>2242</v>
      </c>
      <c r="CR8" s="161" t="s">
        <v>2243</v>
      </c>
      <c r="CS8" s="161" t="s">
        <v>2244</v>
      </c>
      <c r="CT8" s="161" t="s">
        <v>2245</v>
      </c>
      <c r="CU8" s="161" t="s">
        <v>2246</v>
      </c>
      <c r="CV8" s="161" t="s">
        <v>2247</v>
      </c>
      <c r="CW8" s="161" t="s">
        <v>2248</v>
      </c>
      <c r="CX8" s="161" t="s">
        <v>2249</v>
      </c>
      <c r="CY8" s="161" t="s">
        <v>2250</v>
      </c>
      <c r="CZ8" s="161" t="s">
        <v>2251</v>
      </c>
      <c r="DA8" s="161" t="s">
        <v>2252</v>
      </c>
      <c r="DB8" s="161" t="s">
        <v>2253</v>
      </c>
      <c r="DC8" s="161" t="s">
        <v>2254</v>
      </c>
      <c r="DD8" s="161" t="s">
        <v>2255</v>
      </c>
      <c r="DE8" s="161" t="s">
        <v>2234</v>
      </c>
      <c r="DF8" s="161" t="s">
        <v>2235</v>
      </c>
      <c r="DG8" s="161" t="s">
        <v>2256</v>
      </c>
      <c r="DH8" s="161" t="s">
        <v>2257</v>
      </c>
      <c r="DI8" s="161" t="s">
        <v>2258</v>
      </c>
      <c r="DJ8" s="161" t="s">
        <v>2259</v>
      </c>
      <c r="DK8" s="161" t="s">
        <v>2260</v>
      </c>
      <c r="DL8" s="161" t="s">
        <v>2261</v>
      </c>
      <c r="DM8" s="161" t="s">
        <v>2251</v>
      </c>
      <c r="DN8" s="161" t="s">
        <v>2252</v>
      </c>
      <c r="DO8" s="161" t="s">
        <v>2253</v>
      </c>
      <c r="DP8" s="161" t="s">
        <v>2262</v>
      </c>
      <c r="DQ8" s="161" t="s">
        <v>2263</v>
      </c>
      <c r="DR8" s="161" t="s">
        <v>2264</v>
      </c>
      <c r="DS8" s="161" t="s">
        <v>2265</v>
      </c>
      <c r="DT8" s="161" t="s">
        <v>2266</v>
      </c>
      <c r="DU8" s="161" t="s">
        <v>2267</v>
      </c>
      <c r="DV8" s="161" t="s">
        <v>2250</v>
      </c>
      <c r="DW8" s="161" t="s">
        <v>2251</v>
      </c>
      <c r="DX8" s="161" t="s">
        <v>2256</v>
      </c>
      <c r="DY8" s="161" t="s">
        <v>2265</v>
      </c>
      <c r="DZ8" s="161" t="s">
        <v>2268</v>
      </c>
      <c r="EA8" s="161" t="s">
        <v>2269</v>
      </c>
      <c r="EB8" s="161" t="s">
        <v>2270</v>
      </c>
      <c r="EC8" s="161" t="s">
        <v>2271</v>
      </c>
      <c r="ED8" s="161" t="s">
        <v>2272</v>
      </c>
      <c r="EE8" s="161" t="s">
        <v>2273</v>
      </c>
      <c r="EF8" s="161" t="s">
        <v>2274</v>
      </c>
      <c r="EG8" s="161" t="s">
        <v>2275</v>
      </c>
      <c r="EH8" s="161" t="s">
        <v>2208</v>
      </c>
      <c r="EI8" s="161" t="s">
        <v>2218</v>
      </c>
      <c r="EJ8" s="161" t="s">
        <v>194</v>
      </c>
      <c r="EK8" s="161" t="s">
        <v>2276</v>
      </c>
      <c r="EL8" s="161" t="s">
        <v>2277</v>
      </c>
      <c r="EM8" s="161" t="s">
        <v>2278</v>
      </c>
      <c r="EN8" s="161" t="s">
        <v>399</v>
      </c>
      <c r="EO8" s="161" t="s">
        <v>2279</v>
      </c>
      <c r="EP8" s="161" t="s">
        <v>2280</v>
      </c>
      <c r="EQ8" s="161" t="s">
        <v>2281</v>
      </c>
      <c r="ER8" s="161" t="s">
        <v>2282</v>
      </c>
      <c r="ES8" s="161" t="s">
        <v>2283</v>
      </c>
      <c r="ET8" s="161" t="s">
        <v>2284</v>
      </c>
      <c r="EU8" s="161" t="s">
        <v>2285</v>
      </c>
      <c r="EV8" s="161" t="s">
        <v>2286</v>
      </c>
      <c r="EW8" s="161" t="s">
        <v>2287</v>
      </c>
      <c r="EX8" s="161" t="s">
        <v>2288</v>
      </c>
      <c r="EY8" s="161" t="s">
        <v>2289</v>
      </c>
      <c r="EZ8" s="161" t="s">
        <v>2290</v>
      </c>
      <c r="FA8" s="161" t="s">
        <v>2291</v>
      </c>
      <c r="FB8" s="161" t="s">
        <v>2292</v>
      </c>
      <c r="FC8" s="161" t="s">
        <v>2275</v>
      </c>
      <c r="FD8" s="161" t="s">
        <v>399</v>
      </c>
      <c r="FE8" s="161" t="s">
        <v>2293</v>
      </c>
      <c r="FF8" s="161" t="s">
        <v>2294</v>
      </c>
      <c r="FG8" s="161" t="s">
        <v>2295</v>
      </c>
      <c r="FH8" s="161" t="s">
        <v>2296</v>
      </c>
      <c r="FI8" s="161" t="s">
        <v>2297</v>
      </c>
      <c r="FJ8" s="161" t="s">
        <v>2298</v>
      </c>
      <c r="FK8" s="161" t="s">
        <v>2227</v>
      </c>
      <c r="FL8" s="161" t="s">
        <v>2228</v>
      </c>
      <c r="FM8" s="161" t="s">
        <v>2299</v>
      </c>
      <c r="FN8" s="161" t="s">
        <v>2268</v>
      </c>
      <c r="FO8" s="161" t="s">
        <v>2269</v>
      </c>
      <c r="FP8" s="161" t="s">
        <v>2300</v>
      </c>
      <c r="FQ8" s="161" t="s">
        <v>2301</v>
      </c>
      <c r="FR8" s="163" t="s">
        <v>2302</v>
      </c>
      <c r="FS8" s="161" t="s">
        <v>2303</v>
      </c>
      <c r="FT8" s="161" t="s">
        <v>2304</v>
      </c>
      <c r="FU8" s="161" t="s">
        <v>2305</v>
      </c>
      <c r="FV8" s="161" t="s">
        <v>2306</v>
      </c>
      <c r="FW8" s="161" t="s">
        <v>2307</v>
      </c>
      <c r="FX8" s="161" t="s">
        <v>2308</v>
      </c>
      <c r="FY8" s="161" t="s">
        <v>2309</v>
      </c>
      <c r="FZ8" s="161" t="s">
        <v>2310</v>
      </c>
      <c r="GA8" s="161" t="s">
        <v>2311</v>
      </c>
      <c r="GB8" s="161" t="s">
        <v>2276</v>
      </c>
      <c r="GC8" s="163" t="s">
        <v>2312</v>
      </c>
      <c r="GD8" s="161" t="s">
        <v>2301</v>
      </c>
      <c r="GE8" s="161" t="s">
        <v>2300</v>
      </c>
      <c r="GF8" s="161" t="s">
        <v>2313</v>
      </c>
      <c r="GG8" s="163" t="s">
        <v>2314</v>
      </c>
      <c r="GH8" s="161" t="s">
        <v>2315</v>
      </c>
      <c r="GI8" s="161" t="s">
        <v>2316</v>
      </c>
      <c r="GJ8" s="161" t="s">
        <v>2250</v>
      </c>
      <c r="GK8" s="161" t="s">
        <v>2317</v>
      </c>
      <c r="GL8" s="161" t="s">
        <v>2318</v>
      </c>
      <c r="GM8" s="161" t="s">
        <v>2319</v>
      </c>
      <c r="GN8" s="161" t="s">
        <v>2320</v>
      </c>
      <c r="GO8" s="161" t="s">
        <v>2321</v>
      </c>
      <c r="GP8" s="161" t="s">
        <v>2322</v>
      </c>
      <c r="GQ8" s="161" t="s">
        <v>2323</v>
      </c>
      <c r="GR8" s="163" t="s">
        <v>2322</v>
      </c>
      <c r="GS8" s="161" t="s">
        <v>2324</v>
      </c>
      <c r="GT8" s="161" t="s">
        <v>2325</v>
      </c>
      <c r="GU8" s="161" t="s">
        <v>2326</v>
      </c>
      <c r="GV8" s="161" t="s">
        <v>2327</v>
      </c>
      <c r="GW8" s="161" t="s">
        <v>2328</v>
      </c>
      <c r="GX8" s="161" t="s">
        <v>2329</v>
      </c>
      <c r="GY8" s="161" t="s">
        <v>2330</v>
      </c>
      <c r="GZ8" s="161" t="s">
        <v>2331</v>
      </c>
      <c r="HA8" s="161" t="s">
        <v>2332</v>
      </c>
      <c r="HB8" s="161" t="s">
        <v>2333</v>
      </c>
      <c r="HC8" s="163" t="s">
        <v>2334</v>
      </c>
      <c r="HD8" s="163" t="s">
        <v>2335</v>
      </c>
      <c r="HE8" s="161" t="s">
        <v>2336</v>
      </c>
      <c r="HF8" s="161" t="s">
        <v>2336</v>
      </c>
      <c r="HG8" s="161" t="s">
        <v>492</v>
      </c>
      <c r="HH8" s="161" t="s">
        <v>492</v>
      </c>
      <c r="HI8" s="161" t="s">
        <v>2337</v>
      </c>
      <c r="HJ8" s="163" t="s">
        <v>2334</v>
      </c>
      <c r="HK8" s="163" t="s">
        <v>2335</v>
      </c>
      <c r="HL8" s="161" t="s">
        <v>517</v>
      </c>
      <c r="HM8" s="161" t="s">
        <v>2338</v>
      </c>
      <c r="HN8" s="161" t="s">
        <v>2339</v>
      </c>
      <c r="HO8" s="161" t="s">
        <v>2340</v>
      </c>
      <c r="HP8" s="161" t="s">
        <v>2341</v>
      </c>
      <c r="HQ8" s="161" t="s">
        <v>2342</v>
      </c>
      <c r="HR8" s="161" t="s">
        <v>2343</v>
      </c>
      <c r="HS8" s="161" t="s">
        <v>2344</v>
      </c>
      <c r="HT8" s="161" t="s">
        <v>2345</v>
      </c>
      <c r="HU8" s="161" t="s">
        <v>2346</v>
      </c>
      <c r="HV8" s="161" t="s">
        <v>2347</v>
      </c>
      <c r="HW8" s="161" t="s">
        <v>2348</v>
      </c>
      <c r="HX8" s="161" t="s">
        <v>2349</v>
      </c>
      <c r="HY8" s="161" t="s">
        <v>2350</v>
      </c>
      <c r="HZ8" s="161" t="s">
        <v>2351</v>
      </c>
      <c r="IA8" s="161" t="s">
        <v>2352</v>
      </c>
      <c r="IB8" s="161" t="s">
        <v>2353</v>
      </c>
      <c r="IC8" s="161" t="s">
        <v>2354</v>
      </c>
      <c r="ID8" s="161" t="s">
        <v>2355</v>
      </c>
      <c r="IE8" s="161" t="s">
        <v>2356</v>
      </c>
      <c r="IF8" s="161" t="s">
        <v>2357</v>
      </c>
      <c r="IG8" s="161" t="s">
        <v>2343</v>
      </c>
      <c r="IH8" s="161" t="s">
        <v>2344</v>
      </c>
      <c r="II8" s="161" t="s">
        <v>2358</v>
      </c>
      <c r="IJ8" s="161" t="s">
        <v>2359</v>
      </c>
      <c r="IK8" s="161" t="s">
        <v>2337</v>
      </c>
      <c r="IL8" s="161" t="s">
        <v>194</v>
      </c>
      <c r="IM8" s="163" t="s">
        <v>503</v>
      </c>
      <c r="IN8" s="163" t="s">
        <v>2360</v>
      </c>
      <c r="IO8" s="161" t="s">
        <v>2361</v>
      </c>
      <c r="IP8" s="161" t="s">
        <v>2360</v>
      </c>
      <c r="IQ8" s="161" t="s">
        <v>2362</v>
      </c>
      <c r="IR8" s="161" t="s">
        <v>2363</v>
      </c>
      <c r="IS8" s="161" t="s">
        <v>2364</v>
      </c>
      <c r="IT8" s="163" t="s">
        <v>2362</v>
      </c>
      <c r="IU8" s="161" t="s">
        <v>2365</v>
      </c>
      <c r="IV8" s="161" t="s">
        <v>2366</v>
      </c>
      <c r="IW8" s="161" t="s">
        <v>2363</v>
      </c>
      <c r="IX8" s="163" t="s">
        <v>503</v>
      </c>
      <c r="IY8" s="161" t="s">
        <v>2364</v>
      </c>
      <c r="IZ8" s="161" t="s">
        <v>2367</v>
      </c>
      <c r="JA8" s="161" t="s">
        <v>2367</v>
      </c>
      <c r="JB8" s="161" t="s">
        <v>2368</v>
      </c>
      <c r="JC8" s="161" t="s">
        <v>2369</v>
      </c>
      <c r="JD8" s="161" t="s">
        <v>2370</v>
      </c>
      <c r="JE8" s="161" t="s">
        <v>2371</v>
      </c>
      <c r="JF8" s="161" t="s">
        <v>2372</v>
      </c>
      <c r="JG8" s="161" t="s">
        <v>2370</v>
      </c>
      <c r="JH8" s="161" t="s">
        <v>2373</v>
      </c>
      <c r="JI8" s="161" t="s">
        <v>2374</v>
      </c>
      <c r="JJ8" s="161" t="s">
        <v>2373</v>
      </c>
      <c r="JK8" s="161" t="s">
        <v>2375</v>
      </c>
      <c r="JL8" s="161" t="s">
        <v>2376</v>
      </c>
      <c r="JM8" s="161" t="s">
        <v>2377</v>
      </c>
      <c r="JN8" s="161" t="s">
        <v>2378</v>
      </c>
      <c r="JO8" s="161" t="s">
        <v>2379</v>
      </c>
      <c r="JP8" s="161" t="s">
        <v>2380</v>
      </c>
      <c r="JQ8" s="161" t="s">
        <v>2381</v>
      </c>
      <c r="JR8" s="161" t="s">
        <v>2382</v>
      </c>
      <c r="JS8" s="161" t="s">
        <v>2383</v>
      </c>
      <c r="JT8" s="161" t="s">
        <v>2384</v>
      </c>
      <c r="JU8" s="161" t="s">
        <v>2385</v>
      </c>
      <c r="JV8" s="161" t="s">
        <v>2357</v>
      </c>
      <c r="JW8" s="161" t="s">
        <v>2386</v>
      </c>
      <c r="JX8" s="161" t="s">
        <v>2387</v>
      </c>
      <c r="JY8" s="161" t="s">
        <v>2388</v>
      </c>
      <c r="JZ8" s="161" t="s">
        <v>2389</v>
      </c>
      <c r="KA8" s="161" t="s">
        <v>514</v>
      </c>
      <c r="KB8" s="161" t="s">
        <v>517</v>
      </c>
      <c r="KC8" s="161" t="s">
        <v>2390</v>
      </c>
      <c r="KD8" s="161" t="s">
        <v>514</v>
      </c>
      <c r="KE8" s="161" t="s">
        <v>2338</v>
      </c>
      <c r="KF8" s="161" t="s">
        <v>2391</v>
      </c>
      <c r="KG8" s="161" t="s">
        <v>2392</v>
      </c>
      <c r="KH8" s="161" t="s">
        <v>2392</v>
      </c>
      <c r="KI8" s="161" t="s">
        <v>2393</v>
      </c>
      <c r="KJ8" s="161" t="s">
        <v>2220</v>
      </c>
    </row>
    <row r="9" spans="1:296" ht="18" customHeight="1" x14ac:dyDescent="0.35">
      <c r="A9" s="164" t="s">
        <v>57</v>
      </c>
      <c r="B9" s="164" t="s">
        <v>749</v>
      </c>
      <c r="C9" s="165">
        <v>0</v>
      </c>
      <c r="D9" s="166"/>
      <c r="E9" s="165">
        <v>16.236799999999999</v>
      </c>
      <c r="F9" s="165">
        <v>-24.183599999999998</v>
      </c>
      <c r="G9" s="165">
        <v>9.2528000000000006</v>
      </c>
      <c r="H9" s="165">
        <v>32.632899999999999</v>
      </c>
      <c r="I9" s="165">
        <v>0</v>
      </c>
      <c r="J9" s="165">
        <v>37.182699999999997</v>
      </c>
      <c r="K9" s="165">
        <v>-107.89109999999999</v>
      </c>
      <c r="L9" s="165">
        <v>49.831699999999998</v>
      </c>
      <c r="M9" s="165">
        <v>25.013200000000001</v>
      </c>
      <c r="N9" s="165">
        <v>24.456</v>
      </c>
      <c r="O9" s="165">
        <v>-8.8800000000000008</v>
      </c>
      <c r="P9" s="165">
        <v>-32.509</v>
      </c>
      <c r="Q9" s="165">
        <v>28.6</v>
      </c>
      <c r="R9" s="165">
        <v>18.216000000000001</v>
      </c>
      <c r="S9" s="165">
        <v>-28.6</v>
      </c>
      <c r="T9" s="165">
        <v>14.460599999999999</v>
      </c>
      <c r="U9" s="165">
        <v>70.490200000000002</v>
      </c>
      <c r="V9" s="165">
        <v>11.742599999999999</v>
      </c>
      <c r="W9" s="165">
        <v>11.817299999999999</v>
      </c>
      <c r="X9" s="165">
        <v>19.5718</v>
      </c>
      <c r="Y9" s="165">
        <v>2.4350999999999998</v>
      </c>
      <c r="Z9" s="165">
        <v>5.5399000000000003</v>
      </c>
      <c r="AA9" s="165">
        <v>6.2024999999999997</v>
      </c>
      <c r="AB9" s="166"/>
      <c r="AC9" s="166"/>
      <c r="AD9" s="165">
        <v>-65.25</v>
      </c>
      <c r="AE9" s="165">
        <v>-65.959999999999994</v>
      </c>
      <c r="AF9" s="166"/>
      <c r="AG9" s="165">
        <v>8.8800000000000008</v>
      </c>
      <c r="AH9" s="165">
        <v>30.8</v>
      </c>
      <c r="AI9" s="165">
        <v>6.1390000000000002</v>
      </c>
      <c r="AJ9" s="165">
        <v>0.17100000000000001</v>
      </c>
      <c r="AK9" s="165">
        <v>-52.63</v>
      </c>
      <c r="AL9" s="165">
        <v>-52.88</v>
      </c>
      <c r="AM9" s="165">
        <v>-65.97</v>
      </c>
      <c r="AN9" s="165">
        <v>54.47</v>
      </c>
      <c r="AO9" s="165">
        <v>54.62</v>
      </c>
      <c r="AP9" s="166"/>
      <c r="AQ9" s="165">
        <v>-3.1017000000000001</v>
      </c>
      <c r="AR9" s="165">
        <v>58.812100000000001</v>
      </c>
      <c r="AS9" s="165">
        <v>62.086399999999998</v>
      </c>
      <c r="AT9" s="165">
        <v>33.3551</v>
      </c>
      <c r="AU9" s="165">
        <v>-51.230499999999999</v>
      </c>
      <c r="AV9" s="165">
        <v>-50.504300000000001</v>
      </c>
      <c r="AW9" s="165">
        <v>29.5624</v>
      </c>
      <c r="AX9" s="165">
        <v>20.1465</v>
      </c>
      <c r="AY9" s="165">
        <v>66.4482</v>
      </c>
      <c r="AZ9" s="165">
        <v>68.551000000000002</v>
      </c>
      <c r="BA9" s="165">
        <v>-25.383900000000001</v>
      </c>
      <c r="BB9" s="165">
        <v>-24.362500000000001</v>
      </c>
      <c r="BC9" s="165">
        <v>-326.55630000000002</v>
      </c>
      <c r="BD9" s="165">
        <v>-0.86319999999999997</v>
      </c>
      <c r="BE9" s="165">
        <v>-16.8</v>
      </c>
      <c r="BF9" s="165">
        <v>-16.8</v>
      </c>
      <c r="BG9" s="165">
        <v>57.900500000000001</v>
      </c>
      <c r="BH9" s="165">
        <v>56.601300000000002</v>
      </c>
      <c r="BI9" s="165">
        <v>-4.0110999999999999</v>
      </c>
      <c r="BJ9" s="166"/>
      <c r="BK9" s="165">
        <v>-39.027799999999999</v>
      </c>
      <c r="BL9" s="165">
        <v>6.6696999999999997</v>
      </c>
      <c r="BM9" s="166"/>
      <c r="BN9" s="165">
        <v>3.1459999999999999</v>
      </c>
      <c r="BO9" s="165">
        <v>363.68900000000002</v>
      </c>
      <c r="BP9" s="165">
        <v>112.70480000000001</v>
      </c>
      <c r="BQ9" s="165">
        <v>112.49120000000001</v>
      </c>
      <c r="BR9" s="166"/>
      <c r="BS9" s="166"/>
      <c r="BT9" s="166"/>
      <c r="BU9" s="166"/>
      <c r="BV9" s="165">
        <v>116.874</v>
      </c>
      <c r="BW9" s="165">
        <v>87.221299999999999</v>
      </c>
      <c r="BX9" s="165">
        <v>24.32</v>
      </c>
      <c r="BY9" s="165">
        <v>23.93</v>
      </c>
      <c r="BZ9" s="165">
        <v>50.39</v>
      </c>
      <c r="CA9" s="165">
        <v>74.39</v>
      </c>
      <c r="CB9" s="165">
        <v>-76.753200000000007</v>
      </c>
      <c r="CC9" s="165">
        <v>-76.887200000000007</v>
      </c>
      <c r="CD9" s="165">
        <v>151.47499999999999</v>
      </c>
      <c r="CE9" s="165">
        <v>152.1601</v>
      </c>
      <c r="CF9" s="165">
        <v>30.1767</v>
      </c>
      <c r="CG9" s="165">
        <v>-124.7101</v>
      </c>
      <c r="CH9" s="165">
        <v>-124.5438</v>
      </c>
      <c r="CI9" s="165">
        <v>-1.5687</v>
      </c>
      <c r="CJ9" s="165">
        <v>-82.356999999999999</v>
      </c>
      <c r="CK9" s="166"/>
      <c r="CL9" s="166"/>
      <c r="CM9" s="165">
        <v>-2.5</v>
      </c>
      <c r="CN9" s="165">
        <v>166.9</v>
      </c>
      <c r="CO9" s="165">
        <v>-16.37</v>
      </c>
      <c r="CP9" s="165">
        <v>-2.1888999999999998</v>
      </c>
      <c r="CQ9" s="165">
        <v>-2.4167999999999998</v>
      </c>
      <c r="CR9" s="165">
        <v>0</v>
      </c>
      <c r="CS9" s="165">
        <v>60.967399999999998</v>
      </c>
      <c r="CT9" s="165">
        <v>61.477600000000002</v>
      </c>
      <c r="CU9" s="165">
        <v>-19.2883</v>
      </c>
      <c r="CV9" s="165">
        <v>-86.745900000000006</v>
      </c>
      <c r="CW9" s="165">
        <v>-19.481000000000002</v>
      </c>
      <c r="CX9" s="165">
        <v>14.0082</v>
      </c>
      <c r="CY9" s="165">
        <v>48.21</v>
      </c>
      <c r="CZ9" s="165">
        <v>27.86</v>
      </c>
      <c r="DA9" s="165">
        <v>38.2104</v>
      </c>
      <c r="DB9" s="165">
        <v>35.8932</v>
      </c>
      <c r="DC9" s="165">
        <v>-29.114000000000001</v>
      </c>
      <c r="DD9" s="165">
        <v>0</v>
      </c>
      <c r="DE9" s="165">
        <v>82.666300000000007</v>
      </c>
      <c r="DF9" s="165">
        <v>82.356800000000007</v>
      </c>
      <c r="DG9" s="165">
        <v>-87.565399999999997</v>
      </c>
      <c r="DH9" s="165">
        <v>0</v>
      </c>
      <c r="DI9" s="166"/>
      <c r="DJ9" s="165">
        <v>-98.9</v>
      </c>
      <c r="DK9" s="165">
        <v>-99.3</v>
      </c>
      <c r="DL9" s="165">
        <v>24.595600000000001</v>
      </c>
      <c r="DM9" s="165">
        <v>38.799999999999997</v>
      </c>
      <c r="DN9" s="165">
        <v>37.08</v>
      </c>
      <c r="DO9" s="165">
        <v>52.8</v>
      </c>
      <c r="DP9" s="165">
        <v>38.520000000000003</v>
      </c>
      <c r="DQ9" s="165">
        <v>-2.82</v>
      </c>
      <c r="DR9" s="165">
        <v>62.604500000000002</v>
      </c>
      <c r="DS9" s="165">
        <v>87.407499999999999</v>
      </c>
      <c r="DT9" s="165">
        <v>-25.95</v>
      </c>
      <c r="DU9" s="165">
        <v>-26.56</v>
      </c>
      <c r="DV9" s="165">
        <v>97.89</v>
      </c>
      <c r="DW9" s="165">
        <v>59.05</v>
      </c>
      <c r="DX9" s="165">
        <v>88.345500000000001</v>
      </c>
      <c r="DY9" s="165">
        <v>88.072699999999998</v>
      </c>
      <c r="DZ9" s="165">
        <v>-67.297399999999996</v>
      </c>
      <c r="EA9" s="165">
        <v>-66.363600000000005</v>
      </c>
      <c r="EB9" s="165">
        <v>158.06710000000001</v>
      </c>
      <c r="EC9" s="165">
        <v>110.9849</v>
      </c>
      <c r="ED9" s="165">
        <v>106.9256</v>
      </c>
      <c r="EE9" s="165">
        <v>109.3192</v>
      </c>
      <c r="EF9" s="165">
        <v>77.960300000000004</v>
      </c>
      <c r="EG9" s="165">
        <v>58.140999999999998</v>
      </c>
      <c r="EH9" s="165">
        <v>-28.989000000000001</v>
      </c>
      <c r="EI9" s="165">
        <v>294.77550000000002</v>
      </c>
      <c r="EJ9" s="165">
        <v>239.1396</v>
      </c>
      <c r="EK9" s="166"/>
      <c r="EL9" s="165">
        <v>-29.536300000000001</v>
      </c>
      <c r="EM9" s="165">
        <v>-27.783000000000001</v>
      </c>
      <c r="EN9" s="165">
        <v>0</v>
      </c>
      <c r="EO9" s="165">
        <v>-21.211400000000001</v>
      </c>
      <c r="EP9" s="165">
        <v>-19.164300000000001</v>
      </c>
      <c r="EQ9" s="165">
        <v>169.02</v>
      </c>
      <c r="ER9" s="165">
        <v>-84.998900000000006</v>
      </c>
      <c r="ES9" s="165">
        <v>-86.388400000000004</v>
      </c>
      <c r="ET9" s="165">
        <v>-22.403099999999998</v>
      </c>
      <c r="EU9" s="165">
        <v>18.43</v>
      </c>
      <c r="EV9" s="165">
        <v>-22.78</v>
      </c>
      <c r="EW9" s="165">
        <v>105.9</v>
      </c>
      <c r="EX9" s="165">
        <v>9.4357000000000006</v>
      </c>
      <c r="EY9" s="165">
        <v>-80.8249</v>
      </c>
      <c r="EZ9" s="165">
        <v>-41.110599999999998</v>
      </c>
      <c r="FA9" s="165">
        <v>-40.156599999999997</v>
      </c>
      <c r="FB9" s="165">
        <v>12.688700000000001</v>
      </c>
      <c r="FC9" s="165">
        <v>-53.862000000000002</v>
      </c>
      <c r="FD9" s="165">
        <v>19.285699999999999</v>
      </c>
      <c r="FE9" s="165">
        <v>22.848800000000001</v>
      </c>
      <c r="FF9" s="165">
        <v>0</v>
      </c>
      <c r="FG9" s="165">
        <v>25.913699999999999</v>
      </c>
      <c r="FH9" s="165">
        <v>41.343200000000003</v>
      </c>
      <c r="FI9" s="165">
        <v>42.459299999999999</v>
      </c>
      <c r="FJ9" s="165">
        <v>40.0152</v>
      </c>
      <c r="FK9" s="165">
        <v>77.532300000000006</v>
      </c>
      <c r="FL9" s="165">
        <v>76.527500000000003</v>
      </c>
      <c r="FM9" s="165">
        <v>-139.49109999999999</v>
      </c>
      <c r="FN9" s="165">
        <v>69.7453</v>
      </c>
      <c r="FO9" s="165">
        <v>70.165899999999993</v>
      </c>
      <c r="FP9" s="165">
        <v>-104.68259999999999</v>
      </c>
      <c r="FQ9" s="165">
        <v>-90.058800000000005</v>
      </c>
      <c r="FR9" s="165">
        <v>-45.936399999999999</v>
      </c>
      <c r="FS9" s="165">
        <v>-45.03</v>
      </c>
      <c r="FT9" s="165">
        <v>16.177600000000002</v>
      </c>
      <c r="FU9" s="165">
        <v>0.9073</v>
      </c>
      <c r="FV9" s="165">
        <v>-11.23</v>
      </c>
      <c r="FW9" s="165">
        <v>17.72</v>
      </c>
      <c r="FX9" s="165">
        <v>-46.1173</v>
      </c>
      <c r="FY9" s="165">
        <v>6.4885000000000002</v>
      </c>
      <c r="FZ9" s="165">
        <v>-15.15</v>
      </c>
      <c r="GA9" s="165">
        <v>4.242</v>
      </c>
      <c r="GB9" s="166"/>
      <c r="GC9" s="165">
        <v>19.45</v>
      </c>
      <c r="GD9" s="165">
        <v>91.132400000000004</v>
      </c>
      <c r="GE9" s="165">
        <v>105.5265</v>
      </c>
      <c r="GF9" s="165">
        <v>15.37</v>
      </c>
      <c r="GG9" s="165">
        <v>76.424199999999999</v>
      </c>
      <c r="GH9" s="165">
        <v>25.9</v>
      </c>
      <c r="GI9" s="165">
        <v>-20.496300000000002</v>
      </c>
      <c r="GJ9" s="165">
        <v>1.7964</v>
      </c>
      <c r="GK9" s="165">
        <v>2.0226999999999999</v>
      </c>
      <c r="GL9" s="165">
        <v>1.585</v>
      </c>
      <c r="GM9" s="166"/>
      <c r="GN9" s="165">
        <v>0</v>
      </c>
      <c r="GO9" s="165">
        <v>-14.8848</v>
      </c>
      <c r="GP9" s="165">
        <v>-29.4954</v>
      </c>
      <c r="GQ9" s="165">
        <v>20.057200000000002</v>
      </c>
      <c r="GR9" s="165">
        <v>30.9679</v>
      </c>
      <c r="GS9" s="165">
        <v>52.6723</v>
      </c>
      <c r="GT9" s="165">
        <v>53.4422</v>
      </c>
      <c r="GU9" s="165">
        <v>-151.95009999999999</v>
      </c>
      <c r="GV9" s="165">
        <v>-19.081299999999999</v>
      </c>
      <c r="GW9" s="165">
        <v>36.753999999999998</v>
      </c>
      <c r="GX9" s="165">
        <v>-37.792299999999997</v>
      </c>
      <c r="GY9" s="165">
        <v>11.0969</v>
      </c>
      <c r="GZ9" s="165">
        <v>5.6361999999999997</v>
      </c>
      <c r="HA9" s="165">
        <v>5.3685</v>
      </c>
      <c r="HB9" s="165">
        <v>12.1495</v>
      </c>
      <c r="HC9" s="165">
        <v>149.98009999999999</v>
      </c>
      <c r="HD9" s="165">
        <v>151.29589999999999</v>
      </c>
      <c r="HE9" s="165">
        <v>282.5</v>
      </c>
      <c r="HF9" s="165">
        <v>-282.54500000000002</v>
      </c>
      <c r="HG9" s="165">
        <v>-596.93629999999996</v>
      </c>
      <c r="HH9" s="165">
        <v>595.03139999999996</v>
      </c>
      <c r="HI9" s="165">
        <v>526.25260000000003</v>
      </c>
      <c r="HJ9" s="165">
        <v>-143.85679999999999</v>
      </c>
      <c r="HK9" s="165">
        <v>-141.6148</v>
      </c>
      <c r="HL9" s="165">
        <v>-62.314500000000002</v>
      </c>
      <c r="HM9" s="165">
        <v>-55.683599999999998</v>
      </c>
      <c r="HN9" s="165">
        <v>80.369</v>
      </c>
      <c r="HO9" s="165">
        <v>80.139700000000005</v>
      </c>
      <c r="HP9" s="166"/>
      <c r="HQ9" s="166"/>
      <c r="HR9" s="165">
        <v>33.764200000000002</v>
      </c>
      <c r="HS9" s="165">
        <v>33.610399999999998</v>
      </c>
      <c r="HT9" s="165">
        <v>-44.095599999999997</v>
      </c>
      <c r="HU9" s="165">
        <v>-43.808300000000003</v>
      </c>
      <c r="HV9" s="165">
        <v>113.55</v>
      </c>
      <c r="HW9" s="165">
        <v>112.81</v>
      </c>
      <c r="HX9" s="165">
        <v>23.1</v>
      </c>
      <c r="HY9" s="165">
        <v>23.8</v>
      </c>
      <c r="HZ9" s="165">
        <v>20.9621</v>
      </c>
      <c r="IA9" s="165">
        <v>27.36</v>
      </c>
      <c r="IB9" s="165">
        <v>-365.13650000000001</v>
      </c>
      <c r="IC9" s="165">
        <v>110.6202</v>
      </c>
      <c r="ID9" s="165">
        <v>110.43129999999999</v>
      </c>
      <c r="IE9" s="165">
        <v>13.9</v>
      </c>
      <c r="IF9" s="165">
        <v>-29.6</v>
      </c>
      <c r="IG9" s="165">
        <v>-32.5</v>
      </c>
      <c r="IH9" s="165">
        <v>-32.799999999999997</v>
      </c>
      <c r="II9" s="165">
        <v>1.4365000000000001</v>
      </c>
      <c r="IJ9" s="165">
        <v>1.1875</v>
      </c>
      <c r="IK9" s="165">
        <v>-514.14329999999995</v>
      </c>
      <c r="IL9" s="165">
        <v>-213.8278</v>
      </c>
      <c r="IM9" s="165">
        <v>480.06</v>
      </c>
      <c r="IN9" s="165">
        <v>390.81229999999999</v>
      </c>
      <c r="IO9" s="165">
        <v>54.752000000000002</v>
      </c>
      <c r="IP9" s="165">
        <v>-377.76659999999998</v>
      </c>
      <c r="IQ9" s="165">
        <v>380.87299999999999</v>
      </c>
      <c r="IR9" s="165">
        <v>-147.1644</v>
      </c>
      <c r="IS9" s="165">
        <v>-242.92519999999999</v>
      </c>
      <c r="IT9" s="165">
        <v>-377.94319999999999</v>
      </c>
      <c r="IU9" s="165">
        <v>110.42010000000001</v>
      </c>
      <c r="IV9" s="165">
        <v>107.8518</v>
      </c>
      <c r="IW9" s="165">
        <v>154.70830000000001</v>
      </c>
      <c r="IX9" s="165">
        <v>-457.7407</v>
      </c>
      <c r="IY9" s="165">
        <v>252.5498</v>
      </c>
      <c r="IZ9" s="165">
        <v>-218.78</v>
      </c>
      <c r="JA9" s="165">
        <v>217.3554</v>
      </c>
      <c r="JB9" s="165">
        <v>-9.7024000000000008</v>
      </c>
      <c r="JC9" s="165">
        <v>8.7940000000000005</v>
      </c>
      <c r="JD9" s="165">
        <v>12.8</v>
      </c>
      <c r="JE9" s="165">
        <v>1.206</v>
      </c>
      <c r="JF9" s="165">
        <v>1.2010000000000001</v>
      </c>
      <c r="JG9" s="165">
        <v>-12.4</v>
      </c>
      <c r="JH9" s="165">
        <v>-8.7200000000000006</v>
      </c>
      <c r="JI9" s="166"/>
      <c r="JJ9" s="165">
        <v>8.7326999999999995</v>
      </c>
      <c r="JK9" s="165">
        <v>-32.344499999999996</v>
      </c>
      <c r="JL9" s="165">
        <v>-33.604900000000001</v>
      </c>
      <c r="JM9" s="165">
        <v>29.6</v>
      </c>
      <c r="JN9" s="165">
        <v>53.459000000000003</v>
      </c>
      <c r="JO9" s="165">
        <v>53.466999999999999</v>
      </c>
      <c r="JP9" s="165">
        <v>9.7278000000000002</v>
      </c>
      <c r="JQ9" s="165">
        <v>11.579800000000001</v>
      </c>
      <c r="JR9" s="165">
        <v>52.414299999999997</v>
      </c>
      <c r="JS9" s="165">
        <v>51.571100000000001</v>
      </c>
      <c r="JT9" s="165">
        <v>52.261299999999999</v>
      </c>
      <c r="JU9" s="166"/>
      <c r="JV9" s="165">
        <v>32.700000000000003</v>
      </c>
      <c r="JW9" s="165">
        <v>21.174499999999998</v>
      </c>
      <c r="JX9" s="165">
        <v>6.06</v>
      </c>
      <c r="JY9" s="166"/>
      <c r="JZ9" s="165">
        <v>-54.029000000000003</v>
      </c>
      <c r="KA9" s="165">
        <v>82.757300000000001</v>
      </c>
      <c r="KB9" s="165">
        <v>63.649299999999997</v>
      </c>
      <c r="KC9" s="165">
        <v>-53.173299999999998</v>
      </c>
      <c r="KD9" s="165">
        <v>-80.111900000000006</v>
      </c>
      <c r="KE9" s="165">
        <v>53.458500000000001</v>
      </c>
      <c r="KF9" s="165">
        <v>26.439900000000002</v>
      </c>
      <c r="KG9" s="165">
        <v>-40.6</v>
      </c>
      <c r="KH9" s="165">
        <v>41</v>
      </c>
      <c r="KI9" s="165">
        <v>-64.653999999999996</v>
      </c>
      <c r="KJ9" s="165">
        <v>266.36349999999999</v>
      </c>
    </row>
    <row r="10" spans="1:296" ht="18" customHeight="1" x14ac:dyDescent="0.35">
      <c r="A10" s="164" t="s">
        <v>57</v>
      </c>
      <c r="B10" s="164" t="s">
        <v>750</v>
      </c>
      <c r="C10" s="167">
        <v>0</v>
      </c>
      <c r="D10" s="168"/>
      <c r="E10" s="167">
        <v>16.031099999999999</v>
      </c>
      <c r="F10" s="169">
        <v>-23.7789</v>
      </c>
      <c r="G10" s="167">
        <v>8.9008000000000003</v>
      </c>
      <c r="H10" s="167">
        <v>31.656700000000001</v>
      </c>
      <c r="I10" s="167">
        <v>0</v>
      </c>
      <c r="J10" s="167">
        <v>36.116</v>
      </c>
      <c r="K10" s="167">
        <v>-107.68770000000001</v>
      </c>
      <c r="L10" s="167">
        <v>47.919600000000003</v>
      </c>
      <c r="M10" s="167">
        <v>24.0093</v>
      </c>
      <c r="N10" s="167">
        <v>23.383099999999999</v>
      </c>
      <c r="O10" s="167">
        <v>-6.66</v>
      </c>
      <c r="P10" s="167">
        <v>-30.835000000000001</v>
      </c>
      <c r="Q10" s="167">
        <v>28.6</v>
      </c>
      <c r="R10" s="167">
        <v>17.388000000000002</v>
      </c>
      <c r="S10" s="167">
        <v>-28.6</v>
      </c>
      <c r="T10" s="167">
        <v>14.697800000000001</v>
      </c>
      <c r="U10" s="167">
        <v>70.937600000000003</v>
      </c>
      <c r="V10" s="167">
        <v>11.152799999999999</v>
      </c>
      <c r="W10" s="167">
        <v>11.130599999999999</v>
      </c>
      <c r="X10" s="167">
        <v>18.488399999999999</v>
      </c>
      <c r="Y10" s="167">
        <v>2.3273999999999999</v>
      </c>
      <c r="Z10" s="167">
        <v>5.6082999999999998</v>
      </c>
      <c r="AA10" s="167">
        <v>6.2603999999999997</v>
      </c>
      <c r="AB10" s="168"/>
      <c r="AC10" s="168"/>
      <c r="AD10" s="167">
        <v>-65.63</v>
      </c>
      <c r="AE10" s="167">
        <v>-65.55</v>
      </c>
      <c r="AF10" s="168"/>
      <c r="AG10" s="167">
        <v>8.8800000000000008</v>
      </c>
      <c r="AH10" s="167">
        <v>28.6</v>
      </c>
      <c r="AI10" s="167">
        <v>5.3780000000000001</v>
      </c>
      <c r="AJ10" s="167">
        <v>0.16600000000000001</v>
      </c>
      <c r="AK10" s="167">
        <v>-49.54</v>
      </c>
      <c r="AL10" s="167">
        <v>-49.64</v>
      </c>
      <c r="AM10" s="167">
        <v>-70.650000000000006</v>
      </c>
      <c r="AN10" s="167">
        <v>50.02</v>
      </c>
      <c r="AO10" s="167">
        <v>50.25</v>
      </c>
      <c r="AP10" s="168"/>
      <c r="AQ10" s="167">
        <v>-2.4015</v>
      </c>
      <c r="AR10" s="167">
        <v>57.760100000000001</v>
      </c>
      <c r="AS10" s="167">
        <v>59.850900000000003</v>
      </c>
      <c r="AT10" s="167">
        <v>33.857700000000001</v>
      </c>
      <c r="AU10" s="167">
        <v>-48.188200000000002</v>
      </c>
      <c r="AV10" s="167">
        <v>-48.338299999999997</v>
      </c>
      <c r="AW10" s="167">
        <v>10.875299999999999</v>
      </c>
      <c r="AX10" s="167">
        <v>10.7136</v>
      </c>
      <c r="AY10" s="167">
        <v>67.135099999999994</v>
      </c>
      <c r="AZ10" s="167">
        <v>68.329300000000003</v>
      </c>
      <c r="BA10" s="167">
        <v>-33.714599999999997</v>
      </c>
      <c r="BB10" s="167">
        <v>-38.6905</v>
      </c>
      <c r="BC10" s="167">
        <v>-295.46319999999997</v>
      </c>
      <c r="BD10" s="167">
        <v>-4.6087999999999996</v>
      </c>
      <c r="BE10" s="167">
        <v>-16.8</v>
      </c>
      <c r="BF10" s="167">
        <v>-16.8</v>
      </c>
      <c r="BG10" s="167">
        <v>53.6312</v>
      </c>
      <c r="BH10" s="167">
        <v>52.967100000000002</v>
      </c>
      <c r="BI10" s="167">
        <v>-4.2386999999999997</v>
      </c>
      <c r="BJ10" s="168"/>
      <c r="BK10" s="167">
        <v>-32.376300000000001</v>
      </c>
      <c r="BL10" s="167">
        <v>6.2619999999999996</v>
      </c>
      <c r="BM10" s="168"/>
      <c r="BN10" s="167">
        <v>2.6960999999999999</v>
      </c>
      <c r="BO10" s="167">
        <v>342.11239999999998</v>
      </c>
      <c r="BP10" s="167">
        <v>107.2115</v>
      </c>
      <c r="BQ10" s="167">
        <v>106.96729999999999</v>
      </c>
      <c r="BR10" s="168"/>
      <c r="BS10" s="168"/>
      <c r="BT10" s="168"/>
      <c r="BU10" s="168"/>
      <c r="BV10" s="167">
        <v>102.6746</v>
      </c>
      <c r="BW10" s="167">
        <v>84.706400000000002</v>
      </c>
      <c r="BX10" s="167">
        <v>23.32</v>
      </c>
      <c r="BY10" s="167">
        <v>22.57</v>
      </c>
      <c r="BZ10" s="167">
        <v>48.85</v>
      </c>
      <c r="CA10" s="167">
        <v>72.75</v>
      </c>
      <c r="CB10" s="167">
        <v>-79.968199999999996</v>
      </c>
      <c r="CC10" s="167">
        <v>-79.298400000000001</v>
      </c>
      <c r="CD10" s="167">
        <v>150.43020000000001</v>
      </c>
      <c r="CE10" s="167">
        <v>153.07509999999999</v>
      </c>
      <c r="CF10" s="167">
        <v>32.322299999999998</v>
      </c>
      <c r="CG10" s="167">
        <v>-116.2662</v>
      </c>
      <c r="CH10" s="167">
        <v>-115.515</v>
      </c>
      <c r="CI10" s="167">
        <v>-4.3322000000000003</v>
      </c>
      <c r="CJ10" s="167">
        <v>-77.611900000000006</v>
      </c>
      <c r="CK10" s="168"/>
      <c r="CL10" s="168"/>
      <c r="CM10" s="167">
        <v>-0.6</v>
      </c>
      <c r="CN10" s="167">
        <v>155.80000000000001</v>
      </c>
      <c r="CO10" s="167">
        <v>-16.2</v>
      </c>
      <c r="CP10" s="167">
        <v>0</v>
      </c>
      <c r="CQ10" s="167">
        <v>0</v>
      </c>
      <c r="CR10" s="167">
        <v>1.3435999999999999</v>
      </c>
      <c r="CS10" s="167">
        <v>64.891000000000005</v>
      </c>
      <c r="CT10" s="167">
        <v>64.301500000000004</v>
      </c>
      <c r="CU10" s="167">
        <v>-21.117599999999999</v>
      </c>
      <c r="CV10" s="167">
        <v>-85.979799999999997</v>
      </c>
      <c r="CW10" s="167">
        <v>-22.459299999999999</v>
      </c>
      <c r="CX10" s="167">
        <v>13.860200000000001</v>
      </c>
      <c r="CY10" s="167">
        <v>44.28</v>
      </c>
      <c r="CZ10" s="167">
        <v>26.1</v>
      </c>
      <c r="DA10" s="167">
        <v>36.804200000000002</v>
      </c>
      <c r="DB10" s="167">
        <v>34.5749</v>
      </c>
      <c r="DC10" s="167">
        <v>-28.098099999999999</v>
      </c>
      <c r="DD10" s="167">
        <v>0</v>
      </c>
      <c r="DE10" s="167">
        <v>78.811899999999994</v>
      </c>
      <c r="DF10" s="167">
        <v>78.027500000000003</v>
      </c>
      <c r="DG10" s="167">
        <v>-81.924099999999996</v>
      </c>
      <c r="DH10" s="167">
        <v>0</v>
      </c>
      <c r="DI10" s="168"/>
      <c r="DJ10" s="167">
        <v>-94.2</v>
      </c>
      <c r="DK10" s="167">
        <v>-94.2</v>
      </c>
      <c r="DL10" s="167">
        <v>24.2606</v>
      </c>
      <c r="DM10" s="167">
        <v>36.700000000000003</v>
      </c>
      <c r="DN10" s="167">
        <v>33.520000000000003</v>
      </c>
      <c r="DO10" s="167">
        <v>49.88</v>
      </c>
      <c r="DP10" s="167">
        <v>36.53</v>
      </c>
      <c r="DQ10" s="167">
        <v>-1.99</v>
      </c>
      <c r="DR10" s="167">
        <v>57.908000000000001</v>
      </c>
      <c r="DS10" s="167">
        <v>83.0822</v>
      </c>
      <c r="DT10" s="167">
        <v>-25.52</v>
      </c>
      <c r="DU10" s="167">
        <v>-26.14</v>
      </c>
      <c r="DV10" s="167">
        <v>93.22</v>
      </c>
      <c r="DW10" s="167">
        <v>53.43</v>
      </c>
      <c r="DX10" s="167">
        <v>83.072699999999998</v>
      </c>
      <c r="DY10" s="167">
        <v>83.254499999999993</v>
      </c>
      <c r="DZ10" s="167">
        <v>-70.960400000000007</v>
      </c>
      <c r="EA10" s="167">
        <v>-69.845500000000001</v>
      </c>
      <c r="EB10" s="167">
        <v>146.90190000000001</v>
      </c>
      <c r="EC10" s="167">
        <v>101.3424</v>
      </c>
      <c r="ED10" s="167">
        <v>96.662400000000005</v>
      </c>
      <c r="EE10" s="167">
        <v>99.534199999999998</v>
      </c>
      <c r="EF10" s="167">
        <v>73.384500000000003</v>
      </c>
      <c r="EG10" s="167">
        <v>54.569400000000002</v>
      </c>
      <c r="EH10" s="167">
        <v>-27.436</v>
      </c>
      <c r="EI10" s="167">
        <v>267.6628</v>
      </c>
      <c r="EJ10" s="167">
        <v>214.61349999999999</v>
      </c>
      <c r="EK10" s="168"/>
      <c r="EL10" s="167">
        <v>-31.079000000000001</v>
      </c>
      <c r="EM10" s="167">
        <v>-28.923999999999999</v>
      </c>
      <c r="EN10" s="167">
        <v>0</v>
      </c>
      <c r="EO10" s="167">
        <v>-15.168699999999999</v>
      </c>
      <c r="EP10" s="167">
        <v>-14.7233</v>
      </c>
      <c r="EQ10" s="167">
        <v>153.66</v>
      </c>
      <c r="ER10" s="167">
        <v>-87.061599999999999</v>
      </c>
      <c r="ES10" s="167">
        <v>-88.238699999999994</v>
      </c>
      <c r="ET10" s="167">
        <v>-19.106400000000001</v>
      </c>
      <c r="EU10" s="167">
        <v>14.66</v>
      </c>
      <c r="EV10" s="167">
        <v>-22.06</v>
      </c>
      <c r="EW10" s="167">
        <v>93.7</v>
      </c>
      <c r="EX10" s="167">
        <v>12.1317</v>
      </c>
      <c r="EY10" s="167">
        <v>-82.216200000000001</v>
      </c>
      <c r="EZ10" s="167">
        <v>-39.899799999999999</v>
      </c>
      <c r="FA10" s="167">
        <v>-39.152900000000002</v>
      </c>
      <c r="FB10" s="167">
        <v>9.3686000000000007</v>
      </c>
      <c r="FC10" s="167">
        <v>-54.042000000000002</v>
      </c>
      <c r="FD10" s="167">
        <v>19.077000000000002</v>
      </c>
      <c r="FE10" s="167">
        <v>23.1876</v>
      </c>
      <c r="FF10" s="167">
        <v>0</v>
      </c>
      <c r="FG10" s="167">
        <v>26.0564</v>
      </c>
      <c r="FH10" s="167">
        <v>40.752000000000002</v>
      </c>
      <c r="FI10" s="167">
        <v>40.530900000000003</v>
      </c>
      <c r="FJ10" s="167">
        <v>39.482199999999999</v>
      </c>
      <c r="FK10" s="167">
        <v>78.871899999999997</v>
      </c>
      <c r="FL10" s="167">
        <v>78.369600000000005</v>
      </c>
      <c r="FM10" s="167">
        <v>-147.69649999999999</v>
      </c>
      <c r="FN10" s="167">
        <v>73.683300000000003</v>
      </c>
      <c r="FO10" s="167">
        <v>72.756399999999999</v>
      </c>
      <c r="FP10" s="167">
        <v>-109.63460000000001</v>
      </c>
      <c r="FQ10" s="167">
        <v>-94.562600000000003</v>
      </c>
      <c r="FR10" s="167">
        <v>-45.028199999999998</v>
      </c>
      <c r="FS10" s="167">
        <v>-46.75</v>
      </c>
      <c r="FT10" s="167">
        <v>15.66</v>
      </c>
      <c r="FU10" s="167">
        <v>0.84499999999999997</v>
      </c>
      <c r="FV10" s="167">
        <v>-10.83</v>
      </c>
      <c r="FW10" s="167">
        <v>17.63</v>
      </c>
      <c r="FX10" s="167">
        <v>-46.0533</v>
      </c>
      <c r="FY10" s="168"/>
      <c r="FZ10" s="167">
        <v>-15.305999999999999</v>
      </c>
      <c r="GA10" s="167">
        <v>4.2210000000000001</v>
      </c>
      <c r="GB10" s="168"/>
      <c r="GC10" s="167">
        <v>19.59</v>
      </c>
      <c r="GD10" s="167">
        <v>96.708200000000005</v>
      </c>
      <c r="GE10" s="167">
        <v>111.9149</v>
      </c>
      <c r="GF10" s="167">
        <v>14.99</v>
      </c>
      <c r="GG10" s="167">
        <v>74.995599999999996</v>
      </c>
      <c r="GH10" s="167">
        <v>24.6</v>
      </c>
      <c r="GI10" s="167">
        <v>-19.9466</v>
      </c>
      <c r="GJ10" s="167">
        <v>2.2961</v>
      </c>
      <c r="GK10" s="167">
        <v>2.6120000000000001</v>
      </c>
      <c r="GL10" s="167">
        <v>1.4757</v>
      </c>
      <c r="GM10" s="168"/>
      <c r="GN10" s="167">
        <v>0</v>
      </c>
      <c r="GO10" s="167">
        <v>-14.5593</v>
      </c>
      <c r="GP10" s="167">
        <v>-28.220099999999999</v>
      </c>
      <c r="GQ10" s="167">
        <v>21.177199999999999</v>
      </c>
      <c r="GR10" s="167">
        <v>29.041</v>
      </c>
      <c r="GS10" s="167">
        <v>54.0154</v>
      </c>
      <c r="GT10" s="167">
        <v>53.130899999999997</v>
      </c>
      <c r="GU10" s="167">
        <v>-149.0378</v>
      </c>
      <c r="GV10" s="167">
        <v>-18.624099999999999</v>
      </c>
      <c r="GW10" s="167">
        <v>36.193300000000001</v>
      </c>
      <c r="GX10" s="167">
        <v>-35.603000000000002</v>
      </c>
      <c r="GY10" s="167">
        <v>11.4209</v>
      </c>
      <c r="GZ10" s="167">
        <v>5.0795000000000003</v>
      </c>
      <c r="HA10" s="167">
        <v>4.7462</v>
      </c>
      <c r="HB10" s="167">
        <v>12.525</v>
      </c>
      <c r="HC10" s="167">
        <v>148.536</v>
      </c>
      <c r="HD10" s="167">
        <v>148.50190000000001</v>
      </c>
      <c r="HE10" s="168"/>
      <c r="HF10" s="167">
        <v>-280.1431</v>
      </c>
      <c r="HG10" s="167">
        <v>-595.45860000000005</v>
      </c>
      <c r="HH10" s="167">
        <v>594.10270000000003</v>
      </c>
      <c r="HI10" s="167">
        <v>506.6848</v>
      </c>
      <c r="HJ10" s="167">
        <v>-141.68520000000001</v>
      </c>
      <c r="HK10" s="167">
        <v>-138.9897</v>
      </c>
      <c r="HL10" s="167">
        <v>-62.806699999999999</v>
      </c>
      <c r="HM10" s="167">
        <v>-55.854199999999999</v>
      </c>
      <c r="HN10" s="167">
        <v>79.468199999999996</v>
      </c>
      <c r="HO10" s="167">
        <v>77.754599999999996</v>
      </c>
      <c r="HP10" s="168"/>
      <c r="HQ10" s="168"/>
      <c r="HR10" s="167">
        <v>34.456400000000002</v>
      </c>
      <c r="HS10" s="167">
        <v>34.2806</v>
      </c>
      <c r="HT10" s="167">
        <v>-42.555300000000003</v>
      </c>
      <c r="HU10" s="167">
        <v>-42.038400000000003</v>
      </c>
      <c r="HV10" s="167">
        <v>113.43</v>
      </c>
      <c r="HW10" s="167">
        <v>112.62</v>
      </c>
      <c r="HX10" s="167">
        <v>22.4</v>
      </c>
      <c r="HY10" s="167">
        <v>23.3</v>
      </c>
      <c r="HZ10" s="167">
        <v>21.021899999999999</v>
      </c>
      <c r="IA10" s="167">
        <v>26.64</v>
      </c>
      <c r="IB10" s="167">
        <v>-363.68270000000001</v>
      </c>
      <c r="IC10" s="167">
        <v>110.90819999999999</v>
      </c>
      <c r="ID10" s="167">
        <v>110.7299</v>
      </c>
      <c r="IE10" s="167">
        <v>13.9</v>
      </c>
      <c r="IF10" s="167">
        <v>-33</v>
      </c>
      <c r="IG10" s="167">
        <v>-32.799999999999997</v>
      </c>
      <c r="IH10" s="167">
        <v>-32.799999999999997</v>
      </c>
      <c r="II10" s="167">
        <v>1.5387999999999999</v>
      </c>
      <c r="IJ10" s="167">
        <v>1.3171999999999999</v>
      </c>
      <c r="IK10" s="167">
        <v>-495.98610000000002</v>
      </c>
      <c r="IL10" s="167">
        <v>-190.56319999999999</v>
      </c>
      <c r="IM10" s="167">
        <v>471.8639</v>
      </c>
      <c r="IN10" s="167">
        <v>386.04500000000002</v>
      </c>
      <c r="IO10" s="167">
        <v>65.605599999999995</v>
      </c>
      <c r="IP10" s="167">
        <v>-374.68729999999999</v>
      </c>
      <c r="IQ10" s="167">
        <v>376.33580000000001</v>
      </c>
      <c r="IR10" s="167">
        <v>-145.3948</v>
      </c>
      <c r="IS10" s="167">
        <v>-240.44370000000001</v>
      </c>
      <c r="IT10" s="167">
        <v>-369.79899999999998</v>
      </c>
      <c r="IU10" s="167">
        <v>108.2792</v>
      </c>
      <c r="IV10" s="167">
        <v>106.1867</v>
      </c>
      <c r="IW10" s="167">
        <v>154.762</v>
      </c>
      <c r="IX10" s="167">
        <v>-455.30779999999999</v>
      </c>
      <c r="IY10" s="167">
        <v>246.82900000000001</v>
      </c>
      <c r="IZ10" s="167">
        <v>-211.69239999999999</v>
      </c>
      <c r="JA10" s="167">
        <v>213.2937</v>
      </c>
      <c r="JB10" s="167">
        <v>-10.0183</v>
      </c>
      <c r="JC10" s="167">
        <v>10.708</v>
      </c>
      <c r="JD10" s="167">
        <v>11.6</v>
      </c>
      <c r="JE10" s="167">
        <v>1.282</v>
      </c>
      <c r="JF10" s="167">
        <v>1.28</v>
      </c>
      <c r="JG10" s="167">
        <v>-12.24</v>
      </c>
      <c r="JH10" s="167">
        <v>-8.8800000000000008</v>
      </c>
      <c r="JI10" s="168"/>
      <c r="JJ10" s="167">
        <v>9.1722000000000001</v>
      </c>
      <c r="JK10" s="167">
        <v>-32.548999999999999</v>
      </c>
      <c r="JL10" s="167">
        <v>-34.337400000000002</v>
      </c>
      <c r="JM10" s="167">
        <v>30.7</v>
      </c>
      <c r="JN10" s="167">
        <v>55.573999999999998</v>
      </c>
      <c r="JO10" s="167">
        <v>54.634</v>
      </c>
      <c r="JP10" s="168"/>
      <c r="JQ10" s="168"/>
      <c r="JR10" s="167">
        <v>52.256599999999999</v>
      </c>
      <c r="JS10" s="167">
        <v>50.653799999999997</v>
      </c>
      <c r="JT10" s="167">
        <v>52.0105</v>
      </c>
      <c r="JU10" s="168"/>
      <c r="JV10" s="167">
        <v>32.299999999999997</v>
      </c>
      <c r="JW10" s="167">
        <v>21.425899999999999</v>
      </c>
      <c r="JX10" s="167">
        <v>5.78</v>
      </c>
      <c r="JY10" s="168"/>
      <c r="JZ10" s="167">
        <v>-55.0867</v>
      </c>
      <c r="KA10" s="167">
        <v>82.259799999999998</v>
      </c>
      <c r="KB10" s="167">
        <v>64.569800000000001</v>
      </c>
      <c r="KC10" s="167">
        <v>-53.506100000000004</v>
      </c>
      <c r="KD10" s="167">
        <v>-80.362499999999997</v>
      </c>
      <c r="KE10" s="167">
        <v>54.923099999999998</v>
      </c>
      <c r="KF10" s="167">
        <v>25.271000000000001</v>
      </c>
      <c r="KG10" s="167">
        <v>-41.2</v>
      </c>
      <c r="KH10" s="167">
        <v>41.4</v>
      </c>
      <c r="KI10" s="167">
        <v>-84.126199999999997</v>
      </c>
      <c r="KJ10" s="167">
        <v>282.15100000000001</v>
      </c>
    </row>
    <row r="11" spans="1:296" ht="18" customHeight="1" x14ac:dyDescent="0.35">
      <c r="A11" s="164" t="s">
        <v>57</v>
      </c>
      <c r="B11" s="164" t="s">
        <v>751</v>
      </c>
      <c r="C11" s="167">
        <v>0</v>
      </c>
      <c r="D11" s="168"/>
      <c r="E11" s="167">
        <v>15.671900000000001</v>
      </c>
      <c r="F11" s="167">
        <v>-23.374199999999998</v>
      </c>
      <c r="G11" s="167">
        <v>8.4734999999999996</v>
      </c>
      <c r="H11" s="167">
        <v>31.311499999999999</v>
      </c>
      <c r="I11" s="167">
        <v>0</v>
      </c>
      <c r="J11" s="167">
        <v>35.591900000000003</v>
      </c>
      <c r="K11" s="167">
        <v>-103.86360000000001</v>
      </c>
      <c r="L11" s="167">
        <v>45.706600000000002</v>
      </c>
      <c r="M11" s="167">
        <v>23.391300000000001</v>
      </c>
      <c r="N11" s="167">
        <v>22.723400000000002</v>
      </c>
      <c r="O11" s="167">
        <v>-6.66</v>
      </c>
      <c r="P11" s="167">
        <v>-30.129000000000001</v>
      </c>
      <c r="Q11" s="167">
        <v>26.4</v>
      </c>
      <c r="R11" s="167">
        <v>17.388000000000002</v>
      </c>
      <c r="S11" s="167">
        <v>-26.4</v>
      </c>
      <c r="T11" s="167">
        <v>14.4191</v>
      </c>
      <c r="U11" s="167">
        <v>67.430199999999999</v>
      </c>
      <c r="V11" s="167">
        <v>11.0344</v>
      </c>
      <c r="W11" s="167">
        <v>11.043699999999999</v>
      </c>
      <c r="X11" s="167">
        <v>18.55</v>
      </c>
      <c r="Y11" s="167">
        <v>2.4822000000000002</v>
      </c>
      <c r="Z11" s="167">
        <v>5.6288</v>
      </c>
      <c r="AA11" s="167">
        <v>6.3979999999999997</v>
      </c>
      <c r="AB11" s="168"/>
      <c r="AC11" s="168"/>
      <c r="AD11" s="167">
        <v>-64.37</v>
      </c>
      <c r="AE11" s="167">
        <v>-63.73</v>
      </c>
      <c r="AF11" s="168"/>
      <c r="AG11" s="167">
        <v>6.66</v>
      </c>
      <c r="AH11" s="167">
        <v>28.6</v>
      </c>
      <c r="AI11" s="167">
        <v>5.0999999999999996</v>
      </c>
      <c r="AJ11" s="167">
        <v>0.16200000000000001</v>
      </c>
      <c r="AK11" s="167">
        <v>-48.74</v>
      </c>
      <c r="AL11" s="167">
        <v>-49.11</v>
      </c>
      <c r="AM11" s="167">
        <v>-70.17</v>
      </c>
      <c r="AN11" s="167">
        <v>49.08</v>
      </c>
      <c r="AO11" s="167">
        <v>49.56</v>
      </c>
      <c r="AP11" s="168"/>
      <c r="AQ11" s="167">
        <v>-2.3929</v>
      </c>
      <c r="AR11" s="167">
        <v>56.644300000000001</v>
      </c>
      <c r="AS11" s="167">
        <v>57.953600000000002</v>
      </c>
      <c r="AT11" s="167">
        <v>35.1723</v>
      </c>
      <c r="AU11" s="167">
        <v>-47.284300000000002</v>
      </c>
      <c r="AV11" s="167">
        <v>-46.668999999999997</v>
      </c>
      <c r="AW11" s="167">
        <v>12.4466</v>
      </c>
      <c r="AX11" s="167">
        <v>11.3772</v>
      </c>
      <c r="AY11" s="167">
        <v>66.551699999999997</v>
      </c>
      <c r="AZ11" s="167">
        <v>67.475099999999998</v>
      </c>
      <c r="BA11" s="167">
        <v>-34.910899999999998</v>
      </c>
      <c r="BB11" s="167">
        <v>-37.292000000000002</v>
      </c>
      <c r="BC11" s="167">
        <v>-291.09199999999998</v>
      </c>
      <c r="BD11" s="167">
        <v>1.1282000000000001</v>
      </c>
      <c r="BE11" s="167">
        <v>-17.2</v>
      </c>
      <c r="BF11" s="167">
        <v>-17.2</v>
      </c>
      <c r="BG11" s="167">
        <v>52.144399999999997</v>
      </c>
      <c r="BH11" s="167">
        <v>51.523299999999999</v>
      </c>
      <c r="BI11" s="167">
        <v>-4.1094999999999997</v>
      </c>
      <c r="BJ11" s="168"/>
      <c r="BK11" s="167">
        <v>-33.394500000000001</v>
      </c>
      <c r="BL11" s="167">
        <v>5.4512</v>
      </c>
      <c r="BM11" s="168"/>
      <c r="BN11" s="167">
        <v>2.4556</v>
      </c>
      <c r="BO11" s="167">
        <v>339.97609999999997</v>
      </c>
      <c r="BP11" s="167">
        <v>100.9247</v>
      </c>
      <c r="BQ11" s="167">
        <v>100.3143</v>
      </c>
      <c r="BR11" s="168"/>
      <c r="BS11" s="168"/>
      <c r="BT11" s="168"/>
      <c r="BU11" s="168"/>
      <c r="BV11" s="167">
        <v>97.931100000000001</v>
      </c>
      <c r="BW11" s="167">
        <v>81.622799999999998</v>
      </c>
      <c r="BX11" s="167">
        <v>22.59</v>
      </c>
      <c r="BY11" s="167">
        <v>21.56</v>
      </c>
      <c r="BZ11" s="167">
        <v>46.85</v>
      </c>
      <c r="CA11" s="167">
        <v>70.5</v>
      </c>
      <c r="CB11" s="167">
        <v>-79.432400000000001</v>
      </c>
      <c r="CC11" s="167">
        <v>-79.298400000000001</v>
      </c>
      <c r="CD11" s="167">
        <v>151.65539999999999</v>
      </c>
      <c r="CE11" s="167">
        <v>152.22829999999999</v>
      </c>
      <c r="CF11" s="167">
        <v>34.1967</v>
      </c>
      <c r="CG11" s="167">
        <v>-112.3436</v>
      </c>
      <c r="CH11" s="167">
        <v>-112.21980000000001</v>
      </c>
      <c r="CI11" s="167">
        <v>-4.8478000000000003</v>
      </c>
      <c r="CJ11" s="167">
        <v>-77.066199999999995</v>
      </c>
      <c r="CK11" s="168"/>
      <c r="CL11" s="168"/>
      <c r="CM11" s="167">
        <v>-2.4</v>
      </c>
      <c r="CN11" s="167">
        <v>152.69999999999999</v>
      </c>
      <c r="CO11" s="167">
        <v>-15.54</v>
      </c>
      <c r="CP11" s="167">
        <v>0</v>
      </c>
      <c r="CQ11" s="167">
        <v>0</v>
      </c>
      <c r="CR11" s="167">
        <v>0</v>
      </c>
      <c r="CS11" s="167">
        <v>61.386499999999998</v>
      </c>
      <c r="CT11" s="167">
        <v>60.826999999999998</v>
      </c>
      <c r="CU11" s="167">
        <v>-19.4239</v>
      </c>
      <c r="CV11" s="167">
        <v>-83.024199999999993</v>
      </c>
      <c r="CW11" s="167">
        <v>-20.343699999999998</v>
      </c>
      <c r="CX11" s="167">
        <v>13.5793</v>
      </c>
      <c r="CY11" s="167">
        <v>42.63</v>
      </c>
      <c r="CZ11" s="167">
        <v>25.67</v>
      </c>
      <c r="DA11" s="167">
        <v>35.3979</v>
      </c>
      <c r="DB11" s="167">
        <v>33.695999999999998</v>
      </c>
      <c r="DC11" s="167">
        <v>-26.931100000000001</v>
      </c>
      <c r="DD11" s="167">
        <v>0</v>
      </c>
      <c r="DE11" s="167">
        <v>77.484700000000004</v>
      </c>
      <c r="DF11" s="167">
        <v>76.217200000000005</v>
      </c>
      <c r="DG11" s="167">
        <v>-82.034899999999993</v>
      </c>
      <c r="DH11" s="167">
        <v>0</v>
      </c>
      <c r="DI11" s="168"/>
      <c r="DJ11" s="167">
        <v>-91.9</v>
      </c>
      <c r="DK11" s="167">
        <v>-91.7</v>
      </c>
      <c r="DL11" s="167">
        <v>24.5242</v>
      </c>
      <c r="DM11" s="167">
        <v>35.4</v>
      </c>
      <c r="DN11" s="167">
        <v>30.66</v>
      </c>
      <c r="DO11" s="167">
        <v>48.26</v>
      </c>
      <c r="DP11" s="167">
        <v>35.020000000000003</v>
      </c>
      <c r="DQ11" s="167">
        <v>-1.55</v>
      </c>
      <c r="DR11" s="167">
        <v>60.558500000000002</v>
      </c>
      <c r="DS11" s="167">
        <v>82.654700000000005</v>
      </c>
      <c r="DT11" s="167">
        <v>-25.91</v>
      </c>
      <c r="DU11" s="167">
        <v>-26.09</v>
      </c>
      <c r="DV11" s="167">
        <v>91.29</v>
      </c>
      <c r="DW11" s="167">
        <v>35.35</v>
      </c>
      <c r="DX11" s="167">
        <v>82.418199999999999</v>
      </c>
      <c r="DY11" s="167">
        <v>80.618200000000002</v>
      </c>
      <c r="DZ11" s="167">
        <v>-71.067099999999996</v>
      </c>
      <c r="EA11" s="167">
        <v>-69.354500000000002</v>
      </c>
      <c r="EB11" s="167">
        <v>147.6439</v>
      </c>
      <c r="EC11" s="167">
        <v>96.094800000000006</v>
      </c>
      <c r="ED11" s="167">
        <v>91.655900000000003</v>
      </c>
      <c r="EE11" s="167">
        <v>93.768799999999999</v>
      </c>
      <c r="EF11" s="167">
        <v>69.723799999999997</v>
      </c>
      <c r="EG11" s="167">
        <v>48.838999999999999</v>
      </c>
      <c r="EH11" s="167">
        <v>-28.411000000000001</v>
      </c>
      <c r="EI11" s="167">
        <v>249.93190000000001</v>
      </c>
      <c r="EJ11" s="167">
        <v>212.67529999999999</v>
      </c>
      <c r="EK11" s="168"/>
      <c r="EL11" s="167">
        <v>-30.03</v>
      </c>
      <c r="EM11" s="167">
        <v>-28.366900000000001</v>
      </c>
      <c r="EN11" s="167">
        <v>0</v>
      </c>
      <c r="EO11" s="167">
        <v>-10.0046</v>
      </c>
      <c r="EP11" s="167">
        <v>-9.5355000000000008</v>
      </c>
      <c r="EQ11" s="167">
        <v>139.83600000000001</v>
      </c>
      <c r="ER11" s="167">
        <v>-85.757999999999996</v>
      </c>
      <c r="ES11" s="167">
        <v>-87.641900000000007</v>
      </c>
      <c r="ET11" s="167">
        <v>-15.8642</v>
      </c>
      <c r="EU11" s="167">
        <v>0</v>
      </c>
      <c r="EV11" s="167">
        <v>-22.36</v>
      </c>
      <c r="EW11" s="167">
        <v>89.2</v>
      </c>
      <c r="EX11" s="167">
        <v>11.7902</v>
      </c>
      <c r="EY11" s="167">
        <v>-69.484700000000004</v>
      </c>
      <c r="EZ11" s="167">
        <v>-40.426299999999998</v>
      </c>
      <c r="FA11" s="167">
        <v>-39.612200000000001</v>
      </c>
      <c r="FB11" s="167">
        <v>9.89</v>
      </c>
      <c r="FC11" s="167">
        <v>-48.0824</v>
      </c>
      <c r="FD11" s="167">
        <v>11.2967</v>
      </c>
      <c r="FE11" s="167">
        <v>23.0502</v>
      </c>
      <c r="FF11" s="167">
        <v>0</v>
      </c>
      <c r="FG11" s="167">
        <v>26.610499999999998</v>
      </c>
      <c r="FH11" s="167">
        <v>41.622300000000003</v>
      </c>
      <c r="FI11" s="167">
        <v>41.634799999999998</v>
      </c>
      <c r="FJ11" s="167">
        <v>40.332500000000003</v>
      </c>
      <c r="FK11" s="167">
        <v>79.541700000000006</v>
      </c>
      <c r="FL11" s="167">
        <v>80.0441</v>
      </c>
      <c r="FM11" s="167">
        <v>-142.6728</v>
      </c>
      <c r="FN11" s="167">
        <v>72.423500000000004</v>
      </c>
      <c r="FO11" s="167">
        <v>72.796899999999994</v>
      </c>
      <c r="FP11" s="167">
        <v>-109.8496</v>
      </c>
      <c r="FQ11" s="167">
        <v>-95.181200000000004</v>
      </c>
      <c r="FR11" s="167">
        <v>-43.8416</v>
      </c>
      <c r="FS11" s="167">
        <v>-47.83</v>
      </c>
      <c r="FT11" s="167">
        <v>15.259600000000001</v>
      </c>
      <c r="FU11" s="167">
        <v>0.82189999999999996</v>
      </c>
      <c r="FV11" s="167">
        <v>-10.61</v>
      </c>
      <c r="FW11" s="167">
        <v>18.18</v>
      </c>
      <c r="FX11" s="167">
        <v>-45.404699999999998</v>
      </c>
      <c r="FY11" s="168"/>
      <c r="FZ11" s="167">
        <v>-15.472</v>
      </c>
      <c r="GA11" s="167">
        <v>4.2699999999999996</v>
      </c>
      <c r="GB11" s="168"/>
      <c r="GC11" s="167">
        <v>19.68</v>
      </c>
      <c r="GD11" s="167">
        <v>97.68</v>
      </c>
      <c r="GE11" s="167">
        <v>109.53879999999999</v>
      </c>
      <c r="GF11" s="167">
        <v>14.66</v>
      </c>
      <c r="GG11" s="167">
        <v>75.957400000000007</v>
      </c>
      <c r="GH11" s="167">
        <v>26.6</v>
      </c>
      <c r="GI11" s="167">
        <v>-19.264700000000001</v>
      </c>
      <c r="GJ11" s="167">
        <v>2.3997999999999999</v>
      </c>
      <c r="GK11" s="167">
        <v>2.8898999999999999</v>
      </c>
      <c r="GL11" s="167">
        <v>1.4347000000000001</v>
      </c>
      <c r="GM11" s="168"/>
      <c r="GN11" s="167">
        <v>0</v>
      </c>
      <c r="GO11" s="167">
        <v>-13.819100000000001</v>
      </c>
      <c r="GP11" s="167">
        <v>-26.839200000000002</v>
      </c>
      <c r="GQ11" s="167">
        <v>21.858000000000001</v>
      </c>
      <c r="GR11" s="167">
        <v>27.9252</v>
      </c>
      <c r="GS11" s="167">
        <v>53.9116</v>
      </c>
      <c r="GT11" s="167">
        <v>55.020600000000002</v>
      </c>
      <c r="GU11" s="167">
        <v>-146.61359999999999</v>
      </c>
      <c r="GV11" s="167">
        <v>-18.2043</v>
      </c>
      <c r="GW11" s="167">
        <v>35.565600000000003</v>
      </c>
      <c r="GX11" s="167">
        <v>-34.507300000000001</v>
      </c>
      <c r="GY11" s="167">
        <v>11.741</v>
      </c>
      <c r="GZ11" s="167">
        <v>4.6289999999999996</v>
      </c>
      <c r="HA11" s="167">
        <v>4.3137999999999996</v>
      </c>
      <c r="HB11" s="167">
        <v>13.1007</v>
      </c>
      <c r="HC11" s="167">
        <v>146.91380000000001</v>
      </c>
      <c r="HD11" s="167">
        <v>147.02440000000001</v>
      </c>
      <c r="HE11" s="168"/>
      <c r="HF11" s="167">
        <v>-280.22750000000002</v>
      </c>
      <c r="HG11" s="167">
        <v>-595.35440000000006</v>
      </c>
      <c r="HH11" s="167">
        <v>598.3587</v>
      </c>
      <c r="HI11" s="167">
        <v>502.666</v>
      </c>
      <c r="HJ11" s="167">
        <v>-142.34139999999999</v>
      </c>
      <c r="HK11" s="167">
        <v>-139.1454</v>
      </c>
      <c r="HL11" s="167">
        <v>-64.358099999999993</v>
      </c>
      <c r="HM11" s="167">
        <v>-58.3033</v>
      </c>
      <c r="HN11" s="167">
        <v>79.593800000000002</v>
      </c>
      <c r="HO11" s="167">
        <v>80.498599999999996</v>
      </c>
      <c r="HP11" s="168"/>
      <c r="HQ11" s="168"/>
      <c r="HR11" s="167">
        <v>32.7864</v>
      </c>
      <c r="HS11" s="167">
        <v>32.720500000000001</v>
      </c>
      <c r="HT11" s="167">
        <v>-50.643300000000004</v>
      </c>
      <c r="HU11" s="167">
        <v>-50.313099999999999</v>
      </c>
      <c r="HV11" s="167">
        <v>113.09</v>
      </c>
      <c r="HW11" s="167">
        <v>112.31</v>
      </c>
      <c r="HX11" s="167">
        <v>15.3</v>
      </c>
      <c r="HY11" s="167">
        <v>16.899999999999999</v>
      </c>
      <c r="HZ11" s="167">
        <v>21.124400000000001</v>
      </c>
      <c r="IA11" s="167">
        <v>26.4</v>
      </c>
      <c r="IB11" s="167">
        <v>-352.19459999999998</v>
      </c>
      <c r="IC11" s="167">
        <v>108.93210000000001</v>
      </c>
      <c r="ID11" s="167">
        <v>108.75109999999999</v>
      </c>
      <c r="IE11" s="167">
        <v>13.9</v>
      </c>
      <c r="IF11" s="167">
        <v>-37.5</v>
      </c>
      <c r="IG11" s="167">
        <v>-31</v>
      </c>
      <c r="IH11" s="167">
        <v>-31.1</v>
      </c>
      <c r="II11" s="168"/>
      <c r="IJ11" s="167">
        <v>1.2048000000000001</v>
      </c>
      <c r="IK11" s="167">
        <v>-493.93920000000003</v>
      </c>
      <c r="IL11" s="167">
        <v>-179.83439999999999</v>
      </c>
      <c r="IM11" s="167">
        <v>471.44920000000002</v>
      </c>
      <c r="IN11" s="167">
        <v>383.84820000000002</v>
      </c>
      <c r="IO11" s="167">
        <v>68.279700000000005</v>
      </c>
      <c r="IP11" s="167">
        <v>-374.26429999999999</v>
      </c>
      <c r="IQ11" s="167">
        <v>376.80439999999999</v>
      </c>
      <c r="IR11" s="167">
        <v>-141.76769999999999</v>
      </c>
      <c r="IS11" s="167">
        <v>-240.3023</v>
      </c>
      <c r="IT11" s="167">
        <v>-368.34840000000003</v>
      </c>
      <c r="IU11" s="167">
        <v>108.651</v>
      </c>
      <c r="IV11" s="167">
        <v>106.9264</v>
      </c>
      <c r="IW11" s="167">
        <v>150.35310000000001</v>
      </c>
      <c r="IX11" s="167">
        <v>-449.67590000000001</v>
      </c>
      <c r="IY11" s="167">
        <v>247.83269999999999</v>
      </c>
      <c r="IZ11" s="167">
        <v>-215.27529999999999</v>
      </c>
      <c r="JA11" s="167">
        <v>214.81479999999999</v>
      </c>
      <c r="JB11" s="167">
        <v>-10.229799999999999</v>
      </c>
      <c r="JC11" s="167">
        <v>9.782</v>
      </c>
      <c r="JD11" s="167">
        <v>7.44</v>
      </c>
      <c r="JE11" s="167">
        <v>1.359</v>
      </c>
      <c r="JF11" s="167">
        <v>1.36</v>
      </c>
      <c r="JG11" s="167">
        <v>-8</v>
      </c>
      <c r="JH11" s="167">
        <v>-12.72</v>
      </c>
      <c r="JI11" s="168"/>
      <c r="JJ11" s="167">
        <v>13.6248</v>
      </c>
      <c r="JK11" s="167">
        <v>-32.372</v>
      </c>
      <c r="JL11" s="167">
        <v>-34.511299999999999</v>
      </c>
      <c r="JM11" s="167">
        <v>26.3</v>
      </c>
      <c r="JN11" s="167">
        <v>53.719000000000001</v>
      </c>
      <c r="JO11" s="167">
        <v>54.514000000000003</v>
      </c>
      <c r="JP11" s="167">
        <v>9.4951000000000008</v>
      </c>
      <c r="JQ11" s="168"/>
      <c r="JR11" s="167">
        <v>51.912100000000002</v>
      </c>
      <c r="JS11" s="167">
        <v>53.127800000000001</v>
      </c>
      <c r="JT11" s="167">
        <v>52.292000000000002</v>
      </c>
      <c r="JU11" s="168"/>
      <c r="JV11" s="167">
        <v>38.799999999999997</v>
      </c>
      <c r="JW11" s="167">
        <v>22.027899999999999</v>
      </c>
      <c r="JX11" s="167">
        <v>5.58</v>
      </c>
      <c r="JY11" s="168"/>
      <c r="JZ11" s="167">
        <v>-57.357500000000002</v>
      </c>
      <c r="KA11" s="167">
        <v>81.898499999999999</v>
      </c>
      <c r="KB11" s="167">
        <v>66.063599999999994</v>
      </c>
      <c r="KC11" s="167">
        <v>-56.601399999999998</v>
      </c>
      <c r="KD11" s="167">
        <v>-80.248599999999996</v>
      </c>
      <c r="KE11" s="167">
        <v>56.654400000000003</v>
      </c>
      <c r="KF11" s="167">
        <v>23.064599999999999</v>
      </c>
      <c r="KG11" s="167">
        <v>-44.5</v>
      </c>
      <c r="KH11" s="167">
        <v>44.9</v>
      </c>
      <c r="KI11" s="167">
        <v>-87.879900000000006</v>
      </c>
      <c r="KJ11" s="167">
        <v>285.45330000000001</v>
      </c>
    </row>
    <row r="12" spans="1:296" ht="18" customHeight="1" x14ac:dyDescent="0.35">
      <c r="A12" s="164" t="s">
        <v>57</v>
      </c>
      <c r="B12" s="164" t="s">
        <v>752</v>
      </c>
      <c r="C12" s="167">
        <v>0</v>
      </c>
      <c r="D12" s="168"/>
      <c r="E12" s="167">
        <v>15.309799999999999</v>
      </c>
      <c r="F12" s="167">
        <v>-23.037800000000001</v>
      </c>
      <c r="G12" s="167">
        <v>8.2841000000000005</v>
      </c>
      <c r="H12" s="167">
        <v>30.98</v>
      </c>
      <c r="I12" s="167">
        <v>0</v>
      </c>
      <c r="J12" s="167">
        <v>34.702599999999997</v>
      </c>
      <c r="K12" s="167">
        <v>-103.9533</v>
      </c>
      <c r="L12" s="167">
        <v>44.021900000000002</v>
      </c>
      <c r="M12" s="167">
        <v>22.237300000000001</v>
      </c>
      <c r="N12" s="167">
        <v>21.655100000000001</v>
      </c>
      <c r="O12" s="167">
        <v>-4.4400000000000004</v>
      </c>
      <c r="P12" s="167">
        <v>-28.937999999999999</v>
      </c>
      <c r="Q12" s="167">
        <v>24.2</v>
      </c>
      <c r="R12" s="169">
        <v>16.974</v>
      </c>
      <c r="S12" s="167">
        <v>-24.2</v>
      </c>
      <c r="T12" s="167">
        <v>14.6136</v>
      </c>
      <c r="U12" s="167">
        <v>66.690200000000004</v>
      </c>
      <c r="V12" s="167">
        <v>10.614599999999999</v>
      </c>
      <c r="W12" s="167">
        <v>10.7218</v>
      </c>
      <c r="X12" s="167">
        <v>17.776499999999999</v>
      </c>
      <c r="Y12" s="167">
        <v>2.4054000000000002</v>
      </c>
      <c r="Z12" s="167">
        <v>5.4231999999999996</v>
      </c>
      <c r="AA12" s="167">
        <v>5.8014000000000001</v>
      </c>
      <c r="AB12" s="168"/>
      <c r="AC12" s="168"/>
      <c r="AD12" s="167">
        <v>-62.76</v>
      </c>
      <c r="AE12" s="167">
        <v>-63.08</v>
      </c>
      <c r="AF12" s="168"/>
      <c r="AG12" s="167">
        <v>4.4400000000000004</v>
      </c>
      <c r="AH12" s="167">
        <v>26.4</v>
      </c>
      <c r="AI12" s="167">
        <v>4.9379999999999997</v>
      </c>
      <c r="AJ12" s="167">
        <v>0.16500000000000001</v>
      </c>
      <c r="AK12" s="167">
        <v>-50.57</v>
      </c>
      <c r="AL12" s="167">
        <v>-51.26</v>
      </c>
      <c r="AM12" s="167">
        <v>-66.540000000000006</v>
      </c>
      <c r="AN12" s="167">
        <v>52.56</v>
      </c>
      <c r="AO12" s="167">
        <v>51.9</v>
      </c>
      <c r="AP12" s="168"/>
      <c r="AQ12" s="167">
        <v>-2.2761999999999998</v>
      </c>
      <c r="AR12" s="167">
        <v>55.691800000000001</v>
      </c>
      <c r="AS12" s="167">
        <v>56.571800000000003</v>
      </c>
      <c r="AT12" s="167">
        <v>32.002400000000002</v>
      </c>
      <c r="AU12" s="167">
        <v>-52.0276</v>
      </c>
      <c r="AV12" s="167">
        <v>-51.0105</v>
      </c>
      <c r="AW12" s="167">
        <v>29.549700000000001</v>
      </c>
      <c r="AX12" s="167">
        <v>20.7393</v>
      </c>
      <c r="AY12" s="167">
        <v>62.547800000000002</v>
      </c>
      <c r="AZ12" s="167">
        <v>65.866600000000005</v>
      </c>
      <c r="BA12" s="167">
        <v>-24.895299999999999</v>
      </c>
      <c r="BB12" s="167">
        <v>-25.0657</v>
      </c>
      <c r="BC12" s="167">
        <v>-290.10379999999998</v>
      </c>
      <c r="BD12" s="167">
        <v>-4.8151999999999999</v>
      </c>
      <c r="BE12" s="167">
        <v>-17.2</v>
      </c>
      <c r="BF12" s="167">
        <v>-17.2</v>
      </c>
      <c r="BG12" s="167">
        <v>55.8474</v>
      </c>
      <c r="BH12" s="167">
        <v>55.6494</v>
      </c>
      <c r="BI12" s="167">
        <v>-3.6425000000000001</v>
      </c>
      <c r="BJ12" s="168"/>
      <c r="BK12" s="167">
        <v>-36.569200000000002</v>
      </c>
      <c r="BL12" s="167">
        <v>5.6608000000000001</v>
      </c>
      <c r="BM12" s="168"/>
      <c r="BN12" s="167">
        <v>2.1516999999999999</v>
      </c>
      <c r="BO12" s="167">
        <v>346.65960000000001</v>
      </c>
      <c r="BP12" s="167">
        <v>78.463099999999997</v>
      </c>
      <c r="BQ12" s="167">
        <v>78.218900000000005</v>
      </c>
      <c r="BR12" s="168"/>
      <c r="BS12" s="168"/>
      <c r="BT12" s="168"/>
      <c r="BU12" s="168"/>
      <c r="BV12" s="167">
        <v>119.1506</v>
      </c>
      <c r="BW12" s="167">
        <v>77.331599999999995</v>
      </c>
      <c r="BX12" s="167">
        <v>22.93</v>
      </c>
      <c r="BY12" s="167">
        <v>20.58</v>
      </c>
      <c r="BZ12" s="167">
        <v>44.5</v>
      </c>
      <c r="CA12" s="167">
        <v>70.540000000000006</v>
      </c>
      <c r="CB12" s="167">
        <v>-78.226799999999997</v>
      </c>
      <c r="CC12" s="167">
        <v>-77.9589</v>
      </c>
      <c r="CD12" s="167">
        <v>153.72239999999999</v>
      </c>
      <c r="CE12" s="167">
        <v>154.6123</v>
      </c>
      <c r="CF12" s="167">
        <v>34.129300000000001</v>
      </c>
      <c r="CG12" s="167">
        <v>-114.4345</v>
      </c>
      <c r="CH12" s="167">
        <v>-114.56950000000001</v>
      </c>
      <c r="CI12" s="167">
        <v>-0.37030000000000002</v>
      </c>
      <c r="CJ12" s="167">
        <v>-79.185299999999998</v>
      </c>
      <c r="CK12" s="168"/>
      <c r="CL12" s="168"/>
      <c r="CM12" s="167">
        <v>-11.8</v>
      </c>
      <c r="CN12" s="167">
        <v>157.9</v>
      </c>
      <c r="CO12" s="167">
        <v>-15.08</v>
      </c>
      <c r="CP12" s="167">
        <v>-5.2343999999999999</v>
      </c>
      <c r="CQ12" s="167">
        <v>-4.8250000000000002</v>
      </c>
      <c r="CR12" s="167">
        <v>-4.3082000000000003</v>
      </c>
      <c r="CS12" s="167">
        <v>48.691699999999997</v>
      </c>
      <c r="CT12" s="167">
        <v>48.897799999999997</v>
      </c>
      <c r="CU12" s="167">
        <v>-22.955400000000001</v>
      </c>
      <c r="CV12" s="167">
        <v>-64.067700000000002</v>
      </c>
      <c r="CW12" s="167">
        <v>-27.282800000000002</v>
      </c>
      <c r="CX12" s="167">
        <v>13.1066</v>
      </c>
      <c r="CY12" s="167">
        <v>40.08</v>
      </c>
      <c r="CZ12" s="167">
        <v>24.32</v>
      </c>
      <c r="DA12" s="167">
        <v>34.4604</v>
      </c>
      <c r="DB12" s="167">
        <v>32.817100000000003</v>
      </c>
      <c r="DC12" s="167">
        <v>-26.6447</v>
      </c>
      <c r="DD12" s="167">
        <v>0</v>
      </c>
      <c r="DE12" s="167">
        <v>78.567400000000006</v>
      </c>
      <c r="DF12" s="167">
        <v>78.622799999999998</v>
      </c>
      <c r="DG12" s="167">
        <v>-83.768299999999996</v>
      </c>
      <c r="DH12" s="167">
        <v>0</v>
      </c>
      <c r="DI12" s="168"/>
      <c r="DJ12" s="167">
        <v>-89.5</v>
      </c>
      <c r="DK12" s="167">
        <v>-89.1</v>
      </c>
      <c r="DL12" s="167">
        <v>24.282499999999999</v>
      </c>
      <c r="DM12" s="167">
        <v>34.6</v>
      </c>
      <c r="DN12" s="167">
        <v>29.54</v>
      </c>
      <c r="DO12" s="167">
        <v>47.2</v>
      </c>
      <c r="DP12" s="167">
        <v>34.29</v>
      </c>
      <c r="DQ12" s="167">
        <v>-1.21</v>
      </c>
      <c r="DR12" s="167">
        <v>59.860999999999997</v>
      </c>
      <c r="DS12" s="167">
        <v>82.949700000000007</v>
      </c>
      <c r="DT12" s="167">
        <v>-25.83</v>
      </c>
      <c r="DU12" s="167">
        <v>-26.26</v>
      </c>
      <c r="DV12" s="167">
        <v>89.25</v>
      </c>
      <c r="DW12" s="167">
        <v>34.020000000000003</v>
      </c>
      <c r="DX12" s="167">
        <v>84.7273</v>
      </c>
      <c r="DY12" s="167">
        <v>83.254499999999993</v>
      </c>
      <c r="DZ12" s="167">
        <v>-70.314800000000005</v>
      </c>
      <c r="EA12" s="167">
        <v>-69.190899999999999</v>
      </c>
      <c r="EB12" s="167">
        <v>145.6677</v>
      </c>
      <c r="EC12" s="167">
        <v>94.563000000000002</v>
      </c>
      <c r="ED12" s="167">
        <v>91.280900000000003</v>
      </c>
      <c r="EE12" s="167">
        <v>92.219800000000006</v>
      </c>
      <c r="EF12" s="167">
        <v>54.165799999999997</v>
      </c>
      <c r="EG12" s="167">
        <v>34.0685</v>
      </c>
      <c r="EH12" s="167">
        <v>-29.661000000000001</v>
      </c>
      <c r="EI12" s="167">
        <v>185.8383</v>
      </c>
      <c r="EJ12" s="167">
        <v>209.9701</v>
      </c>
      <c r="EK12" s="168"/>
      <c r="EL12" s="167">
        <v>-30.5564</v>
      </c>
      <c r="EM12" s="167">
        <v>-28.779299999999999</v>
      </c>
      <c r="EN12" s="167">
        <v>0</v>
      </c>
      <c r="EO12" s="167">
        <v>2.8178999999999998</v>
      </c>
      <c r="EP12" s="167">
        <v>2.7467999999999999</v>
      </c>
      <c r="EQ12" s="167">
        <v>61.488</v>
      </c>
      <c r="ER12" s="167">
        <v>-76.600999999999999</v>
      </c>
      <c r="ES12" s="167">
        <v>-77.7988</v>
      </c>
      <c r="ET12" s="167">
        <v>0.84</v>
      </c>
      <c r="EU12" s="167">
        <v>15.25</v>
      </c>
      <c r="EV12" s="167">
        <v>-18.72</v>
      </c>
      <c r="EW12" s="167">
        <v>1</v>
      </c>
      <c r="EX12" s="167">
        <v>11.748100000000001</v>
      </c>
      <c r="EY12" s="167">
        <v>-41.865400000000001</v>
      </c>
      <c r="EZ12" s="167">
        <v>-40.497500000000002</v>
      </c>
      <c r="FA12" s="167">
        <v>-39.487699999999997</v>
      </c>
      <c r="FB12" s="167">
        <v>9.9504999999999999</v>
      </c>
      <c r="FC12" s="167">
        <v>-31.615600000000001</v>
      </c>
      <c r="FD12" s="167">
        <v>0</v>
      </c>
      <c r="FE12" s="167">
        <v>23.534199999999998</v>
      </c>
      <c r="FF12" s="167">
        <v>0</v>
      </c>
      <c r="FG12" s="167">
        <v>26.702500000000001</v>
      </c>
      <c r="FH12" s="167">
        <v>39.869300000000003</v>
      </c>
      <c r="FI12" s="167">
        <v>40.386699999999998</v>
      </c>
      <c r="FJ12" s="167">
        <v>40.034700000000001</v>
      </c>
      <c r="FK12" s="167">
        <v>78.704499999999996</v>
      </c>
      <c r="FL12" s="167">
        <v>78.537000000000006</v>
      </c>
      <c r="FM12" s="167">
        <v>-146.35679999999999</v>
      </c>
      <c r="FN12" s="167">
        <v>72.831100000000006</v>
      </c>
      <c r="FO12" s="167">
        <v>72.298400000000001</v>
      </c>
      <c r="FP12" s="167">
        <v>-108.7586</v>
      </c>
      <c r="FQ12" s="167">
        <v>-94.153599999999997</v>
      </c>
      <c r="FR12" s="167">
        <v>-48.170299999999997</v>
      </c>
      <c r="FS12" s="167">
        <v>-45.15</v>
      </c>
      <c r="FT12" s="167">
        <v>16.575600000000001</v>
      </c>
      <c r="FU12" s="167">
        <v>0.7742</v>
      </c>
      <c r="FV12" s="167">
        <v>-11.52</v>
      </c>
      <c r="FW12" s="167">
        <v>17.27</v>
      </c>
      <c r="FX12" s="167">
        <v>-49.282499999999999</v>
      </c>
      <c r="FY12" s="168"/>
      <c r="FZ12" s="168"/>
      <c r="GA12" s="167">
        <v>4.3680000000000003</v>
      </c>
      <c r="GB12" s="168"/>
      <c r="GC12" s="167">
        <v>20.190000000000001</v>
      </c>
      <c r="GD12" s="167">
        <v>95.215400000000002</v>
      </c>
      <c r="GE12" s="167">
        <v>110.21810000000001</v>
      </c>
      <c r="GF12" s="169">
        <v>14.79</v>
      </c>
      <c r="GG12" s="167">
        <v>77.977500000000006</v>
      </c>
      <c r="GH12" s="167">
        <v>25.4</v>
      </c>
      <c r="GI12" s="167">
        <v>-19.419699999999999</v>
      </c>
      <c r="GJ12" s="167">
        <v>2.3576000000000001</v>
      </c>
      <c r="GK12" s="167">
        <v>2.8266</v>
      </c>
      <c r="GL12" s="167">
        <v>1.3702000000000001</v>
      </c>
      <c r="GM12" s="168"/>
      <c r="GN12" s="167">
        <v>0</v>
      </c>
      <c r="GO12" s="167">
        <v>-13.9925</v>
      </c>
      <c r="GP12" s="167">
        <v>-25.956</v>
      </c>
      <c r="GQ12" s="167">
        <v>21.336300000000001</v>
      </c>
      <c r="GR12" s="167">
        <v>27.314900000000002</v>
      </c>
      <c r="GS12" s="167">
        <v>54.231499999999997</v>
      </c>
      <c r="GT12" s="167">
        <v>54.1873</v>
      </c>
      <c r="GU12" s="167">
        <v>-149.31989999999999</v>
      </c>
      <c r="GV12" s="167">
        <v>-17.9238</v>
      </c>
      <c r="GW12" s="167">
        <v>35.8262</v>
      </c>
      <c r="GX12" s="167">
        <v>-33.767299999999999</v>
      </c>
      <c r="GY12" s="167">
        <v>11.093500000000001</v>
      </c>
      <c r="GZ12" s="167">
        <v>4.4142000000000001</v>
      </c>
      <c r="HA12" s="167">
        <v>4.1239999999999997</v>
      </c>
      <c r="HB12" s="167">
        <v>12.4649</v>
      </c>
      <c r="HC12" s="167">
        <v>149.49160000000001</v>
      </c>
      <c r="HD12" s="167">
        <v>149.38720000000001</v>
      </c>
      <c r="HE12" s="168"/>
      <c r="HF12" s="167">
        <v>-280.34840000000003</v>
      </c>
      <c r="HG12" s="167">
        <v>-610.33950000000004</v>
      </c>
      <c r="HH12" s="167">
        <v>613.77110000000005</v>
      </c>
      <c r="HI12" s="167">
        <v>526.08240000000001</v>
      </c>
      <c r="HJ12" s="167">
        <v>-141.75280000000001</v>
      </c>
      <c r="HK12" s="167">
        <v>-139.15029999999999</v>
      </c>
      <c r="HL12" s="167">
        <v>-65.949200000000005</v>
      </c>
      <c r="HM12" s="167">
        <v>-59.150300000000001</v>
      </c>
      <c r="HN12" s="167">
        <v>79.838700000000003</v>
      </c>
      <c r="HO12" s="167">
        <v>80.866699999999994</v>
      </c>
      <c r="HP12" s="168"/>
      <c r="HQ12" s="168"/>
      <c r="HR12" s="167">
        <v>32.7864</v>
      </c>
      <c r="HS12" s="167">
        <v>32.709499999999998</v>
      </c>
      <c r="HT12" s="167">
        <v>-49.963000000000001</v>
      </c>
      <c r="HU12" s="167">
        <v>-49.864600000000003</v>
      </c>
      <c r="HV12" s="167">
        <v>114.56</v>
      </c>
      <c r="HW12" s="167">
        <v>113.8</v>
      </c>
      <c r="HX12" s="167">
        <v>11.3</v>
      </c>
      <c r="HY12" s="167">
        <v>12.4</v>
      </c>
      <c r="HZ12" s="167">
        <v>20.838200000000001</v>
      </c>
      <c r="IA12" s="167">
        <v>26.56</v>
      </c>
      <c r="IB12" s="167">
        <v>-346.34300000000002</v>
      </c>
      <c r="IC12" s="167">
        <v>104.74169999999999</v>
      </c>
      <c r="ID12" s="167">
        <v>104.9748</v>
      </c>
      <c r="IE12" s="167">
        <v>13.4</v>
      </c>
      <c r="IF12" s="167">
        <v>-41</v>
      </c>
      <c r="IG12" s="167">
        <v>-31.8</v>
      </c>
      <c r="IH12" s="167">
        <v>-31.9</v>
      </c>
      <c r="II12" s="167">
        <v>1.4349000000000001</v>
      </c>
      <c r="IJ12" s="168"/>
      <c r="IK12" s="167">
        <v>-514.024</v>
      </c>
      <c r="IL12" s="167">
        <v>-179.8646</v>
      </c>
      <c r="IM12" s="167">
        <v>449.68700000000001</v>
      </c>
      <c r="IN12" s="167">
        <v>367.61399999999998</v>
      </c>
      <c r="IO12" s="167">
        <v>51.894599999999997</v>
      </c>
      <c r="IP12" s="167">
        <v>-361.40199999999999</v>
      </c>
      <c r="IQ12" s="167">
        <v>364.60199999999998</v>
      </c>
      <c r="IR12" s="167">
        <v>-140.376</v>
      </c>
      <c r="IS12" s="167">
        <v>-234.08359999999999</v>
      </c>
      <c r="IT12" s="167">
        <v>-358.38780000000003</v>
      </c>
      <c r="IU12" s="167">
        <v>106.69159999999999</v>
      </c>
      <c r="IV12" s="167">
        <v>102.8617</v>
      </c>
      <c r="IW12" s="167">
        <v>141.47829999999999</v>
      </c>
      <c r="IX12" s="167">
        <v>-435.52969999999999</v>
      </c>
      <c r="IY12" s="167">
        <v>240.83080000000001</v>
      </c>
      <c r="IZ12" s="167">
        <v>-204.38079999999999</v>
      </c>
      <c r="JA12" s="167">
        <v>206.09100000000001</v>
      </c>
      <c r="JB12" s="167">
        <v>-9.8343000000000007</v>
      </c>
      <c r="JC12" s="167">
        <v>10.468999999999999</v>
      </c>
      <c r="JD12" s="167">
        <v>7.28</v>
      </c>
      <c r="JE12" s="167">
        <v>1.3340000000000001</v>
      </c>
      <c r="JF12" s="167">
        <v>1.335</v>
      </c>
      <c r="JG12" s="167">
        <v>-7.04</v>
      </c>
      <c r="JH12" s="167">
        <v>-14.72</v>
      </c>
      <c r="JI12" s="168"/>
      <c r="JJ12" s="167">
        <v>15.5871</v>
      </c>
      <c r="JK12" s="167">
        <v>-32.225499999999997</v>
      </c>
      <c r="JL12" s="167">
        <v>-33.485900000000001</v>
      </c>
      <c r="JM12" s="167">
        <v>23.6</v>
      </c>
      <c r="JN12" s="167">
        <v>56.351999999999997</v>
      </c>
      <c r="JO12" s="167">
        <v>54.786000000000001</v>
      </c>
      <c r="JP12" s="168"/>
      <c r="JQ12" s="167">
        <v>11.3018</v>
      </c>
      <c r="JR12" s="167">
        <v>51.735799999999998</v>
      </c>
      <c r="JS12" s="167">
        <v>52.672400000000003</v>
      </c>
      <c r="JT12" s="167">
        <v>52.805799999999998</v>
      </c>
      <c r="JU12" s="168"/>
      <c r="JV12" s="167">
        <v>43</v>
      </c>
      <c r="JW12" s="167">
        <v>22.1373</v>
      </c>
      <c r="JX12" s="167">
        <v>5.49</v>
      </c>
      <c r="JY12" s="168"/>
      <c r="JZ12" s="167">
        <v>-59.657600000000002</v>
      </c>
      <c r="KA12" s="167">
        <v>82.994799999999998</v>
      </c>
      <c r="KB12" s="167">
        <v>66.353800000000007</v>
      </c>
      <c r="KC12" s="167">
        <v>-58.742199999999997</v>
      </c>
      <c r="KD12" s="167">
        <v>-80.809600000000003</v>
      </c>
      <c r="KE12" s="167">
        <v>57.984299999999998</v>
      </c>
      <c r="KF12" s="167">
        <v>22.075299999999999</v>
      </c>
      <c r="KG12" s="167">
        <v>-48.5</v>
      </c>
      <c r="KH12" s="167">
        <v>48.8</v>
      </c>
      <c r="KI12" s="167">
        <v>-87.130499999999998</v>
      </c>
      <c r="KJ12" s="167">
        <v>296.48309999999998</v>
      </c>
    </row>
    <row r="13" spans="1:296" ht="18" customHeight="1" x14ac:dyDescent="0.35">
      <c r="A13" s="164" t="s">
        <v>57</v>
      </c>
      <c r="B13" s="164" t="s">
        <v>753</v>
      </c>
      <c r="C13" s="167">
        <v>0</v>
      </c>
      <c r="D13" s="168"/>
      <c r="E13" s="167">
        <v>15.5692</v>
      </c>
      <c r="F13" s="167">
        <v>-23.284500000000001</v>
      </c>
      <c r="G13" s="167">
        <v>8.1584000000000003</v>
      </c>
      <c r="H13" s="167">
        <v>32.107500000000002</v>
      </c>
      <c r="I13" s="167">
        <v>0</v>
      </c>
      <c r="J13" s="167">
        <v>34.338999999999999</v>
      </c>
      <c r="K13" s="167">
        <v>-106.5749</v>
      </c>
      <c r="L13" s="169">
        <v>43.579799999999999</v>
      </c>
      <c r="M13" s="167">
        <v>22.279299999999999</v>
      </c>
      <c r="N13" s="167">
        <v>21.790700000000001</v>
      </c>
      <c r="O13" s="167">
        <v>-6.66</v>
      </c>
      <c r="P13" s="167">
        <v>-28.135000000000002</v>
      </c>
      <c r="Q13" s="167">
        <v>26.4</v>
      </c>
      <c r="R13" s="167">
        <v>16.559999999999999</v>
      </c>
      <c r="S13" s="167">
        <v>-26.4</v>
      </c>
      <c r="T13" s="167">
        <v>14.626899999999999</v>
      </c>
      <c r="U13" s="167">
        <v>69.393000000000001</v>
      </c>
      <c r="V13" s="167">
        <v>10.824400000000001</v>
      </c>
      <c r="W13" s="167">
        <v>10.873900000000001</v>
      </c>
      <c r="X13" s="167">
        <v>18.146799999999999</v>
      </c>
      <c r="Y13" s="167">
        <v>2.0415000000000001</v>
      </c>
      <c r="Z13" s="167">
        <v>5.7435999999999998</v>
      </c>
      <c r="AA13" s="167">
        <v>6.0540000000000003</v>
      </c>
      <c r="AB13" s="168"/>
      <c r="AC13" s="168"/>
      <c r="AD13" s="167">
        <v>-62.93</v>
      </c>
      <c r="AE13" s="167">
        <v>-62.91</v>
      </c>
      <c r="AF13" s="168"/>
      <c r="AG13" s="167">
        <v>6.66</v>
      </c>
      <c r="AH13" s="167">
        <v>26.4</v>
      </c>
      <c r="AI13" s="167">
        <v>4.8499999999999996</v>
      </c>
      <c r="AJ13" s="167">
        <v>0.16300000000000001</v>
      </c>
      <c r="AK13" s="167">
        <v>-48.71</v>
      </c>
      <c r="AL13" s="167">
        <v>-48.97</v>
      </c>
      <c r="AM13" s="167">
        <v>-70.22</v>
      </c>
      <c r="AN13" s="167">
        <v>49.2</v>
      </c>
      <c r="AO13" s="167">
        <v>49.27</v>
      </c>
      <c r="AP13" s="168"/>
      <c r="AQ13" s="167">
        <v>-2.3794</v>
      </c>
      <c r="AR13" s="167">
        <v>54.8095</v>
      </c>
      <c r="AS13" s="167">
        <v>56.506700000000002</v>
      </c>
      <c r="AT13" s="167">
        <v>32.2866</v>
      </c>
      <c r="AU13" s="167">
        <v>-48.985999999999997</v>
      </c>
      <c r="AV13" s="167">
        <v>-48.553899999999999</v>
      </c>
      <c r="AW13" s="167">
        <v>11.7752</v>
      </c>
      <c r="AX13" s="167">
        <v>11.7827</v>
      </c>
      <c r="AY13" s="167">
        <v>65.604500000000002</v>
      </c>
      <c r="AZ13" s="167">
        <v>66.230800000000002</v>
      </c>
      <c r="BA13" s="167">
        <v>-35.201799999999999</v>
      </c>
      <c r="BB13" s="167">
        <v>-37.514499999999998</v>
      </c>
      <c r="BC13" s="167">
        <v>-274.58019999999999</v>
      </c>
      <c r="BD13" s="167">
        <v>-4.5648999999999997</v>
      </c>
      <c r="BE13" s="167">
        <v>-17.100000000000001</v>
      </c>
      <c r="BF13" s="167">
        <v>-17</v>
      </c>
      <c r="BG13" s="167">
        <v>55.345399999999998</v>
      </c>
      <c r="BH13" s="167">
        <v>53.537700000000001</v>
      </c>
      <c r="BI13" s="167">
        <v>-3.4037999999999999</v>
      </c>
      <c r="BJ13" s="168"/>
      <c r="BK13" s="167">
        <v>-34.377499999999998</v>
      </c>
      <c r="BL13" s="167">
        <v>5.6875</v>
      </c>
      <c r="BM13" s="168"/>
      <c r="BN13" s="167">
        <v>2.0606</v>
      </c>
      <c r="BO13" s="167">
        <v>328.98939999999999</v>
      </c>
      <c r="BP13" s="167">
        <v>77.181299999999993</v>
      </c>
      <c r="BQ13" s="167">
        <v>76.967699999999994</v>
      </c>
      <c r="BR13" s="168"/>
      <c r="BS13" s="168"/>
      <c r="BT13" s="168"/>
      <c r="BU13" s="168"/>
      <c r="BV13" s="167">
        <v>117.7882</v>
      </c>
      <c r="BW13" s="167">
        <v>76.293700000000001</v>
      </c>
      <c r="BX13" s="167">
        <v>22.17</v>
      </c>
      <c r="BY13" s="167">
        <v>20.350000000000001</v>
      </c>
      <c r="BZ13" s="167">
        <v>43.07</v>
      </c>
      <c r="CA13" s="167">
        <v>68.33</v>
      </c>
      <c r="CB13" s="167">
        <v>-76.083500000000001</v>
      </c>
      <c r="CC13" s="167">
        <v>-76.083500000000001</v>
      </c>
      <c r="CD13" s="167">
        <v>150.1174</v>
      </c>
      <c r="CE13" s="167">
        <v>150.7577</v>
      </c>
      <c r="CF13" s="167">
        <v>33.039200000000001</v>
      </c>
      <c r="CG13" s="167">
        <v>-110.75490000000001</v>
      </c>
      <c r="CH13" s="167">
        <v>-110.8233</v>
      </c>
      <c r="CI13" s="167">
        <v>-0.59</v>
      </c>
      <c r="CJ13" s="167">
        <v>-76.362799999999993</v>
      </c>
      <c r="CK13" s="168"/>
      <c r="CL13" s="168"/>
      <c r="CM13" s="167">
        <v>-9.3000000000000007</v>
      </c>
      <c r="CN13" s="167">
        <v>152.9</v>
      </c>
      <c r="CO13" s="167">
        <v>-14.55</v>
      </c>
      <c r="CP13" s="167">
        <v>-2.8855</v>
      </c>
      <c r="CQ13" s="167">
        <v>-2.6191</v>
      </c>
      <c r="CR13" s="167">
        <v>-2.2879999999999998</v>
      </c>
      <c r="CS13" s="167">
        <v>51.494399999999999</v>
      </c>
      <c r="CT13" s="167">
        <v>51.432000000000002</v>
      </c>
      <c r="CU13" s="167">
        <v>-25.746500000000001</v>
      </c>
      <c r="CV13" s="167">
        <v>-63.654299999999999</v>
      </c>
      <c r="CW13" s="167">
        <v>-28.251200000000001</v>
      </c>
      <c r="CX13" s="167">
        <v>12.906700000000001</v>
      </c>
      <c r="CY13" s="167">
        <v>40.25</v>
      </c>
      <c r="CZ13" s="167">
        <v>24.48</v>
      </c>
      <c r="DA13" s="167">
        <v>34.4604</v>
      </c>
      <c r="DB13" s="167">
        <v>32.377600000000001</v>
      </c>
      <c r="DC13" s="167">
        <v>-26.6677</v>
      </c>
      <c r="DD13" s="167">
        <v>0</v>
      </c>
      <c r="DE13" s="167">
        <v>77.045199999999994</v>
      </c>
      <c r="DF13" s="167">
        <v>75.495199999999997</v>
      </c>
      <c r="DG13" s="167">
        <v>-81.3352</v>
      </c>
      <c r="DH13" s="167">
        <v>0</v>
      </c>
      <c r="DI13" s="168"/>
      <c r="DJ13" s="167">
        <v>-87.2</v>
      </c>
      <c r="DK13" s="167">
        <v>-86.8</v>
      </c>
      <c r="DL13" s="167">
        <v>24.2331</v>
      </c>
      <c r="DM13" s="167">
        <v>33.700000000000003</v>
      </c>
      <c r="DN13" s="167">
        <v>28.44</v>
      </c>
      <c r="DO13" s="167">
        <v>46.2</v>
      </c>
      <c r="DP13" s="167">
        <v>33.590000000000003</v>
      </c>
      <c r="DQ13" s="167">
        <v>-1.22</v>
      </c>
      <c r="DR13" s="167">
        <v>60.636000000000003</v>
      </c>
      <c r="DS13" s="167">
        <v>81.322100000000006</v>
      </c>
      <c r="DT13" s="167">
        <v>-25.91</v>
      </c>
      <c r="DU13" s="167">
        <v>-26.43</v>
      </c>
      <c r="DV13" s="167">
        <v>88.82</v>
      </c>
      <c r="DW13" s="167">
        <v>33.630000000000003</v>
      </c>
      <c r="DX13" s="167">
        <v>83.654499999999999</v>
      </c>
      <c r="DY13" s="167">
        <v>80.581800000000001</v>
      </c>
      <c r="DZ13" s="167">
        <v>-68.593500000000006</v>
      </c>
      <c r="EA13" s="167">
        <v>-67.590900000000005</v>
      </c>
      <c r="EB13" s="167">
        <v>144.6978</v>
      </c>
      <c r="EC13" s="167">
        <v>92.999399999999994</v>
      </c>
      <c r="ED13" s="167">
        <v>89.790099999999995</v>
      </c>
      <c r="EE13" s="167">
        <v>89.954400000000007</v>
      </c>
      <c r="EF13" s="167">
        <v>60.823999999999998</v>
      </c>
      <c r="EG13" s="167">
        <v>43.273699999999998</v>
      </c>
      <c r="EH13" s="167">
        <v>-29.585999999999999</v>
      </c>
      <c r="EI13" s="167">
        <v>196.74610000000001</v>
      </c>
      <c r="EJ13" s="167">
        <v>234.20429999999999</v>
      </c>
      <c r="EK13" s="168"/>
      <c r="EL13" s="167">
        <v>-30.2761</v>
      </c>
      <c r="EM13" s="167">
        <v>-28.454899999999999</v>
      </c>
      <c r="EN13" s="167">
        <v>0</v>
      </c>
      <c r="EO13" s="167">
        <v>1.8367</v>
      </c>
      <c r="EP13" s="167">
        <v>-8.3999999999999995E-3</v>
      </c>
      <c r="EQ13" s="167">
        <v>49.2</v>
      </c>
      <c r="ER13" s="167">
        <v>-74.881399999999999</v>
      </c>
      <c r="ES13" s="167">
        <v>-81.201300000000003</v>
      </c>
      <c r="ET13" s="167">
        <v>-5.5648999999999997</v>
      </c>
      <c r="EU13" s="167">
        <v>0</v>
      </c>
      <c r="EV13" s="167">
        <v>-24.24</v>
      </c>
      <c r="EW13" s="167">
        <v>48.9</v>
      </c>
      <c r="EX13" s="167">
        <v>11.4641</v>
      </c>
      <c r="EY13" s="167">
        <v>-47.487400000000001</v>
      </c>
      <c r="EZ13" s="167">
        <v>-39.678400000000003</v>
      </c>
      <c r="FA13" s="167">
        <v>-38.8735</v>
      </c>
      <c r="FB13" s="167">
        <v>12.4308</v>
      </c>
      <c r="FC13" s="167">
        <v>-40.807299999999998</v>
      </c>
      <c r="FD13" s="167">
        <v>4.218</v>
      </c>
      <c r="FE13" s="167">
        <v>22.6767</v>
      </c>
      <c r="FF13" s="167">
        <v>0</v>
      </c>
      <c r="FG13" s="167">
        <v>24.855499999999999</v>
      </c>
      <c r="FH13" s="167">
        <v>40.231900000000003</v>
      </c>
      <c r="FI13" s="167">
        <v>40.3508</v>
      </c>
      <c r="FJ13" s="167">
        <v>39.255099999999999</v>
      </c>
      <c r="FK13" s="167">
        <v>75.522800000000004</v>
      </c>
      <c r="FL13" s="167">
        <v>77.699700000000007</v>
      </c>
      <c r="FM13" s="167">
        <v>-143.845</v>
      </c>
      <c r="FN13" s="167">
        <v>71.034300000000002</v>
      </c>
      <c r="FO13" s="167">
        <v>71.231300000000005</v>
      </c>
      <c r="FP13" s="167">
        <v>-110.985</v>
      </c>
      <c r="FQ13" s="167">
        <v>-96.204800000000006</v>
      </c>
      <c r="FR13" s="167">
        <v>-47.723500000000001</v>
      </c>
      <c r="FS13" s="167">
        <v>-46.67</v>
      </c>
      <c r="FT13" s="167">
        <v>16.2728</v>
      </c>
      <c r="FU13" s="167">
        <v>0.78639999999999999</v>
      </c>
      <c r="FV13" s="167">
        <v>-11.47</v>
      </c>
      <c r="FW13" s="167">
        <v>17.239999999999998</v>
      </c>
      <c r="FX13" s="167">
        <v>-48.8429</v>
      </c>
      <c r="FY13" s="168"/>
      <c r="FZ13" s="168"/>
      <c r="GA13" s="167">
        <v>4.2880000000000003</v>
      </c>
      <c r="GB13" s="168"/>
      <c r="GC13" s="167">
        <v>18.64</v>
      </c>
      <c r="GD13" s="167">
        <v>97.211299999999994</v>
      </c>
      <c r="GE13" s="167">
        <v>111.86409999999999</v>
      </c>
      <c r="GF13" s="167">
        <v>14.92</v>
      </c>
      <c r="GG13" s="167">
        <v>74.805300000000003</v>
      </c>
      <c r="GH13" s="167">
        <v>26.6</v>
      </c>
      <c r="GI13" s="167">
        <v>-18.8352</v>
      </c>
      <c r="GJ13" s="167">
        <v>2.4769000000000001</v>
      </c>
      <c r="GK13" s="167">
        <v>2.5834999999999999</v>
      </c>
      <c r="GL13" s="167">
        <v>1.3447</v>
      </c>
      <c r="GM13" s="168"/>
      <c r="GN13" s="167">
        <v>0</v>
      </c>
      <c r="GO13" s="167">
        <v>-15.805099999999999</v>
      </c>
      <c r="GP13" s="167">
        <v>-26.051100000000002</v>
      </c>
      <c r="GQ13" s="167">
        <v>20.1005</v>
      </c>
      <c r="GR13" s="167">
        <v>27.6555</v>
      </c>
      <c r="GS13" s="167">
        <v>54.5381</v>
      </c>
      <c r="GT13" s="167">
        <v>56.088999999999999</v>
      </c>
      <c r="GU13" s="167">
        <v>-148.34180000000001</v>
      </c>
      <c r="GV13" s="167">
        <v>-17.482900000000001</v>
      </c>
      <c r="GW13" s="167">
        <v>35.384900000000002</v>
      </c>
      <c r="GX13" s="167">
        <v>-33.270600000000002</v>
      </c>
      <c r="GY13" s="167">
        <v>11.6753</v>
      </c>
      <c r="GZ13" s="167">
        <v>4.17</v>
      </c>
      <c r="HA13" s="167">
        <v>3.8708</v>
      </c>
      <c r="HB13" s="167">
        <v>13.298299999999999</v>
      </c>
      <c r="HC13" s="167">
        <v>149.1216</v>
      </c>
      <c r="HD13" s="167">
        <v>150.28659999999999</v>
      </c>
      <c r="HE13" s="168"/>
      <c r="HF13" s="168"/>
      <c r="HG13" s="167">
        <v>-619.66809999999998</v>
      </c>
      <c r="HH13" s="167">
        <v>615.35410000000002</v>
      </c>
      <c r="HI13" s="167">
        <v>543.00109999999995</v>
      </c>
      <c r="HJ13" s="167">
        <v>-145.1713</v>
      </c>
      <c r="HK13" s="167">
        <v>-142.37799999999999</v>
      </c>
      <c r="HL13" s="167">
        <v>-63.188600000000001</v>
      </c>
      <c r="HM13" s="167">
        <v>-55.4786</v>
      </c>
      <c r="HN13" s="167">
        <v>79.218199999999996</v>
      </c>
      <c r="HO13" s="167">
        <v>78.895099999999999</v>
      </c>
      <c r="HP13" s="168"/>
      <c r="HQ13" s="168"/>
      <c r="HR13" s="167">
        <v>31.918500000000002</v>
      </c>
      <c r="HS13" s="167">
        <v>31.7317</v>
      </c>
      <c r="HT13" s="167">
        <v>-51.831499999999998</v>
      </c>
      <c r="HU13" s="167">
        <v>-51.4253</v>
      </c>
      <c r="HV13" s="167">
        <v>116.65</v>
      </c>
      <c r="HW13" s="167">
        <v>114.79</v>
      </c>
      <c r="HX13" s="167">
        <v>12.3</v>
      </c>
      <c r="HY13" s="167">
        <v>11.2</v>
      </c>
      <c r="HZ13" s="167">
        <v>21.412800000000001</v>
      </c>
      <c r="IA13" s="167">
        <v>26.48</v>
      </c>
      <c r="IB13" s="167">
        <v>-334.44490000000002</v>
      </c>
      <c r="IC13" s="167">
        <v>101.04089999999999</v>
      </c>
      <c r="ID13" s="167">
        <v>101.0668</v>
      </c>
      <c r="IE13" s="167">
        <v>13.4</v>
      </c>
      <c r="IF13" s="167">
        <v>-42.2</v>
      </c>
      <c r="IG13" s="167">
        <v>-30.1</v>
      </c>
      <c r="IH13" s="167">
        <v>-30.1</v>
      </c>
      <c r="II13" s="168"/>
      <c r="IJ13" s="167">
        <v>1.3361000000000001</v>
      </c>
      <c r="IK13" s="167">
        <v>-537.79020000000003</v>
      </c>
      <c r="IL13" s="167">
        <v>-204.49860000000001</v>
      </c>
      <c r="IM13" s="167">
        <v>453.04430000000002</v>
      </c>
      <c r="IN13" s="167">
        <v>366.96300000000002</v>
      </c>
      <c r="IO13" s="167">
        <v>30.747499999999999</v>
      </c>
      <c r="IP13" s="167">
        <v>-360.02319999999997</v>
      </c>
      <c r="IQ13" s="167">
        <v>359.86169999999998</v>
      </c>
      <c r="IR13" s="167">
        <v>-133.51859999999999</v>
      </c>
      <c r="IS13" s="167">
        <v>-229.31809999999999</v>
      </c>
      <c r="IT13" s="167">
        <v>-353.18180000000001</v>
      </c>
      <c r="IU13" s="167">
        <v>107.7848</v>
      </c>
      <c r="IV13" s="167">
        <v>107.2544</v>
      </c>
      <c r="IW13" s="167">
        <v>139.363</v>
      </c>
      <c r="IX13" s="167">
        <v>-428.351</v>
      </c>
      <c r="IY13" s="167">
        <v>237.38579999999999</v>
      </c>
      <c r="IZ13" s="167">
        <v>-203.70760000000001</v>
      </c>
      <c r="JA13" s="167">
        <v>204.23179999999999</v>
      </c>
      <c r="JB13" s="167">
        <v>-9.4909999999999997</v>
      </c>
      <c r="JC13" s="167">
        <v>14.631</v>
      </c>
      <c r="JD13" s="167">
        <v>6.48</v>
      </c>
      <c r="JE13" s="167">
        <v>1.3979999999999999</v>
      </c>
      <c r="JF13" s="167">
        <v>1.3839999999999999</v>
      </c>
      <c r="JG13" s="167">
        <v>-6.96</v>
      </c>
      <c r="JH13" s="167">
        <v>-14.64</v>
      </c>
      <c r="JI13" s="168"/>
      <c r="JJ13" s="167">
        <v>15.178100000000001</v>
      </c>
      <c r="JK13" s="167">
        <v>-31.758600000000001</v>
      </c>
      <c r="JL13" s="167">
        <v>-33.311999999999998</v>
      </c>
      <c r="JM13" s="167">
        <v>22.2</v>
      </c>
      <c r="JN13" s="167">
        <v>56.241</v>
      </c>
      <c r="JO13" s="167">
        <v>55.609000000000002</v>
      </c>
      <c r="JP13" s="167">
        <v>9.4954000000000001</v>
      </c>
      <c r="JQ13" s="168"/>
      <c r="JR13" s="167">
        <v>51.560200000000002</v>
      </c>
      <c r="JS13" s="167">
        <v>51.563699999999997</v>
      </c>
      <c r="JT13" s="167">
        <v>51.989199999999997</v>
      </c>
      <c r="JU13" s="168"/>
      <c r="JV13" s="167">
        <v>40.299999999999997</v>
      </c>
      <c r="JW13" s="167">
        <v>22.123699999999999</v>
      </c>
      <c r="JX13" s="167">
        <v>5.54</v>
      </c>
      <c r="JY13" s="168"/>
      <c r="JZ13" s="167">
        <v>-56.237699999999997</v>
      </c>
      <c r="KA13" s="167">
        <v>80.552199999999999</v>
      </c>
      <c r="KB13" s="167">
        <v>63.515099999999997</v>
      </c>
      <c r="KC13" s="167">
        <v>-55.421500000000002</v>
      </c>
      <c r="KD13" s="167">
        <v>-79.537599999999998</v>
      </c>
      <c r="KE13" s="167">
        <v>55.236800000000002</v>
      </c>
      <c r="KF13" s="167">
        <v>23.684799999999999</v>
      </c>
      <c r="KG13" s="167">
        <v>-46.3</v>
      </c>
      <c r="KH13" s="167">
        <v>47</v>
      </c>
      <c r="KI13" s="167">
        <v>-64.620500000000007</v>
      </c>
      <c r="KJ13" s="167">
        <v>273.86559999999997</v>
      </c>
    </row>
    <row r="14" spans="1:296" ht="18" customHeight="1" x14ac:dyDescent="0.35">
      <c r="A14" s="164" t="s">
        <v>57</v>
      </c>
      <c r="B14" s="164" t="s">
        <v>754</v>
      </c>
      <c r="C14" s="167">
        <v>0</v>
      </c>
      <c r="D14" s="168"/>
      <c r="E14" s="167">
        <v>15.363300000000001</v>
      </c>
      <c r="F14" s="169">
        <v>-23.165700000000001</v>
      </c>
      <c r="G14" s="167">
        <v>8.0693999999999999</v>
      </c>
      <c r="H14" s="167">
        <v>32.180700000000002</v>
      </c>
      <c r="I14" s="167">
        <v>0</v>
      </c>
      <c r="J14" s="167">
        <v>34.138100000000001</v>
      </c>
      <c r="K14" s="167">
        <v>-105.06440000000001</v>
      </c>
      <c r="L14" s="167">
        <v>43.137599999999999</v>
      </c>
      <c r="M14" s="167">
        <v>21.789300000000001</v>
      </c>
      <c r="N14" s="167">
        <v>21.257200000000001</v>
      </c>
      <c r="O14" s="167">
        <v>-6.66</v>
      </c>
      <c r="P14" s="167">
        <v>-27.577000000000002</v>
      </c>
      <c r="Q14" s="167">
        <v>24.2</v>
      </c>
      <c r="R14" s="167">
        <v>16.559999999999999</v>
      </c>
      <c r="S14" s="167">
        <v>-24.2</v>
      </c>
      <c r="T14" s="167">
        <v>14.7318</v>
      </c>
      <c r="U14" s="167">
        <v>68.267600000000002</v>
      </c>
      <c r="V14" s="167">
        <v>10.7098</v>
      </c>
      <c r="W14" s="167">
        <v>10.8728</v>
      </c>
      <c r="X14" s="167">
        <v>18.1008</v>
      </c>
      <c r="Y14" s="167">
        <v>2.2185999999999999</v>
      </c>
      <c r="Z14" s="167">
        <v>5.59</v>
      </c>
      <c r="AA14" s="167">
        <v>6.5746000000000002</v>
      </c>
      <c r="AB14" s="168"/>
      <c r="AC14" s="168"/>
      <c r="AD14" s="167">
        <v>-62.75</v>
      </c>
      <c r="AE14" s="167">
        <v>-63</v>
      </c>
      <c r="AF14" s="168"/>
      <c r="AG14" s="167">
        <v>6.66</v>
      </c>
      <c r="AH14" s="169">
        <v>26.4</v>
      </c>
      <c r="AI14" s="167">
        <v>4.1399999999999997</v>
      </c>
      <c r="AJ14" s="167">
        <v>0.161</v>
      </c>
      <c r="AK14" s="167">
        <v>-51.04</v>
      </c>
      <c r="AL14" s="167">
        <v>-51.3</v>
      </c>
      <c r="AM14" s="167">
        <v>-63.38</v>
      </c>
      <c r="AN14" s="167">
        <v>51.02</v>
      </c>
      <c r="AO14" s="167">
        <v>51.5</v>
      </c>
      <c r="AP14" s="168"/>
      <c r="AQ14" s="167">
        <v>-2.2252000000000001</v>
      </c>
      <c r="AR14" s="167">
        <v>54.148400000000002</v>
      </c>
      <c r="AS14" s="167">
        <v>55.929400000000001</v>
      </c>
      <c r="AT14" s="167">
        <v>31.4087</v>
      </c>
      <c r="AU14" s="167">
        <v>-52.220199999999998</v>
      </c>
      <c r="AV14" s="167">
        <v>-52.6464</v>
      </c>
      <c r="AW14" s="167">
        <v>31.621200000000002</v>
      </c>
      <c r="AX14" s="167">
        <v>30.516300000000001</v>
      </c>
      <c r="AY14" s="167">
        <v>62.730899999999998</v>
      </c>
      <c r="AZ14" s="167">
        <v>64.058999999999997</v>
      </c>
      <c r="BA14" s="167">
        <v>-22.920300000000001</v>
      </c>
      <c r="BB14" s="167">
        <v>-20.890899999999998</v>
      </c>
      <c r="BC14" s="167">
        <v>-285.37880000000001</v>
      </c>
      <c r="BD14" s="167">
        <v>-5.8354999999999997</v>
      </c>
      <c r="BE14" s="167">
        <v>-16.899999999999999</v>
      </c>
      <c r="BF14" s="167">
        <v>-17</v>
      </c>
      <c r="BG14" s="167">
        <v>58.834200000000003</v>
      </c>
      <c r="BH14" s="167">
        <v>58.070999999999998</v>
      </c>
      <c r="BI14" s="167">
        <v>-3.3344999999999998</v>
      </c>
      <c r="BJ14" s="168"/>
      <c r="BK14" s="167">
        <v>-37.1798</v>
      </c>
      <c r="BL14" s="167">
        <v>5.2207999999999997</v>
      </c>
      <c r="BM14" s="168"/>
      <c r="BN14" s="167">
        <v>2.1882999999999999</v>
      </c>
      <c r="BO14" s="167">
        <v>341.56299999999999</v>
      </c>
      <c r="BP14" s="167">
        <v>67.934200000000004</v>
      </c>
      <c r="BQ14" s="167">
        <v>68.361400000000003</v>
      </c>
      <c r="BR14" s="168"/>
      <c r="BS14" s="168"/>
      <c r="BT14" s="168"/>
      <c r="BU14" s="168"/>
      <c r="BV14" s="167">
        <v>131.90649999999999</v>
      </c>
      <c r="BW14" s="167">
        <v>74.327699999999993</v>
      </c>
      <c r="BX14" s="167">
        <v>22.1</v>
      </c>
      <c r="BY14" s="167">
        <v>20.45</v>
      </c>
      <c r="BZ14" s="167">
        <v>42.55</v>
      </c>
      <c r="CA14" s="167">
        <v>67.69</v>
      </c>
      <c r="CB14" s="167">
        <v>-74.208100000000002</v>
      </c>
      <c r="CC14" s="167">
        <v>-73.806200000000004</v>
      </c>
      <c r="CD14" s="167">
        <v>152.52709999999999</v>
      </c>
      <c r="CE14" s="167">
        <v>153.21080000000001</v>
      </c>
      <c r="CF14" s="167">
        <v>34.322299999999998</v>
      </c>
      <c r="CG14" s="167">
        <v>-113.7876</v>
      </c>
      <c r="CH14" s="167">
        <v>-114.828</v>
      </c>
      <c r="CI14" s="167">
        <v>-2.5177</v>
      </c>
      <c r="CJ14" s="167">
        <v>-77.445599999999999</v>
      </c>
      <c r="CK14" s="168"/>
      <c r="CL14" s="168"/>
      <c r="CM14" s="167">
        <v>-14.2</v>
      </c>
      <c r="CN14" s="167">
        <v>155.30000000000001</v>
      </c>
      <c r="CO14" s="167">
        <v>-14.45</v>
      </c>
      <c r="CP14" s="167">
        <v>-7.2298999999999998</v>
      </c>
      <c r="CQ14" s="167">
        <v>-7.202</v>
      </c>
      <c r="CR14" s="167">
        <v>-6.5094000000000003</v>
      </c>
      <c r="CS14" s="167">
        <v>43.747399999999999</v>
      </c>
      <c r="CT14" s="167">
        <v>43.919400000000003</v>
      </c>
      <c r="CU14" s="167">
        <v>-24.158200000000001</v>
      </c>
      <c r="CV14" s="167">
        <v>-56.355499999999999</v>
      </c>
      <c r="CW14" s="167">
        <v>-26.898900000000001</v>
      </c>
      <c r="CX14" s="167">
        <v>13.0413</v>
      </c>
      <c r="CY14" s="167">
        <v>38.630000000000003</v>
      </c>
      <c r="CZ14" s="167">
        <v>23.48</v>
      </c>
      <c r="DA14" s="167">
        <v>33.991700000000002</v>
      </c>
      <c r="DB14" s="167">
        <v>32.377600000000001</v>
      </c>
      <c r="DC14" s="167">
        <v>-26.9481</v>
      </c>
      <c r="DD14" s="167">
        <v>0</v>
      </c>
      <c r="DE14" s="167">
        <v>78.296000000000006</v>
      </c>
      <c r="DF14" s="167">
        <v>76.988200000000006</v>
      </c>
      <c r="DG14" s="167">
        <v>-82.563000000000002</v>
      </c>
      <c r="DH14" s="167">
        <v>0</v>
      </c>
      <c r="DI14" s="168"/>
      <c r="DJ14" s="167">
        <v>-84.9</v>
      </c>
      <c r="DK14" s="167">
        <v>-84.4</v>
      </c>
      <c r="DL14" s="167">
        <v>24.441800000000001</v>
      </c>
      <c r="DM14" s="167">
        <v>33.200000000000003</v>
      </c>
      <c r="DN14" s="167">
        <v>26.98</v>
      </c>
      <c r="DO14" s="167">
        <v>45.24</v>
      </c>
      <c r="DP14" s="167">
        <v>32.909999999999997</v>
      </c>
      <c r="DQ14" s="167">
        <v>-0.82</v>
      </c>
      <c r="DR14" s="167">
        <v>58.543500000000002</v>
      </c>
      <c r="DS14" s="167">
        <v>80.939599999999999</v>
      </c>
      <c r="DT14" s="167">
        <v>-26.1</v>
      </c>
      <c r="DU14" s="167">
        <v>-26.45</v>
      </c>
      <c r="DV14" s="167">
        <v>87.77</v>
      </c>
      <c r="DW14" s="167">
        <v>33.1</v>
      </c>
      <c r="DX14" s="167">
        <v>82.509100000000004</v>
      </c>
      <c r="DY14" s="167">
        <v>79.090900000000005</v>
      </c>
      <c r="DZ14" s="167">
        <v>-67.646900000000002</v>
      </c>
      <c r="EA14" s="167">
        <v>-65.918199999999999</v>
      </c>
      <c r="EB14" s="167">
        <v>142.49860000000001</v>
      </c>
      <c r="EC14" s="167">
        <v>92.821799999999996</v>
      </c>
      <c r="ED14" s="167">
        <v>88.340800000000002</v>
      </c>
      <c r="EE14" s="167">
        <v>90.597999999999999</v>
      </c>
      <c r="EF14" s="167">
        <v>73.665700000000001</v>
      </c>
      <c r="EG14" s="167">
        <v>55.742699999999999</v>
      </c>
      <c r="EH14" s="167">
        <v>-28.042999999999999</v>
      </c>
      <c r="EI14" s="167">
        <v>173.71729999999999</v>
      </c>
      <c r="EJ14" s="167">
        <v>243.72839999999999</v>
      </c>
      <c r="EK14" s="168"/>
      <c r="EL14" s="167">
        <v>-30.290800000000001</v>
      </c>
      <c r="EM14" s="167">
        <v>-28.217600000000001</v>
      </c>
      <c r="EN14" s="167">
        <v>0</v>
      </c>
      <c r="EO14" s="167">
        <v>-9.0596999999999994</v>
      </c>
      <c r="EP14" s="167">
        <v>-7.0416999999999996</v>
      </c>
      <c r="EQ14" s="167">
        <v>145.97999999999999</v>
      </c>
      <c r="ER14" s="167">
        <v>-86.129099999999994</v>
      </c>
      <c r="ES14" s="167">
        <v>-87.559100000000001</v>
      </c>
      <c r="ET14" s="167">
        <v>-20.802099999999999</v>
      </c>
      <c r="EU14" s="167">
        <v>0</v>
      </c>
      <c r="EV14" s="167">
        <v>-26.48</v>
      </c>
      <c r="EW14" s="167">
        <v>90.9</v>
      </c>
      <c r="EX14" s="167">
        <v>11.3269</v>
      </c>
      <c r="EY14" s="167">
        <v>-64.649100000000004</v>
      </c>
      <c r="EZ14" s="167">
        <v>-41.129600000000003</v>
      </c>
      <c r="FA14" s="167">
        <v>-40.3675</v>
      </c>
      <c r="FB14" s="167">
        <v>11.788500000000001</v>
      </c>
      <c r="FC14" s="167">
        <v>-52.618899999999996</v>
      </c>
      <c r="FD14" s="167">
        <v>18.638400000000001</v>
      </c>
      <c r="FE14" s="167">
        <v>22.8386</v>
      </c>
      <c r="FF14" s="167">
        <v>0</v>
      </c>
      <c r="FG14" s="167">
        <v>27.473500000000001</v>
      </c>
      <c r="FH14" s="167">
        <v>39.694699999999997</v>
      </c>
      <c r="FI14" s="167">
        <v>40.837000000000003</v>
      </c>
      <c r="FJ14" s="167">
        <v>39.879399999999997</v>
      </c>
      <c r="FK14" s="167">
        <v>74.852999999999994</v>
      </c>
      <c r="FL14" s="167">
        <v>74.518100000000004</v>
      </c>
      <c r="FM14" s="167">
        <v>-148.3663</v>
      </c>
      <c r="FN14" s="167">
        <v>69.7393</v>
      </c>
      <c r="FO14" s="167">
        <v>69.028400000000005</v>
      </c>
      <c r="FP14" s="167">
        <v>-110.57210000000001</v>
      </c>
      <c r="FQ14" s="167">
        <v>-94.7256</v>
      </c>
      <c r="FR14" s="167">
        <v>-49.430100000000003</v>
      </c>
      <c r="FS14" s="167">
        <v>-45.1</v>
      </c>
      <c r="FT14" s="167">
        <v>17.779199999999999</v>
      </c>
      <c r="FU14" s="167">
        <v>0.76200000000000001</v>
      </c>
      <c r="FV14" s="167">
        <v>-12.37</v>
      </c>
      <c r="FW14" s="167">
        <v>18.27</v>
      </c>
      <c r="FX14" s="167">
        <v>-49.8688</v>
      </c>
      <c r="FY14" s="167">
        <v>8.7578999999999994</v>
      </c>
      <c r="FZ14" s="167">
        <v>-15.675000000000001</v>
      </c>
      <c r="GA14" s="167">
        <v>4.4909999999999997</v>
      </c>
      <c r="GB14" s="168"/>
      <c r="GC14" s="167">
        <v>19.87</v>
      </c>
      <c r="GD14" s="167">
        <v>98.071100000000001</v>
      </c>
      <c r="GE14" s="167">
        <v>111.9186</v>
      </c>
      <c r="GF14" s="167">
        <v>15.17</v>
      </c>
      <c r="GG14" s="167">
        <v>76.495999999999995</v>
      </c>
      <c r="GH14" s="167">
        <v>26.5</v>
      </c>
      <c r="GI14" s="167">
        <v>-19.084700000000002</v>
      </c>
      <c r="GJ14" s="167">
        <v>2.5171000000000001</v>
      </c>
      <c r="GK14" s="167">
        <v>2.8975</v>
      </c>
      <c r="GL14" s="167">
        <v>1.3368</v>
      </c>
      <c r="GM14" s="168"/>
      <c r="GN14" s="167">
        <v>0</v>
      </c>
      <c r="GO14" s="169">
        <v>-15.4725</v>
      </c>
      <c r="GP14" s="167">
        <v>-25.6431</v>
      </c>
      <c r="GQ14" s="167">
        <v>21.035499999999999</v>
      </c>
      <c r="GR14" s="167">
        <v>26.832000000000001</v>
      </c>
      <c r="GS14" s="167">
        <v>57.5244</v>
      </c>
      <c r="GT14" s="167">
        <v>57.514499999999998</v>
      </c>
      <c r="GU14" s="167">
        <v>-150.12200000000001</v>
      </c>
      <c r="GV14" s="167">
        <v>-17.363499999999998</v>
      </c>
      <c r="GW14" s="167">
        <v>35.5047</v>
      </c>
      <c r="GX14" s="167">
        <v>-32.234699999999997</v>
      </c>
      <c r="GY14" s="167">
        <v>12.7628</v>
      </c>
      <c r="GZ14" s="167">
        <v>4.0724</v>
      </c>
      <c r="HA14" s="167">
        <v>3.7864</v>
      </c>
      <c r="HB14" s="167">
        <v>13.914</v>
      </c>
      <c r="HC14" s="167">
        <v>147.85810000000001</v>
      </c>
      <c r="HD14" s="167">
        <v>149.22399999999999</v>
      </c>
      <c r="HE14" s="167">
        <v>279.10000000000002</v>
      </c>
      <c r="HF14" s="168"/>
      <c r="HG14" s="167">
        <v>-614.9425</v>
      </c>
      <c r="HH14" s="167">
        <v>614.33619999999996</v>
      </c>
      <c r="HI14" s="167">
        <v>559.69910000000004</v>
      </c>
      <c r="HJ14" s="167">
        <v>-142.1919</v>
      </c>
      <c r="HK14" s="167">
        <v>-138.75149999999999</v>
      </c>
      <c r="HL14" s="167">
        <v>-64.587800000000001</v>
      </c>
      <c r="HM14" s="167">
        <v>-58.038699999999999</v>
      </c>
      <c r="HN14" s="167">
        <v>73.834999999999994</v>
      </c>
      <c r="HO14" s="167">
        <v>72.742000000000004</v>
      </c>
      <c r="HP14" s="167">
        <v>-108.285</v>
      </c>
      <c r="HQ14" s="168"/>
      <c r="HR14" s="167">
        <v>33.709299999999999</v>
      </c>
      <c r="HS14" s="167">
        <v>33.555500000000002</v>
      </c>
      <c r="HT14" s="167">
        <v>-50.215000000000003</v>
      </c>
      <c r="HU14" s="167">
        <v>-49.378300000000003</v>
      </c>
      <c r="HV14" s="167">
        <v>118.22</v>
      </c>
      <c r="HW14" s="167">
        <v>117.42</v>
      </c>
      <c r="HX14" s="167">
        <v>10.6</v>
      </c>
      <c r="HY14" s="167">
        <v>11</v>
      </c>
      <c r="HZ14" s="167">
        <v>20.878799999999998</v>
      </c>
      <c r="IA14" s="167">
        <v>26</v>
      </c>
      <c r="IB14" s="167">
        <v>-336.71280000000002</v>
      </c>
      <c r="IC14" s="167">
        <v>103.9714</v>
      </c>
      <c r="ID14" s="167">
        <v>103.7996</v>
      </c>
      <c r="IE14" s="169">
        <v>13.65</v>
      </c>
      <c r="IF14" s="167">
        <v>-43.3</v>
      </c>
      <c r="IG14" s="167">
        <v>-31</v>
      </c>
      <c r="IH14" s="167">
        <v>-31.1</v>
      </c>
      <c r="II14" s="168"/>
      <c r="IJ14" s="168"/>
      <c r="IK14" s="167">
        <v>-545.72770000000003</v>
      </c>
      <c r="IL14" s="167">
        <v>-217.95349999999999</v>
      </c>
      <c r="IM14" s="167">
        <v>437.5575</v>
      </c>
      <c r="IN14" s="167">
        <v>365.02069999999998</v>
      </c>
      <c r="IO14" s="167">
        <v>18.511399999999998</v>
      </c>
      <c r="IP14" s="167">
        <v>-353.92320000000001</v>
      </c>
      <c r="IQ14" s="167">
        <v>355.11970000000002</v>
      </c>
      <c r="IR14" s="167">
        <v>-137.9667</v>
      </c>
      <c r="IS14" s="167">
        <v>-231.5419</v>
      </c>
      <c r="IT14" s="167">
        <v>-349.67559999999997</v>
      </c>
      <c r="IU14" s="167">
        <v>103.8087</v>
      </c>
      <c r="IV14" s="167">
        <v>103.6652</v>
      </c>
      <c r="IW14" s="167">
        <v>139.4342</v>
      </c>
      <c r="IX14" s="167">
        <v>-430.55540000000002</v>
      </c>
      <c r="IY14" s="167">
        <v>240.1704</v>
      </c>
      <c r="IZ14" s="167">
        <v>-199.62739999999999</v>
      </c>
      <c r="JA14" s="167">
        <v>198.69730000000001</v>
      </c>
      <c r="JB14" s="167">
        <v>-9.9138999999999999</v>
      </c>
      <c r="JC14" s="167">
        <v>14.449</v>
      </c>
      <c r="JD14" s="167">
        <v>6.56</v>
      </c>
      <c r="JE14" s="167">
        <v>1.3819999999999999</v>
      </c>
      <c r="JF14" s="167">
        <v>1.385</v>
      </c>
      <c r="JG14" s="167">
        <v>-6.72</v>
      </c>
      <c r="JH14" s="167">
        <v>-15.12</v>
      </c>
      <c r="JI14" s="168"/>
      <c r="JJ14" s="167">
        <v>15.617599999999999</v>
      </c>
      <c r="JK14" s="167">
        <v>-32.198099999999997</v>
      </c>
      <c r="JL14" s="167">
        <v>-33.427900000000001</v>
      </c>
      <c r="JM14" s="167">
        <v>22.9</v>
      </c>
      <c r="JN14" s="167">
        <v>55.956000000000003</v>
      </c>
      <c r="JO14" s="167">
        <v>56.929000000000002</v>
      </c>
      <c r="JP14" s="167">
        <v>9.5336999999999996</v>
      </c>
      <c r="JQ14" s="167">
        <v>11.3286</v>
      </c>
      <c r="JR14" s="167">
        <v>49.186599999999999</v>
      </c>
      <c r="JS14" s="167">
        <v>48.6265</v>
      </c>
      <c r="JT14" s="167">
        <v>48.7562</v>
      </c>
      <c r="JU14" s="168"/>
      <c r="JV14" s="167">
        <v>42.8</v>
      </c>
      <c r="JW14" s="167">
        <v>22.498000000000001</v>
      </c>
      <c r="JX14" s="167">
        <v>5.45</v>
      </c>
      <c r="JY14" s="168"/>
      <c r="JZ14" s="167">
        <v>-58.7804</v>
      </c>
      <c r="KA14" s="167">
        <v>82.367400000000004</v>
      </c>
      <c r="KB14" s="167">
        <v>66.055099999999996</v>
      </c>
      <c r="KC14" s="167">
        <v>-57.761400000000002</v>
      </c>
      <c r="KD14" s="167">
        <v>-81.382900000000006</v>
      </c>
      <c r="KE14" s="167">
        <v>56.685099999999998</v>
      </c>
      <c r="KF14" s="167">
        <v>23.588000000000001</v>
      </c>
      <c r="KG14" s="167">
        <v>-49.1</v>
      </c>
      <c r="KH14" s="167">
        <v>49.6</v>
      </c>
      <c r="KI14" s="167">
        <v>-54.962800000000001</v>
      </c>
      <c r="KJ14" s="167">
        <v>272.22910000000002</v>
      </c>
    </row>
    <row r="15" spans="1:296" ht="18" customHeight="1" x14ac:dyDescent="0.35">
      <c r="A15" s="164" t="s">
        <v>57</v>
      </c>
      <c r="B15" s="164" t="s">
        <v>755</v>
      </c>
      <c r="C15" s="167">
        <v>0</v>
      </c>
      <c r="D15" s="168"/>
      <c r="E15" s="167">
        <v>15.5215</v>
      </c>
      <c r="F15" s="167">
        <v>-23.046800000000001</v>
      </c>
      <c r="G15" s="167">
        <v>8.1059000000000001</v>
      </c>
      <c r="H15" s="167">
        <v>31.851400000000002</v>
      </c>
      <c r="I15" s="167">
        <v>0</v>
      </c>
      <c r="J15" s="167">
        <v>33.906300000000002</v>
      </c>
      <c r="K15" s="167">
        <v>-99.901799999999994</v>
      </c>
      <c r="L15" s="167">
        <v>42.596600000000002</v>
      </c>
      <c r="M15" s="167">
        <v>21.583300000000001</v>
      </c>
      <c r="N15" s="167">
        <v>20.970500000000001</v>
      </c>
      <c r="O15" s="167">
        <v>-2.2200000000000002</v>
      </c>
      <c r="P15" s="167">
        <v>-27.992000000000001</v>
      </c>
      <c r="Q15" s="167">
        <v>26.4</v>
      </c>
      <c r="R15" s="167">
        <v>16.559999999999999</v>
      </c>
      <c r="S15" s="167">
        <v>-24.2</v>
      </c>
      <c r="T15" s="167">
        <v>14.705500000000001</v>
      </c>
      <c r="U15" s="167">
        <v>64.322800000000001</v>
      </c>
      <c r="V15" s="167">
        <v>10.7103</v>
      </c>
      <c r="W15" s="167">
        <v>10.920999999999999</v>
      </c>
      <c r="X15" s="167">
        <v>17.8399</v>
      </c>
      <c r="Y15" s="167">
        <v>2.2723</v>
      </c>
      <c r="Z15" s="167">
        <v>5.7670000000000003</v>
      </c>
      <c r="AA15" s="167">
        <v>6.6497000000000002</v>
      </c>
      <c r="AB15" s="168"/>
      <c r="AC15" s="168"/>
      <c r="AD15" s="167">
        <v>-61.94</v>
      </c>
      <c r="AE15" s="167">
        <v>-61.37</v>
      </c>
      <c r="AF15" s="168"/>
      <c r="AG15" s="167">
        <v>2.2200000000000002</v>
      </c>
      <c r="AH15" s="167">
        <v>26.4</v>
      </c>
      <c r="AI15" s="167">
        <v>4.944</v>
      </c>
      <c r="AJ15" s="167">
        <v>0.16700000000000001</v>
      </c>
      <c r="AK15" s="167">
        <v>-49.03</v>
      </c>
      <c r="AL15" s="167">
        <v>-48.69</v>
      </c>
      <c r="AM15" s="167">
        <v>-65.150000000000006</v>
      </c>
      <c r="AN15" s="167">
        <v>48.92</v>
      </c>
      <c r="AO15" s="167">
        <v>49.27</v>
      </c>
      <c r="AP15" s="168"/>
      <c r="AQ15" s="167">
        <v>-2.3508</v>
      </c>
      <c r="AR15" s="167">
        <v>53.665900000000001</v>
      </c>
      <c r="AS15" s="167">
        <v>55.708599999999997</v>
      </c>
      <c r="AT15" s="167">
        <v>29.925999999999998</v>
      </c>
      <c r="AU15" s="167">
        <v>-50.712000000000003</v>
      </c>
      <c r="AV15" s="167">
        <v>-50.739100000000001</v>
      </c>
      <c r="AW15" s="167">
        <v>34.419899999999998</v>
      </c>
      <c r="AX15" s="167">
        <v>28.523700000000002</v>
      </c>
      <c r="AY15" s="167">
        <v>61.276400000000002</v>
      </c>
      <c r="AZ15" s="167">
        <v>62.2393</v>
      </c>
      <c r="BA15" s="167">
        <v>-21.882100000000001</v>
      </c>
      <c r="BB15" s="167">
        <v>-23.964200000000002</v>
      </c>
      <c r="BC15" s="167">
        <v>-282.22340000000003</v>
      </c>
      <c r="BD15" s="167">
        <v>-6.0285000000000002</v>
      </c>
      <c r="BE15" s="167">
        <v>-16.899999999999999</v>
      </c>
      <c r="BF15" s="167">
        <v>-16.8</v>
      </c>
      <c r="BG15" s="167">
        <v>56.779899999999998</v>
      </c>
      <c r="BH15" s="167">
        <v>56.966299999999997</v>
      </c>
      <c r="BI15" s="167">
        <v>-3.3397000000000001</v>
      </c>
      <c r="BJ15" s="168"/>
      <c r="BK15" s="167">
        <v>-37.144100000000002</v>
      </c>
      <c r="BL15" s="167">
        <v>5.2664</v>
      </c>
      <c r="BM15" s="168"/>
      <c r="BN15" s="167">
        <v>2.1682000000000001</v>
      </c>
      <c r="BO15" s="167">
        <v>339.2131</v>
      </c>
      <c r="BP15" s="167">
        <v>77.547499999999999</v>
      </c>
      <c r="BQ15" s="167">
        <v>77.303399999999996</v>
      </c>
      <c r="BR15" s="168"/>
      <c r="BS15" s="168"/>
      <c r="BT15" s="168"/>
      <c r="BU15" s="168"/>
      <c r="BV15" s="167">
        <v>114.0569</v>
      </c>
      <c r="BW15" s="167">
        <v>74.267799999999994</v>
      </c>
      <c r="BX15" s="167">
        <v>21.32</v>
      </c>
      <c r="BY15" s="167">
        <v>20.36</v>
      </c>
      <c r="BZ15" s="167">
        <v>42.48</v>
      </c>
      <c r="CA15" s="167">
        <v>66.239999999999995</v>
      </c>
      <c r="CB15" s="167">
        <v>-74.475999999999999</v>
      </c>
      <c r="CC15" s="167">
        <v>-74.475999999999999</v>
      </c>
      <c r="CD15" s="167">
        <v>149.75219999999999</v>
      </c>
      <c r="CE15" s="167">
        <v>150.6277</v>
      </c>
      <c r="CF15" s="167">
        <v>34.409700000000001</v>
      </c>
      <c r="CG15" s="167">
        <v>-107.277</v>
      </c>
      <c r="CH15" s="167">
        <v>-108.0311</v>
      </c>
      <c r="CI15" s="167">
        <v>-2.6253000000000002</v>
      </c>
      <c r="CJ15" s="167">
        <v>-70.868899999999996</v>
      </c>
      <c r="CK15" s="168"/>
      <c r="CL15" s="168"/>
      <c r="CM15" s="167">
        <v>-2.9</v>
      </c>
      <c r="CN15" s="167">
        <v>141.9</v>
      </c>
      <c r="CO15" s="167">
        <v>-14.34</v>
      </c>
      <c r="CP15" s="167">
        <v>-1.8854</v>
      </c>
      <c r="CQ15" s="167">
        <v>-1.8226</v>
      </c>
      <c r="CR15" s="167">
        <v>0</v>
      </c>
      <c r="CS15" s="167">
        <v>53.0899</v>
      </c>
      <c r="CT15" s="167">
        <v>52.457900000000002</v>
      </c>
      <c r="CU15" s="167">
        <v>-25.084700000000002</v>
      </c>
      <c r="CV15" s="167">
        <v>-65.577299999999994</v>
      </c>
      <c r="CW15" s="167">
        <v>-27.071899999999999</v>
      </c>
      <c r="CX15" s="167">
        <v>12.2296</v>
      </c>
      <c r="CY15" s="167">
        <v>38.590000000000003</v>
      </c>
      <c r="CZ15" s="167">
        <v>23.51</v>
      </c>
      <c r="DA15" s="167">
        <v>33.5229</v>
      </c>
      <c r="DB15" s="167">
        <v>31.938199999999998</v>
      </c>
      <c r="DC15" s="167">
        <v>-26.6264</v>
      </c>
      <c r="DD15" s="167">
        <v>0</v>
      </c>
      <c r="DE15" s="167">
        <v>71.983199999999997</v>
      </c>
      <c r="DF15" s="167">
        <v>70.844700000000003</v>
      </c>
      <c r="DG15" s="167">
        <v>-71.713300000000004</v>
      </c>
      <c r="DH15" s="167">
        <v>0</v>
      </c>
      <c r="DI15" s="168"/>
      <c r="DJ15" s="169">
        <v>-84.9</v>
      </c>
      <c r="DK15" s="169">
        <v>-84.4</v>
      </c>
      <c r="DL15" s="167">
        <v>24.408899999999999</v>
      </c>
      <c r="DM15" s="167">
        <v>32.799999999999997</v>
      </c>
      <c r="DN15" s="167">
        <v>25.74</v>
      </c>
      <c r="DO15" s="167">
        <v>44.72</v>
      </c>
      <c r="DP15" s="169">
        <v>32.909999999999997</v>
      </c>
      <c r="DQ15" s="167">
        <v>-0.54</v>
      </c>
      <c r="DR15" s="167">
        <v>58.869</v>
      </c>
      <c r="DS15" s="167">
        <v>70.266499999999994</v>
      </c>
      <c r="DT15" s="167">
        <v>-27.11</v>
      </c>
      <c r="DU15" s="167">
        <v>-27.46</v>
      </c>
      <c r="DV15" s="167">
        <v>89.97</v>
      </c>
      <c r="DW15" s="167">
        <v>32.22</v>
      </c>
      <c r="DX15" s="167">
        <v>71.599999999999994</v>
      </c>
      <c r="DY15" s="167">
        <v>70.454499999999996</v>
      </c>
      <c r="DZ15" s="167">
        <v>-70.742000000000004</v>
      </c>
      <c r="EA15" s="167">
        <v>-68.9636</v>
      </c>
      <c r="EB15" s="167">
        <v>135.4434</v>
      </c>
      <c r="EC15" s="167">
        <v>85.179100000000005</v>
      </c>
      <c r="ED15" s="167">
        <v>81.615899999999996</v>
      </c>
      <c r="EE15" s="167">
        <v>83.660899999999998</v>
      </c>
      <c r="EF15" s="167">
        <v>71.240700000000004</v>
      </c>
      <c r="EG15" s="167">
        <v>54.726999999999997</v>
      </c>
      <c r="EH15" s="167">
        <v>-28.074999999999999</v>
      </c>
      <c r="EI15" s="167">
        <v>209.69669999999999</v>
      </c>
      <c r="EJ15" s="167">
        <v>247.70480000000001</v>
      </c>
      <c r="EK15" s="168"/>
      <c r="EL15" s="167">
        <v>-30.372299999999999</v>
      </c>
      <c r="EM15" s="167">
        <v>-28.165299999999998</v>
      </c>
      <c r="EN15" s="167">
        <v>0</v>
      </c>
      <c r="EO15" s="167">
        <v>-7.6067</v>
      </c>
      <c r="EP15" s="167">
        <v>-6.8644999999999996</v>
      </c>
      <c r="EQ15" s="167">
        <v>149.05199999999999</v>
      </c>
      <c r="ER15" s="167">
        <v>-87.867500000000007</v>
      </c>
      <c r="ES15" s="167">
        <v>-89.317800000000005</v>
      </c>
      <c r="ET15" s="167">
        <v>-19.226099999999999</v>
      </c>
      <c r="EU15" s="167">
        <v>0</v>
      </c>
      <c r="EV15" s="167">
        <v>-24.89</v>
      </c>
      <c r="EW15" s="167">
        <v>93.7</v>
      </c>
      <c r="EX15" s="167">
        <v>11.435</v>
      </c>
      <c r="EY15" s="167">
        <v>-62.316600000000001</v>
      </c>
      <c r="EZ15" s="167">
        <v>-40.389800000000001</v>
      </c>
      <c r="FA15" s="167">
        <v>-39.991599999999998</v>
      </c>
      <c r="FB15" s="167">
        <v>10.371700000000001</v>
      </c>
      <c r="FC15" s="167">
        <v>-51.711199999999998</v>
      </c>
      <c r="FD15" s="167">
        <v>15.578099999999999</v>
      </c>
      <c r="FE15" s="167">
        <v>23.4619</v>
      </c>
      <c r="FF15" s="167">
        <v>0</v>
      </c>
      <c r="FG15" s="167">
        <v>27.322199999999999</v>
      </c>
      <c r="FH15" s="167">
        <v>40.613</v>
      </c>
      <c r="FI15" s="167">
        <v>42.192300000000003</v>
      </c>
      <c r="FJ15" s="167">
        <v>40.507399999999997</v>
      </c>
      <c r="FK15" s="167">
        <v>74.852999999999994</v>
      </c>
      <c r="FL15" s="167">
        <v>74.685500000000005</v>
      </c>
      <c r="FM15" s="167">
        <v>-146.52430000000001</v>
      </c>
      <c r="FN15" s="167">
        <v>71.867099999999994</v>
      </c>
      <c r="FO15" s="167">
        <v>72.540499999999994</v>
      </c>
      <c r="FP15" s="167">
        <v>-107.931</v>
      </c>
      <c r="FQ15" s="167">
        <v>-93.850499999999997</v>
      </c>
      <c r="FR15" s="167">
        <v>-46.024299999999997</v>
      </c>
      <c r="FS15" s="167">
        <v>-45.82</v>
      </c>
      <c r="FT15" s="167">
        <v>16.177600000000002</v>
      </c>
      <c r="FU15" s="167">
        <v>0.76200000000000001</v>
      </c>
      <c r="FV15" s="167">
        <v>-11.21</v>
      </c>
      <c r="FW15" s="167">
        <v>18.04</v>
      </c>
      <c r="FX15" s="167">
        <v>-46.55</v>
      </c>
      <c r="FY15" s="168"/>
      <c r="FZ15" s="168"/>
      <c r="GA15" s="167">
        <v>4.2809999999999997</v>
      </c>
      <c r="GB15" s="168"/>
      <c r="GC15" s="167">
        <v>20.49</v>
      </c>
      <c r="GD15" s="167">
        <v>95.649500000000003</v>
      </c>
      <c r="GE15" s="167">
        <v>110.33110000000001</v>
      </c>
      <c r="GF15" s="167">
        <v>15.31</v>
      </c>
      <c r="GG15" s="167">
        <v>77.000699999999995</v>
      </c>
      <c r="GH15" s="167">
        <v>27.6</v>
      </c>
      <c r="GI15" s="167">
        <v>-18.5016</v>
      </c>
      <c r="GJ15" s="167">
        <v>2.6686000000000001</v>
      </c>
      <c r="GK15" s="167">
        <v>2.9316</v>
      </c>
      <c r="GL15" s="167">
        <v>1.3154999999999999</v>
      </c>
      <c r="GM15" s="168"/>
      <c r="GN15" s="167">
        <v>0</v>
      </c>
      <c r="GO15" s="167">
        <v>-15.139799999999999</v>
      </c>
      <c r="GP15" s="167">
        <v>-25.63</v>
      </c>
      <c r="GQ15" s="167">
        <v>20.677099999999999</v>
      </c>
      <c r="GR15" s="167">
        <v>26.634399999999999</v>
      </c>
      <c r="GS15" s="167">
        <v>54.853299999999997</v>
      </c>
      <c r="GT15" s="167">
        <v>56.458500000000001</v>
      </c>
      <c r="GU15" s="167">
        <v>-148.71</v>
      </c>
      <c r="GV15" s="167">
        <v>-17.319500000000001</v>
      </c>
      <c r="GW15" s="167">
        <v>34.709299999999999</v>
      </c>
      <c r="GX15" s="167">
        <v>-31.988499999999998</v>
      </c>
      <c r="GY15" s="167">
        <v>12.3758</v>
      </c>
      <c r="GZ15" s="167">
        <v>3.9552</v>
      </c>
      <c r="HA15" s="167">
        <v>3.6598999999999999</v>
      </c>
      <c r="HB15" s="167">
        <v>14.0174</v>
      </c>
      <c r="HC15" s="167">
        <v>147.33160000000001</v>
      </c>
      <c r="HD15" s="167">
        <v>148.03129999999999</v>
      </c>
      <c r="HE15" s="167">
        <v>282.5</v>
      </c>
      <c r="HF15" s="168"/>
      <c r="HG15" s="167">
        <v>-607.73649999999998</v>
      </c>
      <c r="HH15" s="167">
        <v>609.94090000000006</v>
      </c>
      <c r="HI15" s="167">
        <v>550.20100000000002</v>
      </c>
      <c r="HJ15" s="167">
        <v>-142.05029999999999</v>
      </c>
      <c r="HK15" s="167">
        <v>-140.09119999999999</v>
      </c>
      <c r="HL15" s="167">
        <v>-65.460999999999999</v>
      </c>
      <c r="HM15" s="167">
        <v>-59.326700000000002</v>
      </c>
      <c r="HN15" s="167">
        <v>78.987300000000005</v>
      </c>
      <c r="HO15" s="167">
        <v>79.124899999999997</v>
      </c>
      <c r="HP15" s="168"/>
      <c r="HQ15" s="168"/>
      <c r="HR15" s="167">
        <v>31.918500000000002</v>
      </c>
      <c r="HS15" s="167">
        <v>30.907800000000002</v>
      </c>
      <c r="HT15" s="167">
        <v>-52.0595</v>
      </c>
      <c r="HU15" s="167">
        <v>-52.745100000000001</v>
      </c>
      <c r="HV15" s="167">
        <v>115.89</v>
      </c>
      <c r="HW15" s="167">
        <v>116.12</v>
      </c>
      <c r="HX15" s="167">
        <v>12.4</v>
      </c>
      <c r="HY15" s="167">
        <v>11.8</v>
      </c>
      <c r="HZ15" s="167">
        <v>20.9194</v>
      </c>
      <c r="IA15" s="167">
        <v>29.28</v>
      </c>
      <c r="IB15" s="167">
        <v>-332.0831</v>
      </c>
      <c r="IC15" s="167">
        <v>97.633799999999994</v>
      </c>
      <c r="ID15" s="167">
        <v>96.792400000000001</v>
      </c>
      <c r="IE15" s="167">
        <v>13.9</v>
      </c>
      <c r="IF15" s="167">
        <v>-42.8</v>
      </c>
      <c r="IG15" s="167">
        <v>-29.3</v>
      </c>
      <c r="IH15" s="167">
        <v>-29.3</v>
      </c>
      <c r="II15" s="168"/>
      <c r="IJ15" s="168"/>
      <c r="IK15" s="167">
        <v>-537.67629999999997</v>
      </c>
      <c r="IL15" s="167">
        <v>-219.80549999999999</v>
      </c>
      <c r="IM15" s="167">
        <v>447.4502</v>
      </c>
      <c r="IN15" s="167">
        <v>365.529</v>
      </c>
      <c r="IO15" s="167">
        <v>21.773599999999998</v>
      </c>
      <c r="IP15" s="167">
        <v>-356.8612</v>
      </c>
      <c r="IQ15" s="167">
        <v>354.62860000000001</v>
      </c>
      <c r="IR15" s="167">
        <v>-129.63650000000001</v>
      </c>
      <c r="IS15" s="167">
        <v>-228.37350000000001</v>
      </c>
      <c r="IT15" s="167">
        <v>-351.50420000000003</v>
      </c>
      <c r="IU15" s="167">
        <v>105.4402</v>
      </c>
      <c r="IV15" s="167">
        <v>106.209</v>
      </c>
      <c r="IW15" s="167">
        <v>138.8843</v>
      </c>
      <c r="IX15" s="167">
        <v>-431.49549999999999</v>
      </c>
      <c r="IY15" s="167">
        <v>234.71850000000001</v>
      </c>
      <c r="IZ15" s="167">
        <v>-200.56270000000001</v>
      </c>
      <c r="JA15" s="167">
        <v>202.5052</v>
      </c>
      <c r="JB15" s="167">
        <v>-9.7299000000000007</v>
      </c>
      <c r="JC15" s="167">
        <v>14.563000000000001</v>
      </c>
      <c r="JD15" s="167">
        <v>6.16</v>
      </c>
      <c r="JE15" s="167">
        <v>1.3740000000000001</v>
      </c>
      <c r="JF15" s="167">
        <v>1.359</v>
      </c>
      <c r="JG15" s="167">
        <v>-5.6</v>
      </c>
      <c r="JH15" s="167">
        <v>-15.2</v>
      </c>
      <c r="JI15" s="168"/>
      <c r="JJ15" s="167">
        <v>15.3552</v>
      </c>
      <c r="JK15" s="167">
        <v>-31.963100000000001</v>
      </c>
      <c r="JL15" s="167">
        <v>-34.688299999999998</v>
      </c>
      <c r="JM15" s="167">
        <v>22.9</v>
      </c>
      <c r="JN15" s="167">
        <v>58.316000000000003</v>
      </c>
      <c r="JO15" s="167">
        <v>56.564999999999998</v>
      </c>
      <c r="JP15" s="167">
        <v>9.5434999999999999</v>
      </c>
      <c r="JQ15" s="168"/>
      <c r="JR15" s="167">
        <v>51.212000000000003</v>
      </c>
      <c r="JS15" s="167">
        <v>51.451000000000001</v>
      </c>
      <c r="JT15" s="167">
        <v>51.147100000000002</v>
      </c>
      <c r="JU15" s="168"/>
      <c r="JV15" s="167">
        <v>42</v>
      </c>
      <c r="JW15" s="167">
        <v>22.332599999999999</v>
      </c>
      <c r="JX15" s="167">
        <v>5.44</v>
      </c>
      <c r="JY15" s="168"/>
      <c r="JZ15" s="167">
        <v>-57.734900000000003</v>
      </c>
      <c r="KA15" s="167">
        <v>82.261099999999999</v>
      </c>
      <c r="KB15" s="167">
        <v>66.885800000000003</v>
      </c>
      <c r="KC15" s="167">
        <v>-57.249299999999998</v>
      </c>
      <c r="KD15" s="167">
        <v>-80.940100000000001</v>
      </c>
      <c r="KE15" s="167">
        <v>58.205199999999998</v>
      </c>
      <c r="KF15" s="167">
        <v>22.643799999999999</v>
      </c>
      <c r="KG15" s="167">
        <v>-47.5</v>
      </c>
      <c r="KH15" s="167">
        <v>48.4</v>
      </c>
      <c r="KI15" s="167">
        <v>-58.3416</v>
      </c>
      <c r="KJ15" s="167">
        <v>267.8734</v>
      </c>
    </row>
    <row r="16" spans="1:296" ht="18" customHeight="1" x14ac:dyDescent="0.35">
      <c r="A16" s="164" t="s">
        <v>57</v>
      </c>
      <c r="B16" s="164" t="s">
        <v>756</v>
      </c>
      <c r="C16" s="170">
        <v>0</v>
      </c>
      <c r="D16" s="171"/>
      <c r="E16" s="170">
        <v>15.299300000000001</v>
      </c>
      <c r="F16" s="172">
        <v>-22.869199999999999</v>
      </c>
      <c r="G16" s="170">
        <v>8.0658999999999992</v>
      </c>
      <c r="H16" s="170">
        <v>32.174599999999998</v>
      </c>
      <c r="I16" s="170">
        <v>0</v>
      </c>
      <c r="J16" s="170">
        <v>33.924500000000002</v>
      </c>
      <c r="K16" s="170">
        <v>-101.9379</v>
      </c>
      <c r="L16" s="170">
        <v>43.0169</v>
      </c>
      <c r="M16" s="170">
        <v>21.849299999999999</v>
      </c>
      <c r="N16" s="170">
        <v>21.1648</v>
      </c>
      <c r="O16" s="170">
        <v>-6.66</v>
      </c>
      <c r="P16" s="170">
        <v>-27.698</v>
      </c>
      <c r="Q16" s="170">
        <v>24.2</v>
      </c>
      <c r="R16" s="170">
        <v>16.559999999999999</v>
      </c>
      <c r="S16" s="170">
        <v>-24.2</v>
      </c>
      <c r="T16" s="170">
        <v>14.658899999999999</v>
      </c>
      <c r="U16" s="170">
        <v>65.258600000000001</v>
      </c>
      <c r="V16" s="170">
        <v>10.685600000000001</v>
      </c>
      <c r="W16" s="170">
        <v>10.766</v>
      </c>
      <c r="X16" s="170">
        <v>18.081199999999999</v>
      </c>
      <c r="Y16" s="170">
        <v>1.9159999999999999</v>
      </c>
      <c r="Z16" s="170">
        <v>6.0662000000000003</v>
      </c>
      <c r="AA16" s="170">
        <v>6.1315</v>
      </c>
      <c r="AB16" s="171"/>
      <c r="AC16" s="171"/>
      <c r="AD16" s="170">
        <v>-62.6</v>
      </c>
      <c r="AE16" s="170">
        <v>-62.12</v>
      </c>
      <c r="AF16" s="171"/>
      <c r="AG16" s="170">
        <v>6.66</v>
      </c>
      <c r="AH16" s="172">
        <v>26.4</v>
      </c>
      <c r="AI16" s="170">
        <v>3.8559999999999999</v>
      </c>
      <c r="AJ16" s="170">
        <v>0.16200000000000001</v>
      </c>
      <c r="AK16" s="170">
        <v>-46.73</v>
      </c>
      <c r="AL16" s="170">
        <v>-46.95</v>
      </c>
      <c r="AM16" s="170">
        <v>-71.48</v>
      </c>
      <c r="AN16" s="170">
        <v>47.01</v>
      </c>
      <c r="AO16" s="170">
        <v>47.34</v>
      </c>
      <c r="AP16" s="171"/>
      <c r="AQ16" s="170">
        <v>-2.0728</v>
      </c>
      <c r="AR16" s="170">
        <v>53.578200000000002</v>
      </c>
      <c r="AS16" s="170">
        <v>54.153300000000002</v>
      </c>
      <c r="AT16" s="170">
        <v>31.145299999999999</v>
      </c>
      <c r="AU16" s="170">
        <v>-49.6267</v>
      </c>
      <c r="AV16" s="170">
        <v>-49.365200000000002</v>
      </c>
      <c r="AW16" s="170">
        <v>29.841200000000001</v>
      </c>
      <c r="AX16" s="170">
        <v>18.4998</v>
      </c>
      <c r="AY16" s="170">
        <v>61.492400000000004</v>
      </c>
      <c r="AZ16" s="170">
        <v>63.751199999999997</v>
      </c>
      <c r="BA16" s="170">
        <v>-27.281099999999999</v>
      </c>
      <c r="BB16" s="170">
        <v>-38.085099999999997</v>
      </c>
      <c r="BC16" s="170">
        <v>-267.64780000000002</v>
      </c>
      <c r="BD16" s="170">
        <v>-5.3977000000000004</v>
      </c>
      <c r="BE16" s="170">
        <v>-17</v>
      </c>
      <c r="BF16" s="170">
        <v>-17.100000000000001</v>
      </c>
      <c r="BG16" s="170">
        <v>54.235999999999997</v>
      </c>
      <c r="BH16" s="170">
        <v>52.692599999999999</v>
      </c>
      <c r="BI16" s="170">
        <v>-3.4355000000000002</v>
      </c>
      <c r="BJ16" s="171"/>
      <c r="BK16" s="170">
        <v>-33.035600000000002</v>
      </c>
      <c r="BL16" s="170">
        <v>5.1287000000000003</v>
      </c>
      <c r="BM16" s="171"/>
      <c r="BN16" s="170">
        <v>2.4333999999999998</v>
      </c>
      <c r="BO16" s="170">
        <v>324.32010000000002</v>
      </c>
      <c r="BP16" s="170">
        <v>77.3339</v>
      </c>
      <c r="BQ16" s="170">
        <v>77.089699999999993</v>
      </c>
      <c r="BR16" s="171"/>
      <c r="BS16" s="171"/>
      <c r="BT16" s="171"/>
      <c r="BU16" s="171"/>
      <c r="BV16" s="170">
        <v>110.26300000000001</v>
      </c>
      <c r="BW16" s="170">
        <v>75.096100000000007</v>
      </c>
      <c r="BX16" s="170">
        <v>21.18</v>
      </c>
      <c r="BY16" s="170">
        <v>19.82</v>
      </c>
      <c r="BZ16" s="170">
        <v>42.58</v>
      </c>
      <c r="CA16" s="170">
        <v>66.55</v>
      </c>
      <c r="CB16" s="170">
        <v>-74.475999999999999</v>
      </c>
      <c r="CC16" s="170">
        <v>-74.208100000000002</v>
      </c>
      <c r="CD16" s="170">
        <v>148.29570000000001</v>
      </c>
      <c r="CE16" s="170">
        <v>150.37979999999999</v>
      </c>
      <c r="CF16" s="170">
        <v>34.550800000000002</v>
      </c>
      <c r="CG16" s="170">
        <v>-105.30719999999999</v>
      </c>
      <c r="CH16" s="170">
        <v>-105.33499999999999</v>
      </c>
      <c r="CI16" s="170">
        <v>-2.0960999999999999</v>
      </c>
      <c r="CJ16" s="170">
        <v>-70.654300000000006</v>
      </c>
      <c r="CK16" s="171"/>
      <c r="CL16" s="171"/>
      <c r="CM16" s="170">
        <v>-2</v>
      </c>
      <c r="CN16" s="170">
        <v>142.19999999999999</v>
      </c>
      <c r="CO16" s="170">
        <v>-14</v>
      </c>
      <c r="CP16" s="170">
        <v>0</v>
      </c>
      <c r="CQ16" s="170">
        <v>0</v>
      </c>
      <c r="CR16" s="170">
        <v>0</v>
      </c>
      <c r="CS16" s="170">
        <v>55.532800000000002</v>
      </c>
      <c r="CT16" s="170">
        <v>54.911200000000001</v>
      </c>
      <c r="CU16" s="170">
        <v>-23.605399999999999</v>
      </c>
      <c r="CV16" s="170">
        <v>-66.722099999999998</v>
      </c>
      <c r="CW16" s="170">
        <v>-27.451899999999998</v>
      </c>
      <c r="CX16" s="170">
        <v>12.206300000000001</v>
      </c>
      <c r="CY16" s="170">
        <v>37.869999999999997</v>
      </c>
      <c r="CZ16" s="170">
        <v>23</v>
      </c>
      <c r="DA16" s="170">
        <v>33.5229</v>
      </c>
      <c r="DB16" s="170">
        <v>31.938199999999998</v>
      </c>
      <c r="DC16" s="170">
        <v>-26.608699999999999</v>
      </c>
      <c r="DD16" s="170">
        <v>0</v>
      </c>
      <c r="DE16" s="170">
        <v>71.028899999999993</v>
      </c>
      <c r="DF16" s="170">
        <v>70.7089</v>
      </c>
      <c r="DG16" s="170">
        <v>-72.210499999999996</v>
      </c>
      <c r="DH16" s="170">
        <v>0</v>
      </c>
      <c r="DI16" s="171"/>
      <c r="DJ16" s="172">
        <v>-86.05</v>
      </c>
      <c r="DK16" s="172">
        <v>-85.55</v>
      </c>
      <c r="DL16" s="170">
        <v>24.211099999999998</v>
      </c>
      <c r="DM16" s="172">
        <v>33.200000000000003</v>
      </c>
      <c r="DN16" s="170">
        <v>25.94</v>
      </c>
      <c r="DO16" s="172">
        <v>45</v>
      </c>
      <c r="DP16" s="172">
        <v>33.090000000000003</v>
      </c>
      <c r="DQ16" s="170">
        <v>-0.5</v>
      </c>
      <c r="DR16" s="170">
        <v>59.101500000000001</v>
      </c>
      <c r="DS16" s="170">
        <v>71.256500000000003</v>
      </c>
      <c r="DT16" s="170">
        <v>-29.74</v>
      </c>
      <c r="DU16" s="170">
        <v>-30.17</v>
      </c>
      <c r="DV16" s="170">
        <v>94.2</v>
      </c>
      <c r="DW16" s="170">
        <v>32.54</v>
      </c>
      <c r="DX16" s="170">
        <v>70.836399999999998</v>
      </c>
      <c r="DY16" s="170">
        <v>70.618200000000002</v>
      </c>
      <c r="DZ16" s="170">
        <v>-69.387600000000006</v>
      </c>
      <c r="EA16" s="170">
        <v>-68.972700000000003</v>
      </c>
      <c r="EB16" s="170">
        <v>136.4956</v>
      </c>
      <c r="EC16" s="170">
        <v>87.577799999999996</v>
      </c>
      <c r="ED16" s="170">
        <v>83.0167</v>
      </c>
      <c r="EE16" s="170">
        <v>85.543400000000005</v>
      </c>
      <c r="EF16" s="170">
        <v>68.134900000000002</v>
      </c>
      <c r="EG16" s="170">
        <v>48.685400000000001</v>
      </c>
      <c r="EH16" s="170">
        <v>-28.850999999999999</v>
      </c>
      <c r="EI16" s="170">
        <v>209.7157</v>
      </c>
      <c r="EJ16" s="170">
        <v>244.3783</v>
      </c>
      <c r="EK16" s="171"/>
      <c r="EL16" s="170">
        <v>-30.631699999999999</v>
      </c>
      <c r="EM16" s="170">
        <v>-28.971699999999998</v>
      </c>
      <c r="EN16" s="170">
        <v>0</v>
      </c>
      <c r="EO16" s="170">
        <v>-7.5159000000000002</v>
      </c>
      <c r="EP16" s="170">
        <v>-5.9595000000000002</v>
      </c>
      <c r="EQ16" s="170">
        <v>121.392</v>
      </c>
      <c r="ER16" s="170">
        <v>-84.368300000000005</v>
      </c>
      <c r="ES16" s="170">
        <v>-85.775899999999993</v>
      </c>
      <c r="ET16" s="170">
        <v>-13.178699999999999</v>
      </c>
      <c r="EU16" s="170">
        <v>0</v>
      </c>
      <c r="EV16" s="170">
        <v>-18.600000000000001</v>
      </c>
      <c r="EW16" s="170">
        <v>75.099999999999994</v>
      </c>
      <c r="EX16" s="170">
        <v>11.4071</v>
      </c>
      <c r="EY16" s="170">
        <v>-62.261699999999998</v>
      </c>
      <c r="EZ16" s="170">
        <v>-40.126399999999997</v>
      </c>
      <c r="FA16" s="170">
        <v>-39.326799999999999</v>
      </c>
      <c r="FB16" s="170">
        <v>10.916600000000001</v>
      </c>
      <c r="FC16" s="170">
        <v>-46.098799999999997</v>
      </c>
      <c r="FD16" s="170">
        <v>8.3126999999999995</v>
      </c>
      <c r="FE16" s="170">
        <v>23.065100000000001</v>
      </c>
      <c r="FF16" s="170">
        <v>0</v>
      </c>
      <c r="FG16" s="170">
        <v>26.474399999999999</v>
      </c>
      <c r="FH16" s="170">
        <v>40.812800000000003</v>
      </c>
      <c r="FI16" s="170">
        <v>41.3035</v>
      </c>
      <c r="FJ16" s="170">
        <v>39.645699999999998</v>
      </c>
      <c r="FK16" s="170">
        <v>75.187899999999999</v>
      </c>
      <c r="FL16" s="170">
        <v>73.848200000000006</v>
      </c>
      <c r="FM16" s="170">
        <v>-144.01240000000001</v>
      </c>
      <c r="FN16" s="170">
        <v>72.645200000000003</v>
      </c>
      <c r="FO16" s="170">
        <v>71.995500000000007</v>
      </c>
      <c r="FP16" s="170">
        <v>-110.52</v>
      </c>
      <c r="FQ16" s="170">
        <v>-96.791200000000003</v>
      </c>
      <c r="FR16" s="170">
        <v>-45.035499999999999</v>
      </c>
      <c r="FS16" s="170">
        <v>-47.04</v>
      </c>
      <c r="FT16" s="170">
        <v>15.7797</v>
      </c>
      <c r="FU16" s="170">
        <v>0.7742</v>
      </c>
      <c r="FV16" s="170">
        <v>-10.99</v>
      </c>
      <c r="FW16" s="170">
        <v>18.600000000000001</v>
      </c>
      <c r="FX16" s="170">
        <v>-45.392800000000001</v>
      </c>
      <c r="FY16" s="171"/>
      <c r="FZ16" s="171"/>
      <c r="GA16" s="170">
        <v>4.1070000000000002</v>
      </c>
      <c r="GB16" s="171"/>
      <c r="GC16" s="170">
        <v>20.94</v>
      </c>
      <c r="GD16" s="170">
        <v>98.033299999999997</v>
      </c>
      <c r="GE16" s="170">
        <v>112.41379999999999</v>
      </c>
      <c r="GF16" s="170">
        <v>15.03</v>
      </c>
      <c r="GG16" s="170">
        <v>78.203000000000003</v>
      </c>
      <c r="GH16" s="170">
        <v>25</v>
      </c>
      <c r="GI16" s="170">
        <v>-18.1357</v>
      </c>
      <c r="GJ16" s="170">
        <v>2.5676000000000001</v>
      </c>
      <c r="GK16" s="170">
        <v>2.665</v>
      </c>
      <c r="GL16" s="170">
        <v>1.3122</v>
      </c>
      <c r="GM16" s="171"/>
      <c r="GN16" s="170">
        <v>0</v>
      </c>
      <c r="GO16" s="172">
        <v>-15.047000000000001</v>
      </c>
      <c r="GP16" s="170">
        <v>-24.652699999999999</v>
      </c>
      <c r="GQ16" s="170">
        <v>20.486899999999999</v>
      </c>
      <c r="GR16" s="170">
        <v>25.482199999999999</v>
      </c>
      <c r="GS16" s="170">
        <v>57.302300000000002</v>
      </c>
      <c r="GT16" s="170">
        <v>57.189</v>
      </c>
      <c r="GU16" s="170">
        <v>-146.9879</v>
      </c>
      <c r="GV16" s="170">
        <v>-17.397400000000001</v>
      </c>
      <c r="GW16" s="170">
        <v>34.209699999999998</v>
      </c>
      <c r="GX16" s="170">
        <v>-33.007399999999997</v>
      </c>
      <c r="GY16" s="170">
        <v>12.925700000000001</v>
      </c>
      <c r="GZ16" s="170">
        <v>4.0822000000000003</v>
      </c>
      <c r="HA16" s="170">
        <v>3.7970000000000002</v>
      </c>
      <c r="HB16" s="170">
        <v>14.0747</v>
      </c>
      <c r="HC16" s="170">
        <v>149.00149999999999</v>
      </c>
      <c r="HD16" s="170">
        <v>150.87180000000001</v>
      </c>
      <c r="HE16" s="170">
        <v>283.3</v>
      </c>
      <c r="HF16" s="170">
        <v>-280.44</v>
      </c>
      <c r="HG16" s="170">
        <v>-607.15779999999995</v>
      </c>
      <c r="HH16" s="170">
        <v>609.92880000000002</v>
      </c>
      <c r="HI16" s="170">
        <v>546.36519999999996</v>
      </c>
      <c r="HJ16" s="170">
        <v>-143.84950000000001</v>
      </c>
      <c r="HK16" s="170">
        <v>-141.4365</v>
      </c>
      <c r="HL16" s="170">
        <v>-64.063000000000002</v>
      </c>
      <c r="HM16" s="170">
        <v>-58.0364</v>
      </c>
      <c r="HN16" s="170">
        <v>78.152799999999999</v>
      </c>
      <c r="HO16" s="170">
        <v>79.926699999999997</v>
      </c>
      <c r="HP16" s="171"/>
      <c r="HQ16" s="171"/>
      <c r="HR16" s="170">
        <v>31.929500000000001</v>
      </c>
      <c r="HS16" s="170">
        <v>32.061300000000003</v>
      </c>
      <c r="HT16" s="170">
        <v>-53.321399999999997</v>
      </c>
      <c r="HU16" s="170">
        <v>-52.866500000000002</v>
      </c>
      <c r="HV16" s="170">
        <v>116.69</v>
      </c>
      <c r="HW16" s="170">
        <v>115.98</v>
      </c>
      <c r="HX16" s="170">
        <v>11.9</v>
      </c>
      <c r="HY16" s="170">
        <v>12.3</v>
      </c>
      <c r="HZ16" s="170">
        <v>21.043299999999999</v>
      </c>
      <c r="IA16" s="170">
        <v>30.24</v>
      </c>
      <c r="IB16" s="170">
        <v>-342.39420000000001</v>
      </c>
      <c r="IC16" s="170">
        <v>105.06440000000001</v>
      </c>
      <c r="ID16" s="170">
        <v>104.9003</v>
      </c>
      <c r="IE16" s="172">
        <v>14.2</v>
      </c>
      <c r="IF16" s="170">
        <v>-41</v>
      </c>
      <c r="IG16" s="170">
        <v>-31</v>
      </c>
      <c r="IH16" s="170">
        <v>-31.1</v>
      </c>
      <c r="II16" s="171"/>
      <c r="IJ16" s="171"/>
      <c r="IK16" s="170">
        <v>-537.53449999999998</v>
      </c>
      <c r="IL16" s="170">
        <v>-227.75880000000001</v>
      </c>
      <c r="IM16" s="170">
        <v>453.20179999999999</v>
      </c>
      <c r="IN16" s="170">
        <v>380.77080000000001</v>
      </c>
      <c r="IO16" s="170">
        <v>28.087299999999999</v>
      </c>
      <c r="IP16" s="170">
        <v>-372.14240000000001</v>
      </c>
      <c r="IQ16" s="170">
        <v>374.31060000000002</v>
      </c>
      <c r="IR16" s="170">
        <v>-136.18809999999999</v>
      </c>
      <c r="IS16" s="170">
        <v>-240.7663</v>
      </c>
      <c r="IT16" s="170">
        <v>-369.12049999999999</v>
      </c>
      <c r="IU16" s="170">
        <v>110.1347</v>
      </c>
      <c r="IV16" s="170">
        <v>106.0703</v>
      </c>
      <c r="IW16" s="170">
        <v>138.17160000000001</v>
      </c>
      <c r="IX16" s="170">
        <v>-440.9117</v>
      </c>
      <c r="IY16" s="170">
        <v>242.2671</v>
      </c>
      <c r="IZ16" s="170">
        <v>-205.84649999999999</v>
      </c>
      <c r="JA16" s="170">
        <v>204.1849</v>
      </c>
      <c r="JB16" s="170">
        <v>-9.8068000000000008</v>
      </c>
      <c r="JC16" s="170">
        <v>14.423999999999999</v>
      </c>
      <c r="JD16" s="170">
        <v>6</v>
      </c>
      <c r="JE16" s="170">
        <v>1.357</v>
      </c>
      <c r="JF16" s="170">
        <v>1.349</v>
      </c>
      <c r="JG16" s="170">
        <v>-6</v>
      </c>
      <c r="JH16" s="170">
        <v>-14.48</v>
      </c>
      <c r="JI16" s="171"/>
      <c r="JJ16" s="170">
        <v>15.147600000000001</v>
      </c>
      <c r="JK16" s="170">
        <v>-32.167499999999997</v>
      </c>
      <c r="JL16" s="170">
        <v>-34.071899999999999</v>
      </c>
      <c r="JM16" s="170">
        <v>23</v>
      </c>
      <c r="JN16" s="170">
        <v>55.344000000000001</v>
      </c>
      <c r="JO16" s="170">
        <v>54.478999999999999</v>
      </c>
      <c r="JP16" s="170">
        <v>9.5432000000000006</v>
      </c>
      <c r="JQ16" s="171"/>
      <c r="JR16" s="170">
        <v>51.3065</v>
      </c>
      <c r="JS16" s="170">
        <v>51.1509</v>
      </c>
      <c r="JT16" s="170">
        <v>50.266199999999998</v>
      </c>
      <c r="JU16" s="171"/>
      <c r="JV16" s="170">
        <v>43</v>
      </c>
      <c r="JW16" s="170">
        <v>22.189699999999998</v>
      </c>
      <c r="JX16" s="170">
        <v>5.52</v>
      </c>
      <c r="JY16" s="171"/>
      <c r="JZ16" s="170">
        <v>-58.8583</v>
      </c>
      <c r="KA16" s="170">
        <v>82.382199999999997</v>
      </c>
      <c r="KB16" s="170">
        <v>65.741600000000005</v>
      </c>
      <c r="KC16" s="170">
        <v>-58.690600000000003</v>
      </c>
      <c r="KD16" s="170">
        <v>-80.782399999999996</v>
      </c>
      <c r="KE16" s="170">
        <v>57.871699999999997</v>
      </c>
      <c r="KF16" s="170">
        <v>23.202000000000002</v>
      </c>
      <c r="KG16" s="170">
        <v>-48.1</v>
      </c>
      <c r="KH16" s="170">
        <v>47.8</v>
      </c>
      <c r="KI16" s="170">
        <v>-58.097099999999998</v>
      </c>
      <c r="KJ16" s="170">
        <v>263.60019999999997</v>
      </c>
    </row>
    <row r="17" spans="1:296" ht="18" customHeight="1" x14ac:dyDescent="0.35">
      <c r="A17" s="164" t="s">
        <v>57</v>
      </c>
      <c r="B17" s="164" t="s">
        <v>757</v>
      </c>
      <c r="C17" s="165">
        <v>0</v>
      </c>
      <c r="D17" s="166"/>
      <c r="E17" s="165">
        <v>15.115399999999999</v>
      </c>
      <c r="F17" s="165">
        <v>-22.691500000000001</v>
      </c>
      <c r="G17" s="165">
        <v>8.0833999999999993</v>
      </c>
      <c r="H17" s="165">
        <v>32.463700000000003</v>
      </c>
      <c r="I17" s="165">
        <v>0</v>
      </c>
      <c r="J17" s="165">
        <v>34.531500000000001</v>
      </c>
      <c r="K17" s="165">
        <v>-104.1272</v>
      </c>
      <c r="L17" s="165">
        <v>42.919199999999996</v>
      </c>
      <c r="M17" s="165">
        <v>21.859300000000001</v>
      </c>
      <c r="N17" s="165">
        <v>21.1463</v>
      </c>
      <c r="O17" s="165">
        <v>-4.4400000000000004</v>
      </c>
      <c r="P17" s="165">
        <v>-27.951000000000001</v>
      </c>
      <c r="Q17" s="165">
        <v>24.2</v>
      </c>
      <c r="R17" s="165">
        <v>17.388000000000002</v>
      </c>
      <c r="S17" s="165">
        <v>-24.2</v>
      </c>
      <c r="T17" s="165">
        <v>14.4376</v>
      </c>
      <c r="U17" s="165">
        <v>67.054199999999994</v>
      </c>
      <c r="V17" s="165">
        <v>9.9979999999999993</v>
      </c>
      <c r="W17" s="165">
        <v>10.3233</v>
      </c>
      <c r="X17" s="165">
        <v>16.547699999999999</v>
      </c>
      <c r="Y17" s="165">
        <v>2.2707000000000002</v>
      </c>
      <c r="Z17" s="165">
        <v>5.8080999999999996</v>
      </c>
      <c r="AA17" s="165">
        <v>3.1873</v>
      </c>
      <c r="AB17" s="166"/>
      <c r="AC17" s="166"/>
      <c r="AD17" s="165">
        <v>-62.08</v>
      </c>
      <c r="AE17" s="165">
        <v>-62.47</v>
      </c>
      <c r="AF17" s="166"/>
      <c r="AG17" s="165">
        <v>4.4400000000000004</v>
      </c>
      <c r="AH17" s="173">
        <v>26.4</v>
      </c>
      <c r="AI17" s="165">
        <v>5.2779999999999996</v>
      </c>
      <c r="AJ17" s="165">
        <v>0.17100000000000001</v>
      </c>
      <c r="AK17" s="165">
        <v>-50.58</v>
      </c>
      <c r="AL17" s="165">
        <v>-50.13</v>
      </c>
      <c r="AM17" s="165">
        <v>-65.77</v>
      </c>
      <c r="AN17" s="165">
        <v>50.35</v>
      </c>
      <c r="AO17" s="165">
        <v>50.57</v>
      </c>
      <c r="AP17" s="166"/>
      <c r="AQ17" s="165">
        <v>-2.1941999999999999</v>
      </c>
      <c r="AR17" s="165">
        <v>54.917499999999997</v>
      </c>
      <c r="AS17" s="165">
        <v>56.634999999999998</v>
      </c>
      <c r="AT17" s="165">
        <v>28.994</v>
      </c>
      <c r="AU17" s="165">
        <v>-51.079700000000003</v>
      </c>
      <c r="AV17" s="165">
        <v>-50.148899999999998</v>
      </c>
      <c r="AW17" s="165">
        <v>30.0886</v>
      </c>
      <c r="AX17" s="165">
        <v>25.966999999999999</v>
      </c>
      <c r="AY17" s="165">
        <v>62.449100000000001</v>
      </c>
      <c r="AZ17" s="165">
        <v>61.863300000000002</v>
      </c>
      <c r="BA17" s="165">
        <v>-30.022300000000001</v>
      </c>
      <c r="BB17" s="165">
        <v>-27.055700000000002</v>
      </c>
      <c r="BC17" s="165">
        <v>-292.95069999999998</v>
      </c>
      <c r="BD17" s="165">
        <v>-4.0989000000000004</v>
      </c>
      <c r="BE17" s="165">
        <v>-17.399999999999999</v>
      </c>
      <c r="BF17" s="165">
        <v>-17.5</v>
      </c>
      <c r="BG17" s="165">
        <v>57.444499999999998</v>
      </c>
      <c r="BH17" s="165">
        <v>56.159399999999998</v>
      </c>
      <c r="BI17" s="165">
        <v>-3.4323000000000001</v>
      </c>
      <c r="BJ17" s="166"/>
      <c r="BK17" s="165">
        <v>-36.645600000000002</v>
      </c>
      <c r="BL17" s="165">
        <v>5.5658000000000003</v>
      </c>
      <c r="BM17" s="166"/>
      <c r="BN17" s="165">
        <v>2.6768000000000001</v>
      </c>
      <c r="BO17" s="165">
        <v>343.18049999999999</v>
      </c>
      <c r="BP17" s="165">
        <v>79.866900000000001</v>
      </c>
      <c r="BQ17" s="165">
        <v>79.653300000000002</v>
      </c>
      <c r="BR17" s="166"/>
      <c r="BS17" s="166"/>
      <c r="BT17" s="166"/>
      <c r="BU17" s="166"/>
      <c r="BV17" s="165">
        <v>114.99979999999999</v>
      </c>
      <c r="BW17" s="165">
        <v>76.123999999999995</v>
      </c>
      <c r="BX17" s="165">
        <v>21.87</v>
      </c>
      <c r="BY17" s="165">
        <v>20.56</v>
      </c>
      <c r="BZ17" s="165">
        <v>43.07</v>
      </c>
      <c r="CA17" s="165">
        <v>67.94</v>
      </c>
      <c r="CB17" s="165">
        <v>-75.413700000000006</v>
      </c>
      <c r="CC17" s="165">
        <v>-74.877799999999993</v>
      </c>
      <c r="CD17" s="165">
        <v>150.60169999999999</v>
      </c>
      <c r="CE17" s="165">
        <v>152.1181</v>
      </c>
      <c r="CF17" s="165">
        <v>33.639499999999998</v>
      </c>
      <c r="CG17" s="165">
        <v>-109.50579999999999</v>
      </c>
      <c r="CH17" s="165">
        <v>-109.4637</v>
      </c>
      <c r="CI17" s="165">
        <v>-1.5841000000000001</v>
      </c>
      <c r="CJ17" s="165">
        <v>-72.5291</v>
      </c>
      <c r="CK17" s="166"/>
      <c r="CL17" s="166"/>
      <c r="CM17" s="165">
        <v>-3.4</v>
      </c>
      <c r="CN17" s="165">
        <v>143.9</v>
      </c>
      <c r="CO17" s="165">
        <v>-14.25</v>
      </c>
      <c r="CP17" s="165">
        <v>-2.0556999999999999</v>
      </c>
      <c r="CQ17" s="165">
        <v>-1.8968</v>
      </c>
      <c r="CR17" s="165">
        <v>0</v>
      </c>
      <c r="CS17" s="165">
        <v>54.073099999999997</v>
      </c>
      <c r="CT17" s="165">
        <v>53.283999999999999</v>
      </c>
      <c r="CU17" s="165">
        <v>-22.599499999999999</v>
      </c>
      <c r="CV17" s="165">
        <v>-67.726699999999994</v>
      </c>
      <c r="CW17" s="165">
        <v>-25.689900000000002</v>
      </c>
      <c r="CX17" s="165">
        <v>12.710699999999999</v>
      </c>
      <c r="CY17" s="165">
        <v>38.78</v>
      </c>
      <c r="CZ17" s="165">
        <v>23.53</v>
      </c>
      <c r="DA17" s="165">
        <v>33.5229</v>
      </c>
      <c r="DB17" s="165">
        <v>31.938199999999998</v>
      </c>
      <c r="DC17" s="165">
        <v>-26.7133</v>
      </c>
      <c r="DD17" s="165">
        <v>0</v>
      </c>
      <c r="DE17" s="165">
        <v>72.3523</v>
      </c>
      <c r="DF17" s="165">
        <v>71.687200000000004</v>
      </c>
      <c r="DG17" s="165">
        <v>-71.978200000000001</v>
      </c>
      <c r="DH17" s="165">
        <v>0</v>
      </c>
      <c r="DI17" s="166"/>
      <c r="DJ17" s="173">
        <v>-87.2</v>
      </c>
      <c r="DK17" s="173">
        <v>-86.7</v>
      </c>
      <c r="DL17" s="165">
        <v>24.150700000000001</v>
      </c>
      <c r="DM17" s="165">
        <v>33.6</v>
      </c>
      <c r="DN17" s="165">
        <v>26.84</v>
      </c>
      <c r="DO17" s="165">
        <v>45.28</v>
      </c>
      <c r="DP17" s="165">
        <v>33.270000000000003</v>
      </c>
      <c r="DQ17" s="165">
        <v>-0.66</v>
      </c>
      <c r="DR17" s="165">
        <v>62.124000000000002</v>
      </c>
      <c r="DS17" s="165">
        <v>71.176500000000004</v>
      </c>
      <c r="DT17" s="165">
        <v>-28.37</v>
      </c>
      <c r="DU17" s="165">
        <v>-28.71</v>
      </c>
      <c r="DV17" s="165">
        <v>93.42</v>
      </c>
      <c r="DW17" s="165">
        <v>33.049999999999997</v>
      </c>
      <c r="DX17" s="165">
        <v>70.636399999999995</v>
      </c>
      <c r="DY17" s="165">
        <v>70.672700000000006</v>
      </c>
      <c r="DZ17" s="165">
        <v>-70.279399999999995</v>
      </c>
      <c r="EA17" s="165">
        <v>-68.409099999999995</v>
      </c>
      <c r="EB17" s="165">
        <v>139.81649999999999</v>
      </c>
      <c r="EC17" s="165">
        <v>88.886099999999999</v>
      </c>
      <c r="ED17" s="165">
        <v>84.387799999999999</v>
      </c>
      <c r="EE17" s="165">
        <v>85.900099999999995</v>
      </c>
      <c r="EF17" s="165">
        <v>70.024100000000004</v>
      </c>
      <c r="EG17" s="165">
        <v>50.311700000000002</v>
      </c>
      <c r="EH17" s="165">
        <v>-29.324000000000002</v>
      </c>
      <c r="EI17" s="165">
        <v>212.5909</v>
      </c>
      <c r="EJ17" s="165">
        <v>235.75059999999999</v>
      </c>
      <c r="EK17" s="166"/>
      <c r="EL17" s="165">
        <v>-31.261500000000002</v>
      </c>
      <c r="EM17" s="165">
        <v>-29.2</v>
      </c>
      <c r="EN17" s="165">
        <v>0</v>
      </c>
      <c r="EO17" s="165">
        <v>-10.736599999999999</v>
      </c>
      <c r="EP17" s="165">
        <v>-10.1744</v>
      </c>
      <c r="EQ17" s="165">
        <v>133.69200000000001</v>
      </c>
      <c r="ER17" s="165">
        <v>-85.174199999999999</v>
      </c>
      <c r="ES17" s="165">
        <v>-86.519099999999995</v>
      </c>
      <c r="ET17" s="165">
        <v>-14.534800000000001</v>
      </c>
      <c r="EU17" s="165">
        <v>0</v>
      </c>
      <c r="EV17" s="165">
        <v>-15.97</v>
      </c>
      <c r="EW17" s="165">
        <v>95.6</v>
      </c>
      <c r="EX17" s="165">
        <v>11.745900000000001</v>
      </c>
      <c r="EY17" s="165">
        <v>-68.642499999999998</v>
      </c>
      <c r="EZ17" s="165">
        <v>-41.053199999999997</v>
      </c>
      <c r="FA17" s="165">
        <v>-39.898099999999999</v>
      </c>
      <c r="FB17" s="165">
        <v>11.6495</v>
      </c>
      <c r="FC17" s="165">
        <v>-46.391800000000003</v>
      </c>
      <c r="FD17" s="165">
        <v>11.5679</v>
      </c>
      <c r="FE17" s="165">
        <v>23.07</v>
      </c>
      <c r="FF17" s="165">
        <v>0</v>
      </c>
      <c r="FG17" s="165">
        <v>26.000699999999998</v>
      </c>
      <c r="FH17" s="165">
        <v>40.798499999999997</v>
      </c>
      <c r="FI17" s="165">
        <v>41.466799999999999</v>
      </c>
      <c r="FJ17" s="165">
        <v>40.416499999999999</v>
      </c>
      <c r="FK17" s="165">
        <v>75.522800000000004</v>
      </c>
      <c r="FL17" s="165">
        <v>75.690299999999993</v>
      </c>
      <c r="FM17" s="165">
        <v>-148.7012</v>
      </c>
      <c r="FN17" s="165">
        <v>72.753500000000003</v>
      </c>
      <c r="FO17" s="165">
        <v>72.443799999999996</v>
      </c>
      <c r="FP17" s="165">
        <v>-109.7581</v>
      </c>
      <c r="FQ17" s="165">
        <v>-95.392499999999998</v>
      </c>
      <c r="FR17" s="165">
        <v>-46.566299999999998</v>
      </c>
      <c r="FS17" s="165">
        <v>-44.58</v>
      </c>
      <c r="FT17" s="165">
        <v>15.872400000000001</v>
      </c>
      <c r="FU17" s="165">
        <v>0.7742</v>
      </c>
      <c r="FV17" s="165">
        <v>-11.29</v>
      </c>
      <c r="FW17" s="165">
        <v>17.25</v>
      </c>
      <c r="FX17" s="165">
        <v>-47.037999999999997</v>
      </c>
      <c r="FY17" s="166"/>
      <c r="FZ17" s="166"/>
      <c r="GA17" s="165">
        <v>4.367</v>
      </c>
      <c r="GB17" s="166"/>
      <c r="GC17" s="165">
        <v>20.04</v>
      </c>
      <c r="GD17" s="165">
        <v>95.415899999999993</v>
      </c>
      <c r="GE17" s="165">
        <v>110.90649999999999</v>
      </c>
      <c r="GF17" s="165">
        <v>14.62</v>
      </c>
      <c r="GG17" s="165">
        <v>76.241399999999999</v>
      </c>
      <c r="GH17" s="165">
        <v>26.4</v>
      </c>
      <c r="GI17" s="165">
        <v>-19.2056</v>
      </c>
      <c r="GJ17" s="165">
        <v>2.6919</v>
      </c>
      <c r="GK17" s="165">
        <v>3.222</v>
      </c>
      <c r="GL17" s="165">
        <v>1.331</v>
      </c>
      <c r="GM17" s="166"/>
      <c r="GN17" s="165">
        <v>0</v>
      </c>
      <c r="GO17" s="165">
        <v>-14.9541</v>
      </c>
      <c r="GP17" s="165">
        <v>-25.959199999999999</v>
      </c>
      <c r="GQ17" s="165">
        <v>19.493400000000001</v>
      </c>
      <c r="GR17" s="165">
        <v>27.2075</v>
      </c>
      <c r="GS17" s="165">
        <v>54.993899999999996</v>
      </c>
      <c r="GT17" s="165">
        <v>55.890300000000003</v>
      </c>
      <c r="GU17" s="165">
        <v>-149.57599999999999</v>
      </c>
      <c r="GV17" s="165">
        <v>-17.698799999999999</v>
      </c>
      <c r="GW17" s="165">
        <v>35.205500000000001</v>
      </c>
      <c r="GX17" s="165">
        <v>-32.732399999999998</v>
      </c>
      <c r="GY17" s="165">
        <v>12.3323</v>
      </c>
      <c r="GZ17" s="165">
        <v>4.2676999999999996</v>
      </c>
      <c r="HA17" s="165">
        <v>3.9552</v>
      </c>
      <c r="HB17" s="165">
        <v>13.529199999999999</v>
      </c>
      <c r="HC17" s="165">
        <v>147.07060000000001</v>
      </c>
      <c r="HD17" s="165">
        <v>146.70060000000001</v>
      </c>
      <c r="HE17" s="165">
        <v>283.3</v>
      </c>
      <c r="HF17" s="166"/>
      <c r="HG17" s="165">
        <v>-607.33360000000005</v>
      </c>
      <c r="HH17" s="165">
        <v>608.27970000000005</v>
      </c>
      <c r="HI17" s="165">
        <v>544.9443</v>
      </c>
      <c r="HJ17" s="165">
        <v>-141.71690000000001</v>
      </c>
      <c r="HK17" s="165">
        <v>-137.78049999999999</v>
      </c>
      <c r="HL17" s="165">
        <v>-63.143599999999999</v>
      </c>
      <c r="HM17" s="165">
        <v>-57.022500000000001</v>
      </c>
      <c r="HN17" s="165">
        <v>71.790099999999995</v>
      </c>
      <c r="HO17" s="165">
        <v>71.525499999999994</v>
      </c>
      <c r="HP17" s="166"/>
      <c r="HQ17" s="166"/>
      <c r="HR17" s="165">
        <v>33.753300000000003</v>
      </c>
      <c r="HS17" s="165">
        <v>32.731499999999997</v>
      </c>
      <c r="HT17" s="165">
        <v>-54.3962</v>
      </c>
      <c r="HU17" s="165">
        <v>-54.493400000000001</v>
      </c>
      <c r="HV17" s="165">
        <v>115.2</v>
      </c>
      <c r="HW17" s="165">
        <v>114.42</v>
      </c>
      <c r="HX17" s="165">
        <v>11.4</v>
      </c>
      <c r="HY17" s="165">
        <v>11.7</v>
      </c>
      <c r="HZ17" s="165">
        <v>20.797599999999999</v>
      </c>
      <c r="IA17" s="165">
        <v>31.28</v>
      </c>
      <c r="IB17" s="165">
        <v>-345.34399999999999</v>
      </c>
      <c r="IC17" s="165">
        <v>106.45140000000001</v>
      </c>
      <c r="ID17" s="165">
        <v>106.2916</v>
      </c>
      <c r="IE17" s="165">
        <v>14.5</v>
      </c>
      <c r="IF17" s="165">
        <v>-42.2</v>
      </c>
      <c r="IG17" s="165">
        <v>-31.8</v>
      </c>
      <c r="IH17" s="165">
        <v>-31.9</v>
      </c>
      <c r="II17" s="166"/>
      <c r="IJ17" s="166"/>
      <c r="IK17" s="165">
        <v>-532.39279999999997</v>
      </c>
      <c r="IL17" s="165">
        <v>-212.33070000000001</v>
      </c>
      <c r="IM17" s="165">
        <v>451.72890000000001</v>
      </c>
      <c r="IN17" s="165">
        <v>374.33080000000001</v>
      </c>
      <c r="IO17" s="165">
        <v>31.541399999999999</v>
      </c>
      <c r="IP17" s="165">
        <v>-358.97620000000001</v>
      </c>
      <c r="IQ17" s="165">
        <v>358.74380000000002</v>
      </c>
      <c r="IR17" s="165">
        <v>-136.35419999999999</v>
      </c>
      <c r="IS17" s="165">
        <v>-235.518</v>
      </c>
      <c r="IT17" s="165">
        <v>-357.85169999999999</v>
      </c>
      <c r="IU17" s="165">
        <v>105.0603</v>
      </c>
      <c r="IV17" s="165">
        <v>102.7504</v>
      </c>
      <c r="IW17" s="165">
        <v>142.9939</v>
      </c>
      <c r="IX17" s="165">
        <v>-433.88200000000001</v>
      </c>
      <c r="IY17" s="165">
        <v>241.0625</v>
      </c>
      <c r="IZ17" s="165">
        <v>-201.6173</v>
      </c>
      <c r="JA17" s="165">
        <v>202.7842</v>
      </c>
      <c r="JB17" s="165">
        <v>-9.3865999999999996</v>
      </c>
      <c r="JC17" s="165">
        <v>14.558</v>
      </c>
      <c r="JD17" s="165">
        <v>5.68</v>
      </c>
      <c r="JE17" s="165">
        <v>1.349</v>
      </c>
      <c r="JF17" s="165">
        <v>1.347</v>
      </c>
      <c r="JG17" s="165">
        <v>-6.16</v>
      </c>
      <c r="JH17" s="165">
        <v>-15.2</v>
      </c>
      <c r="JI17" s="166"/>
      <c r="JJ17" s="165">
        <v>15.617599999999999</v>
      </c>
      <c r="JK17" s="165">
        <v>-31.963100000000001</v>
      </c>
      <c r="JL17" s="165">
        <v>-33.6629</v>
      </c>
      <c r="JM17" s="165">
        <v>21.2</v>
      </c>
      <c r="JN17" s="165">
        <v>54.69</v>
      </c>
      <c r="JO17" s="165">
        <v>55.642000000000003</v>
      </c>
      <c r="JP17" s="165">
        <v>9.5233000000000008</v>
      </c>
      <c r="JQ17" s="166"/>
      <c r="JR17" s="165">
        <v>46.6982</v>
      </c>
      <c r="JS17" s="165">
        <v>46.4895</v>
      </c>
      <c r="JT17" s="165">
        <v>46.769399999999997</v>
      </c>
      <c r="JU17" s="166"/>
      <c r="JV17" s="165">
        <v>41.8</v>
      </c>
      <c r="JW17" s="165">
        <v>22.200199999999999</v>
      </c>
      <c r="JX17" s="165">
        <v>5.57</v>
      </c>
      <c r="JY17" s="166"/>
      <c r="JZ17" s="165">
        <v>-55.5137</v>
      </c>
      <c r="KA17" s="165">
        <v>81.174499999999995</v>
      </c>
      <c r="KB17" s="165">
        <v>65.247799999999998</v>
      </c>
      <c r="KC17" s="165">
        <v>-55.729399999999998</v>
      </c>
      <c r="KD17" s="165">
        <v>-79.536000000000001</v>
      </c>
      <c r="KE17" s="165">
        <v>55.559399999999997</v>
      </c>
      <c r="KF17" s="165">
        <v>23.859200000000001</v>
      </c>
      <c r="KG17" s="165">
        <v>-46.5</v>
      </c>
      <c r="KH17" s="165">
        <v>47.1</v>
      </c>
      <c r="KI17" s="165">
        <v>-66.362099999999998</v>
      </c>
      <c r="KJ17" s="165">
        <v>273.16899999999998</v>
      </c>
    </row>
    <row r="18" spans="1:296" ht="18" customHeight="1" x14ac:dyDescent="0.35">
      <c r="A18" s="164" t="s">
        <v>57</v>
      </c>
      <c r="B18" s="164" t="s">
        <v>758</v>
      </c>
      <c r="C18" s="167">
        <v>0</v>
      </c>
      <c r="D18" s="168"/>
      <c r="E18" s="167">
        <v>15.025399999999999</v>
      </c>
      <c r="F18" s="169">
        <v>-22.546800000000001</v>
      </c>
      <c r="G18" s="167">
        <v>8.1435999999999993</v>
      </c>
      <c r="H18" s="167">
        <v>32.630400000000002</v>
      </c>
      <c r="I18" s="167">
        <v>0</v>
      </c>
      <c r="J18" s="167">
        <v>34.088900000000002</v>
      </c>
      <c r="K18" s="167">
        <v>-101.4006</v>
      </c>
      <c r="L18" s="167">
        <v>44.713500000000003</v>
      </c>
      <c r="M18" s="167">
        <v>22.455300000000001</v>
      </c>
      <c r="N18" s="167">
        <v>21.678799999999999</v>
      </c>
      <c r="O18" s="167">
        <v>-2.2200000000000002</v>
      </c>
      <c r="P18" s="167">
        <v>-29.321000000000002</v>
      </c>
      <c r="Q18" s="167">
        <v>26.4</v>
      </c>
      <c r="R18" s="167">
        <v>17.388000000000002</v>
      </c>
      <c r="S18" s="167">
        <v>-26.4</v>
      </c>
      <c r="T18" s="167">
        <v>14.027100000000001</v>
      </c>
      <c r="U18" s="167">
        <v>64.691000000000003</v>
      </c>
      <c r="V18" s="167">
        <v>8.9289000000000005</v>
      </c>
      <c r="W18" s="167">
        <v>9.0878999999999994</v>
      </c>
      <c r="X18" s="167">
        <v>14.620799999999999</v>
      </c>
      <c r="Y18" s="167">
        <v>2.2521</v>
      </c>
      <c r="Z18" s="167">
        <v>1.9204000000000001</v>
      </c>
      <c r="AA18" s="167">
        <v>1.8878999999999999</v>
      </c>
      <c r="AB18" s="168"/>
      <c r="AC18" s="168"/>
      <c r="AD18" s="167">
        <v>-61.71</v>
      </c>
      <c r="AE18" s="167">
        <v>-61.62</v>
      </c>
      <c r="AF18" s="168"/>
      <c r="AG18" s="167">
        <v>2.2200000000000002</v>
      </c>
      <c r="AH18" s="167">
        <v>26.4</v>
      </c>
      <c r="AI18" s="167">
        <v>5.2270000000000003</v>
      </c>
      <c r="AJ18" s="167">
        <v>0.17399999999999999</v>
      </c>
      <c r="AK18" s="167">
        <v>-49.07</v>
      </c>
      <c r="AL18" s="167">
        <v>-49.28</v>
      </c>
      <c r="AM18" s="167">
        <v>-65.31</v>
      </c>
      <c r="AN18" s="167">
        <v>49.27</v>
      </c>
      <c r="AO18" s="167">
        <v>49.55</v>
      </c>
      <c r="AP18" s="168"/>
      <c r="AQ18" s="167">
        <v>-2.6410999999999998</v>
      </c>
      <c r="AR18" s="167">
        <v>56.2545</v>
      </c>
      <c r="AS18" s="167">
        <v>57.346400000000003</v>
      </c>
      <c r="AT18" s="167">
        <v>28.090299999999999</v>
      </c>
      <c r="AU18" s="167">
        <v>-47.543300000000002</v>
      </c>
      <c r="AV18" s="167">
        <v>-47.445799999999998</v>
      </c>
      <c r="AW18" s="167">
        <v>33.093600000000002</v>
      </c>
      <c r="AX18" s="167">
        <v>33.416699999999999</v>
      </c>
      <c r="AY18" s="167">
        <v>61.556399999999996</v>
      </c>
      <c r="AZ18" s="167">
        <v>61.179099999999998</v>
      </c>
      <c r="BA18" s="167">
        <v>-18.6844</v>
      </c>
      <c r="BB18" s="167">
        <v>-19.9819</v>
      </c>
      <c r="BC18" s="167">
        <v>-304.42540000000002</v>
      </c>
      <c r="BD18" s="167">
        <v>-1.0840000000000001</v>
      </c>
      <c r="BE18" s="167">
        <v>-17.399999999999999</v>
      </c>
      <c r="BF18" s="167">
        <v>-17.5</v>
      </c>
      <c r="BG18" s="167">
        <v>52.431800000000003</v>
      </c>
      <c r="BH18" s="167">
        <v>52.419699999999999</v>
      </c>
      <c r="BI18" s="167">
        <v>-4.0011999999999999</v>
      </c>
      <c r="BJ18" s="168"/>
      <c r="BK18" s="167">
        <v>-33.398299999999999</v>
      </c>
      <c r="BL18" s="167">
        <v>5.1725000000000003</v>
      </c>
      <c r="BM18" s="168"/>
      <c r="BN18" s="167">
        <v>2.6282000000000001</v>
      </c>
      <c r="BO18" s="167">
        <v>359.93520000000001</v>
      </c>
      <c r="BP18" s="167">
        <v>97.231899999999996</v>
      </c>
      <c r="BQ18" s="167">
        <v>97.293000000000006</v>
      </c>
      <c r="BR18" s="168"/>
      <c r="BS18" s="168"/>
      <c r="BT18" s="168"/>
      <c r="BU18" s="168"/>
      <c r="BV18" s="167">
        <v>88.204899999999995</v>
      </c>
      <c r="BW18" s="167">
        <v>79.247600000000006</v>
      </c>
      <c r="BX18" s="167">
        <v>22.79</v>
      </c>
      <c r="BY18" s="167">
        <v>21.46</v>
      </c>
      <c r="BZ18" s="167">
        <v>45.01</v>
      </c>
      <c r="CA18" s="167">
        <v>70.23</v>
      </c>
      <c r="CB18" s="167">
        <v>-79.834299999999999</v>
      </c>
      <c r="CC18" s="167">
        <v>-79.432400000000001</v>
      </c>
      <c r="CD18" s="167">
        <v>147.4068</v>
      </c>
      <c r="CE18" s="167">
        <v>148.3783</v>
      </c>
      <c r="CF18" s="167">
        <v>34.509300000000003</v>
      </c>
      <c r="CG18" s="167">
        <v>-108.2959</v>
      </c>
      <c r="CH18" s="167">
        <v>-108.1326</v>
      </c>
      <c r="CI18" s="167">
        <v>-2.8611</v>
      </c>
      <c r="CJ18" s="167">
        <v>-78.722499999999997</v>
      </c>
      <c r="CK18" s="168"/>
      <c r="CL18" s="168"/>
      <c r="CM18" s="167">
        <v>-10.7</v>
      </c>
      <c r="CN18" s="167">
        <v>156.30000000000001</v>
      </c>
      <c r="CO18" s="167">
        <v>-14.18</v>
      </c>
      <c r="CP18" s="167">
        <v>-2.1147</v>
      </c>
      <c r="CQ18" s="167">
        <v>0</v>
      </c>
      <c r="CR18" s="167">
        <v>0</v>
      </c>
      <c r="CS18" s="167">
        <v>56.301900000000003</v>
      </c>
      <c r="CT18" s="167">
        <v>56.0124</v>
      </c>
      <c r="CU18" s="167">
        <v>-11.3293</v>
      </c>
      <c r="CV18" s="167">
        <v>-83.087199999999996</v>
      </c>
      <c r="CW18" s="167">
        <v>-12.885999999999999</v>
      </c>
      <c r="CX18" s="167">
        <v>13.1904</v>
      </c>
      <c r="CY18" s="167">
        <v>40.03</v>
      </c>
      <c r="CZ18" s="167">
        <v>24.36</v>
      </c>
      <c r="DA18" s="167">
        <v>34.4604</v>
      </c>
      <c r="DB18" s="167">
        <v>32.817100000000003</v>
      </c>
      <c r="DC18" s="167">
        <v>-27.017499999999998</v>
      </c>
      <c r="DD18" s="167">
        <v>0</v>
      </c>
      <c r="DE18" s="167">
        <v>79.546599999999998</v>
      </c>
      <c r="DF18" s="167">
        <v>78.937399999999997</v>
      </c>
      <c r="DG18" s="167">
        <v>-93.373800000000003</v>
      </c>
      <c r="DH18" s="167">
        <v>0</v>
      </c>
      <c r="DI18" s="168"/>
      <c r="DJ18" s="167">
        <v>-87.2</v>
      </c>
      <c r="DK18" s="167">
        <v>-86.7</v>
      </c>
      <c r="DL18" s="167">
        <v>24.112200000000001</v>
      </c>
      <c r="DM18" s="167">
        <v>34.799999999999997</v>
      </c>
      <c r="DN18" s="167">
        <v>30.54</v>
      </c>
      <c r="DO18" s="167">
        <v>47.26</v>
      </c>
      <c r="DP18" s="167">
        <v>34.33</v>
      </c>
      <c r="DQ18" s="167">
        <v>-1.81</v>
      </c>
      <c r="DR18" s="167">
        <v>61.442</v>
      </c>
      <c r="DS18" s="167">
        <v>92.657799999999995</v>
      </c>
      <c r="DT18" s="167">
        <v>-26.29</v>
      </c>
      <c r="DU18" s="167">
        <v>-26.78</v>
      </c>
      <c r="DV18" s="167">
        <v>90.69</v>
      </c>
      <c r="DW18" s="167">
        <v>34.25</v>
      </c>
      <c r="DX18" s="167">
        <v>93.145499999999998</v>
      </c>
      <c r="DY18" s="167">
        <v>89.745500000000007</v>
      </c>
      <c r="DZ18" s="167">
        <v>-66.814499999999995</v>
      </c>
      <c r="EA18" s="167">
        <v>-64.690899999999999</v>
      </c>
      <c r="EB18" s="167">
        <v>153.94890000000001</v>
      </c>
      <c r="EC18" s="167">
        <v>102.2847</v>
      </c>
      <c r="ED18" s="167">
        <v>97.990300000000005</v>
      </c>
      <c r="EE18" s="167">
        <v>100.17789999999999</v>
      </c>
      <c r="EF18" s="167">
        <v>51.6524</v>
      </c>
      <c r="EG18" s="167">
        <v>32.8155</v>
      </c>
      <c r="EH18" s="167">
        <v>-29.893000000000001</v>
      </c>
      <c r="EI18" s="167">
        <v>262.91890000000001</v>
      </c>
      <c r="EJ18" s="167">
        <v>239.67179999999999</v>
      </c>
      <c r="EK18" s="168"/>
      <c r="EL18" s="167">
        <v>-31.1692</v>
      </c>
      <c r="EM18" s="167">
        <v>-29.285399999999999</v>
      </c>
      <c r="EN18" s="167">
        <v>0</v>
      </c>
      <c r="EO18" s="167">
        <v>0.85609999999999997</v>
      </c>
      <c r="EP18" s="167">
        <v>0.73839999999999995</v>
      </c>
      <c r="EQ18" s="167">
        <v>52.271999999999998</v>
      </c>
      <c r="ER18" s="167">
        <v>-72.822699999999998</v>
      </c>
      <c r="ES18" s="167">
        <v>-74.124600000000001</v>
      </c>
      <c r="ET18" s="167">
        <v>3.2454999999999998</v>
      </c>
      <c r="EU18" s="167">
        <v>0</v>
      </c>
      <c r="EV18" s="167">
        <v>-21.79</v>
      </c>
      <c r="EW18" s="167">
        <v>1</v>
      </c>
      <c r="EX18" s="167">
        <v>12.1441</v>
      </c>
      <c r="EY18" s="167">
        <v>-48.5075</v>
      </c>
      <c r="EZ18" s="167">
        <v>-42.241799999999998</v>
      </c>
      <c r="FA18" s="167">
        <v>-40.693199999999997</v>
      </c>
      <c r="FB18" s="167">
        <v>12.3385</v>
      </c>
      <c r="FC18" s="167">
        <v>-30.504899999999999</v>
      </c>
      <c r="FD18" s="167">
        <v>-6.5194999999999999</v>
      </c>
      <c r="FE18" s="167">
        <v>23.6615</v>
      </c>
      <c r="FF18" s="167">
        <v>0</v>
      </c>
      <c r="FG18" s="167">
        <v>26.849900000000002</v>
      </c>
      <c r="FH18" s="167">
        <v>40.552100000000003</v>
      </c>
      <c r="FI18" s="167">
        <v>41.232399999999998</v>
      </c>
      <c r="FJ18" s="167">
        <v>39.269300000000001</v>
      </c>
      <c r="FK18" s="167">
        <v>77.532300000000006</v>
      </c>
      <c r="FL18" s="167">
        <v>77.699700000000007</v>
      </c>
      <c r="FM18" s="167">
        <v>-136.64429999999999</v>
      </c>
      <c r="FN18" s="167">
        <v>68.026200000000003</v>
      </c>
      <c r="FO18" s="167">
        <v>68.288899999999998</v>
      </c>
      <c r="FP18" s="167">
        <v>-103.1681</v>
      </c>
      <c r="FQ18" s="167">
        <v>-90.104900000000001</v>
      </c>
      <c r="FR18" s="167">
        <v>-43.8416</v>
      </c>
      <c r="FS18" s="167">
        <v>-44.22</v>
      </c>
      <c r="FT18" s="167">
        <v>14.5785</v>
      </c>
      <c r="FU18" s="167">
        <v>0.78639999999999999</v>
      </c>
      <c r="FV18" s="167">
        <v>-10.01</v>
      </c>
      <c r="FW18" s="167">
        <v>16.440000000000001</v>
      </c>
      <c r="FX18" s="167">
        <v>-44.424199999999999</v>
      </c>
      <c r="FY18" s="168"/>
      <c r="FZ18" s="167">
        <v>-15.497</v>
      </c>
      <c r="GA18" s="167">
        <v>4.4660000000000002</v>
      </c>
      <c r="GB18" s="168"/>
      <c r="GC18" s="167">
        <v>21.26</v>
      </c>
      <c r="GD18" s="167">
        <v>92.008300000000006</v>
      </c>
      <c r="GE18" s="167">
        <v>104.66240000000001</v>
      </c>
      <c r="GF18" s="167">
        <v>15.26</v>
      </c>
      <c r="GG18" s="167">
        <v>77.830200000000005</v>
      </c>
      <c r="GH18" s="167">
        <v>26.1</v>
      </c>
      <c r="GI18" s="167">
        <v>-19.1738</v>
      </c>
      <c r="GJ18" s="167">
        <v>2.6964000000000001</v>
      </c>
      <c r="GK18" s="167">
        <v>3.0171000000000001</v>
      </c>
      <c r="GL18" s="167">
        <v>1.3681000000000001</v>
      </c>
      <c r="GM18" s="168"/>
      <c r="GN18" s="167">
        <v>0</v>
      </c>
      <c r="GO18" s="167">
        <v>-15.150399999999999</v>
      </c>
      <c r="GP18" s="167">
        <v>-27.021999999999998</v>
      </c>
      <c r="GQ18" s="167">
        <v>19.523599999999998</v>
      </c>
      <c r="GR18" s="167">
        <v>27.946899999999999</v>
      </c>
      <c r="GS18" s="167">
        <v>56.557400000000001</v>
      </c>
      <c r="GT18" s="167">
        <v>57.4009</v>
      </c>
      <c r="GU18" s="167">
        <v>-150.989</v>
      </c>
      <c r="GV18" s="167">
        <v>-17.959199999999999</v>
      </c>
      <c r="GW18" s="167">
        <v>35.326700000000002</v>
      </c>
      <c r="GX18" s="167">
        <v>-33.833799999999997</v>
      </c>
      <c r="GY18" s="167">
        <v>11.8254</v>
      </c>
      <c r="GZ18" s="167">
        <v>4.7267000000000001</v>
      </c>
      <c r="HA18" s="167">
        <v>4.4298000000000002</v>
      </c>
      <c r="HB18" s="167">
        <v>13.5307</v>
      </c>
      <c r="HC18" s="167">
        <v>152.03880000000001</v>
      </c>
      <c r="HD18" s="167">
        <v>151.08869999999999</v>
      </c>
      <c r="HE18" s="168"/>
      <c r="HF18" s="168"/>
      <c r="HG18" s="167">
        <v>-608.67269999999996</v>
      </c>
      <c r="HH18" s="167">
        <v>611.80930000000001</v>
      </c>
      <c r="HI18" s="167">
        <v>531.64779999999996</v>
      </c>
      <c r="HJ18" s="167">
        <v>-145.3938</v>
      </c>
      <c r="HK18" s="167">
        <v>-142.25700000000001</v>
      </c>
      <c r="HL18" s="167">
        <v>-61.657400000000003</v>
      </c>
      <c r="HM18" s="167">
        <v>-55.617800000000003</v>
      </c>
      <c r="HN18" s="167">
        <v>70.094800000000006</v>
      </c>
      <c r="HO18" s="167">
        <v>70.869200000000006</v>
      </c>
      <c r="HP18" s="168"/>
      <c r="HQ18" s="167">
        <v>-111.551</v>
      </c>
      <c r="HR18" s="167">
        <v>31.8306</v>
      </c>
      <c r="HS18" s="167">
        <v>31.083500000000001</v>
      </c>
      <c r="HT18" s="167">
        <v>-70.142700000000005</v>
      </c>
      <c r="HU18" s="167">
        <v>-70.049000000000007</v>
      </c>
      <c r="HV18" s="167">
        <v>113.16</v>
      </c>
      <c r="HW18" s="167">
        <v>112.33</v>
      </c>
      <c r="HX18" s="167">
        <v>13.1</v>
      </c>
      <c r="HY18" s="167">
        <v>13.4</v>
      </c>
      <c r="HZ18" s="167">
        <v>21.0838</v>
      </c>
      <c r="IA18" s="167">
        <v>32.4</v>
      </c>
      <c r="IB18" s="167">
        <v>-357.21089999999998</v>
      </c>
      <c r="IC18" s="167">
        <v>110.33929999999999</v>
      </c>
      <c r="ID18" s="167">
        <v>110.16370000000001</v>
      </c>
      <c r="IE18" s="167">
        <v>15</v>
      </c>
      <c r="IF18" s="167">
        <v>-38.1</v>
      </c>
      <c r="IG18" s="167">
        <v>-30.1</v>
      </c>
      <c r="IH18" s="167">
        <v>-30.2</v>
      </c>
      <c r="II18" s="168"/>
      <c r="IJ18" s="168"/>
      <c r="IK18" s="167">
        <v>-524.98860000000002</v>
      </c>
      <c r="IL18" s="167">
        <v>-211.48929999999999</v>
      </c>
      <c r="IM18" s="167">
        <v>478.68599999999998</v>
      </c>
      <c r="IN18" s="167">
        <v>395.07339999999999</v>
      </c>
      <c r="IO18" s="167">
        <v>53.999400000000001</v>
      </c>
      <c r="IP18" s="167">
        <v>-386.03309999999999</v>
      </c>
      <c r="IQ18" s="167">
        <v>379.14060000000001</v>
      </c>
      <c r="IR18" s="167">
        <v>-142.92910000000001</v>
      </c>
      <c r="IS18" s="167">
        <v>-244.9631</v>
      </c>
      <c r="IT18" s="167">
        <v>-377.38119999999998</v>
      </c>
      <c r="IU18" s="167">
        <v>112.2298</v>
      </c>
      <c r="IV18" s="167">
        <v>111.29689999999999</v>
      </c>
      <c r="IW18" s="167">
        <v>147.8109</v>
      </c>
      <c r="IX18" s="167">
        <v>-465.65320000000003</v>
      </c>
      <c r="IY18" s="167">
        <v>248.92789999999999</v>
      </c>
      <c r="IZ18" s="167">
        <v>-224.7518</v>
      </c>
      <c r="JA18" s="167">
        <v>225.3459</v>
      </c>
      <c r="JB18" s="167">
        <v>-9.2026000000000003</v>
      </c>
      <c r="JC18" s="167">
        <v>14.452</v>
      </c>
      <c r="JD18" s="167">
        <v>2.48</v>
      </c>
      <c r="JE18" s="167">
        <v>1.1819999999999999</v>
      </c>
      <c r="JF18" s="167">
        <v>1.18</v>
      </c>
      <c r="JG18" s="167">
        <v>-3.44</v>
      </c>
      <c r="JH18" s="167">
        <v>-16.96</v>
      </c>
      <c r="JI18" s="168"/>
      <c r="JJ18" s="167">
        <v>17.930900000000001</v>
      </c>
      <c r="JK18" s="167">
        <v>-32.753500000000003</v>
      </c>
      <c r="JL18" s="167">
        <v>-33.223500000000001</v>
      </c>
      <c r="JM18" s="167">
        <v>20.2</v>
      </c>
      <c r="JN18" s="167">
        <v>53.972000000000001</v>
      </c>
      <c r="JO18" s="167">
        <v>55.183</v>
      </c>
      <c r="JP18" s="167">
        <v>9.3046000000000006</v>
      </c>
      <c r="JQ18" s="168"/>
      <c r="JR18" s="167">
        <v>46.137599999999999</v>
      </c>
      <c r="JS18" s="167">
        <v>45.556699999999999</v>
      </c>
      <c r="JT18" s="167">
        <v>46.693399999999997</v>
      </c>
      <c r="JU18" s="168"/>
      <c r="JV18" s="167">
        <v>39.9</v>
      </c>
      <c r="JW18" s="167">
        <v>21.5731</v>
      </c>
      <c r="JX18" s="167">
        <v>5.79</v>
      </c>
      <c r="JY18" s="168"/>
      <c r="JZ18" s="167">
        <v>-55.524000000000001</v>
      </c>
      <c r="KA18" s="167">
        <v>80.449299999999994</v>
      </c>
      <c r="KB18" s="167">
        <v>62.755499999999998</v>
      </c>
      <c r="KC18" s="167">
        <v>-54.786000000000001</v>
      </c>
      <c r="KD18" s="167">
        <v>-78.968900000000005</v>
      </c>
      <c r="KE18" s="167">
        <v>54.272599999999997</v>
      </c>
      <c r="KF18" s="167">
        <v>24.403500000000001</v>
      </c>
      <c r="KG18" s="167">
        <v>-44.2</v>
      </c>
      <c r="KH18" s="167">
        <v>43.1</v>
      </c>
      <c r="KI18" s="167">
        <v>-70.728399999999993</v>
      </c>
      <c r="KJ18" s="167">
        <v>266.94990000000001</v>
      </c>
    </row>
    <row r="19" spans="1:296" ht="18" customHeight="1" x14ac:dyDescent="0.35">
      <c r="A19" s="164" t="s">
        <v>57</v>
      </c>
      <c r="B19" s="164" t="s">
        <v>759</v>
      </c>
      <c r="C19" s="167">
        <v>0</v>
      </c>
      <c r="D19" s="168"/>
      <c r="E19" s="167">
        <v>15.178000000000001</v>
      </c>
      <c r="F19" s="167">
        <v>-22.402100000000001</v>
      </c>
      <c r="G19" s="167">
        <v>8.5353999999999992</v>
      </c>
      <c r="H19" s="167">
        <v>33.347799999999999</v>
      </c>
      <c r="I19" s="167">
        <v>0</v>
      </c>
      <c r="J19" s="167">
        <v>36.989600000000003</v>
      </c>
      <c r="K19" s="167">
        <v>-107.4042</v>
      </c>
      <c r="L19" s="167">
        <v>46.246400000000001</v>
      </c>
      <c r="M19" s="167">
        <v>23.519300000000001</v>
      </c>
      <c r="N19" s="167">
        <v>23.157</v>
      </c>
      <c r="O19" s="167">
        <v>-6.66</v>
      </c>
      <c r="P19" s="167">
        <v>-32.469000000000001</v>
      </c>
      <c r="Q19" s="167">
        <v>28.6</v>
      </c>
      <c r="R19" s="167">
        <v>18.216000000000001</v>
      </c>
      <c r="S19" s="167">
        <v>-28.6</v>
      </c>
      <c r="T19" s="167">
        <v>14.5953</v>
      </c>
      <c r="U19" s="167">
        <v>68.965199999999996</v>
      </c>
      <c r="V19" s="167">
        <v>9.2151999999999994</v>
      </c>
      <c r="W19" s="167">
        <v>9.4237000000000002</v>
      </c>
      <c r="X19" s="167">
        <v>15.5046</v>
      </c>
      <c r="Y19" s="167">
        <v>2.3408000000000002</v>
      </c>
      <c r="Z19" s="167">
        <v>0.94750000000000001</v>
      </c>
      <c r="AA19" s="167">
        <v>2.0794999999999999</v>
      </c>
      <c r="AB19" s="168"/>
      <c r="AC19" s="168"/>
      <c r="AD19" s="167">
        <v>-64.88</v>
      </c>
      <c r="AE19" s="167">
        <v>-64.849999999999994</v>
      </c>
      <c r="AF19" s="168"/>
      <c r="AG19" s="167">
        <v>4.4400000000000004</v>
      </c>
      <c r="AH19" s="167">
        <v>30.8</v>
      </c>
      <c r="AI19" s="167">
        <v>7.18</v>
      </c>
      <c r="AJ19" s="167">
        <v>0.184</v>
      </c>
      <c r="AK19" s="167">
        <v>-48.85</v>
      </c>
      <c r="AL19" s="167">
        <v>51.21</v>
      </c>
      <c r="AM19" s="167">
        <v>-72.61</v>
      </c>
      <c r="AN19" s="167">
        <v>50.32</v>
      </c>
      <c r="AO19" s="167">
        <v>49.71</v>
      </c>
      <c r="AP19" s="168"/>
      <c r="AQ19" s="167">
        <v>-3.1480000000000001</v>
      </c>
      <c r="AR19" s="167">
        <v>58.637700000000002</v>
      </c>
      <c r="AS19" s="167">
        <v>60.219900000000003</v>
      </c>
      <c r="AT19" s="167">
        <v>29.380600000000001</v>
      </c>
      <c r="AU19" s="167">
        <v>-48.912700000000001</v>
      </c>
      <c r="AV19" s="167">
        <v>-48.707299999999996</v>
      </c>
      <c r="AW19" s="167">
        <v>8.7951999999999995</v>
      </c>
      <c r="AX19" s="167">
        <v>8.0242000000000004</v>
      </c>
      <c r="AY19" s="167">
        <v>67.512500000000003</v>
      </c>
      <c r="AZ19" s="167">
        <v>68.617999999999995</v>
      </c>
      <c r="BA19" s="167">
        <v>-35.379300000000001</v>
      </c>
      <c r="BB19" s="167">
        <v>-39.043599999999998</v>
      </c>
      <c r="BC19" s="167">
        <v>-291.28089999999997</v>
      </c>
      <c r="BD19" s="167">
        <v>-4.6791</v>
      </c>
      <c r="BE19" s="167">
        <v>-17.399999999999999</v>
      </c>
      <c r="BF19" s="167">
        <v>-17.399999999999999</v>
      </c>
      <c r="BG19" s="167">
        <v>54.626199999999997</v>
      </c>
      <c r="BH19" s="167">
        <v>54.114400000000003</v>
      </c>
      <c r="BI19" s="167">
        <v>-3.9329999999999998</v>
      </c>
      <c r="BJ19" s="168"/>
      <c r="BK19" s="167">
        <v>-35.113199999999999</v>
      </c>
      <c r="BL19" s="167">
        <v>6.0917000000000003</v>
      </c>
      <c r="BM19" s="168"/>
      <c r="BN19" s="167">
        <v>2.9253999999999998</v>
      </c>
      <c r="BO19" s="167">
        <v>343.8519</v>
      </c>
      <c r="BP19" s="167">
        <v>95.156700000000001</v>
      </c>
      <c r="BQ19" s="167">
        <v>95.339799999999997</v>
      </c>
      <c r="BR19" s="168"/>
      <c r="BS19" s="168"/>
      <c r="BT19" s="168"/>
      <c r="BU19" s="168"/>
      <c r="BV19" s="167">
        <v>114.3394</v>
      </c>
      <c r="BW19" s="167">
        <v>81.293400000000005</v>
      </c>
      <c r="BX19" s="167">
        <v>23.01</v>
      </c>
      <c r="BY19" s="167">
        <v>22.51</v>
      </c>
      <c r="BZ19" s="167">
        <v>46.87</v>
      </c>
      <c r="CA19" s="167">
        <v>71.650000000000006</v>
      </c>
      <c r="CB19" s="167">
        <v>-75.9495</v>
      </c>
      <c r="CC19" s="167">
        <v>-76.083500000000001</v>
      </c>
      <c r="CD19" s="167">
        <v>151.1927</v>
      </c>
      <c r="CE19" s="167">
        <v>152.2567</v>
      </c>
      <c r="CF19" s="167">
        <v>34.738199999999999</v>
      </c>
      <c r="CG19" s="167">
        <v>-116.1563</v>
      </c>
      <c r="CH19" s="167">
        <v>-115.7632</v>
      </c>
      <c r="CI19" s="167">
        <v>-0.1925</v>
      </c>
      <c r="CJ19" s="167">
        <v>-78.064899999999994</v>
      </c>
      <c r="CK19" s="168"/>
      <c r="CL19" s="168"/>
      <c r="CM19" s="167">
        <v>-2.9</v>
      </c>
      <c r="CN19" s="167">
        <v>156.69999999999999</v>
      </c>
      <c r="CO19" s="167">
        <v>-14.83</v>
      </c>
      <c r="CP19" s="167">
        <v>-1.6395999999999999</v>
      </c>
      <c r="CQ19" s="167">
        <v>0</v>
      </c>
      <c r="CR19" s="167">
        <v>0</v>
      </c>
      <c r="CS19" s="167">
        <v>58.0593</v>
      </c>
      <c r="CT19" s="167">
        <v>58.5259</v>
      </c>
      <c r="CU19" s="167">
        <v>-23.547999999999998</v>
      </c>
      <c r="CV19" s="167">
        <v>-75.992699999999999</v>
      </c>
      <c r="CW19" s="167">
        <v>-24.5428</v>
      </c>
      <c r="CX19" s="167">
        <v>13.2453</v>
      </c>
      <c r="CY19" s="167">
        <v>41.9</v>
      </c>
      <c r="CZ19" s="167">
        <v>24.52</v>
      </c>
      <c r="DA19" s="167">
        <v>35.632300000000001</v>
      </c>
      <c r="DB19" s="167">
        <v>33.549500000000002</v>
      </c>
      <c r="DC19" s="167">
        <v>-27.0245</v>
      </c>
      <c r="DD19" s="167">
        <v>0</v>
      </c>
      <c r="DE19" s="167">
        <v>78.125900000000001</v>
      </c>
      <c r="DF19" s="167">
        <v>78.137200000000007</v>
      </c>
      <c r="DG19" s="167">
        <v>-80.221800000000002</v>
      </c>
      <c r="DH19" s="167">
        <v>0</v>
      </c>
      <c r="DI19" s="168"/>
      <c r="DJ19" s="167">
        <v>-91.9</v>
      </c>
      <c r="DK19" s="167">
        <v>-92.8</v>
      </c>
      <c r="DL19" s="167">
        <v>24.073799999999999</v>
      </c>
      <c r="DM19" s="167">
        <v>37.700000000000003</v>
      </c>
      <c r="DN19" s="167">
        <v>32.72</v>
      </c>
      <c r="DO19" s="167">
        <v>50.74</v>
      </c>
      <c r="DP19" s="167">
        <v>37.380000000000003</v>
      </c>
      <c r="DQ19" s="167">
        <v>-1.45</v>
      </c>
      <c r="DR19" s="167">
        <v>59.659500000000001</v>
      </c>
      <c r="DS19" s="167">
        <v>78.489500000000007</v>
      </c>
      <c r="DT19" s="167">
        <v>-25.98</v>
      </c>
      <c r="DU19" s="167">
        <v>-26.46</v>
      </c>
      <c r="DV19" s="167">
        <v>93.77</v>
      </c>
      <c r="DW19" s="167">
        <v>37.090000000000003</v>
      </c>
      <c r="DX19" s="167">
        <v>80.127300000000005</v>
      </c>
      <c r="DY19" s="167">
        <v>78.8</v>
      </c>
      <c r="DZ19" s="167">
        <v>-69.458100000000002</v>
      </c>
      <c r="EA19" s="167">
        <v>-68.472700000000003</v>
      </c>
      <c r="EB19" s="167">
        <v>150.32830000000001</v>
      </c>
      <c r="EC19" s="167">
        <v>98.814700000000002</v>
      </c>
      <c r="ED19" s="167">
        <v>95.297700000000006</v>
      </c>
      <c r="EE19" s="167">
        <v>97.013999999999996</v>
      </c>
      <c r="EF19" s="167">
        <v>71.1905</v>
      </c>
      <c r="EG19" s="167">
        <v>50.731900000000003</v>
      </c>
      <c r="EH19" s="167">
        <v>-28.283000000000001</v>
      </c>
      <c r="EI19" s="167">
        <v>250.51920000000001</v>
      </c>
      <c r="EJ19" s="167">
        <v>243.18700000000001</v>
      </c>
      <c r="EK19" s="168"/>
      <c r="EL19" s="167">
        <v>-31.436800000000002</v>
      </c>
      <c r="EM19" s="167">
        <v>-28.9009</v>
      </c>
      <c r="EN19" s="167">
        <v>0</v>
      </c>
      <c r="EO19" s="167">
        <v>-10.0824</v>
      </c>
      <c r="EP19" s="167">
        <v>-9.3572000000000006</v>
      </c>
      <c r="EQ19" s="167">
        <v>142.90799999999999</v>
      </c>
      <c r="ER19" s="167">
        <v>-83.614999999999995</v>
      </c>
      <c r="ES19" s="167">
        <v>-85.473600000000005</v>
      </c>
      <c r="ET19" s="167">
        <v>-12.270799999999999</v>
      </c>
      <c r="EU19" s="167">
        <v>0</v>
      </c>
      <c r="EV19" s="167">
        <v>-24.99</v>
      </c>
      <c r="EW19" s="167">
        <v>75</v>
      </c>
      <c r="EX19" s="167">
        <v>12.703799999999999</v>
      </c>
      <c r="EY19" s="167">
        <v>-70.034099999999995</v>
      </c>
      <c r="EZ19" s="167">
        <v>-40.940800000000003</v>
      </c>
      <c r="FA19" s="167">
        <v>-40.089199999999998</v>
      </c>
      <c r="FB19" s="167">
        <v>10.7265</v>
      </c>
      <c r="FC19" s="167">
        <v>-46.476100000000002</v>
      </c>
      <c r="FD19" s="167">
        <v>14.1396</v>
      </c>
      <c r="FE19" s="167">
        <v>23.2576</v>
      </c>
      <c r="FF19" s="167">
        <v>0</v>
      </c>
      <c r="FG19" s="167">
        <v>27.388000000000002</v>
      </c>
      <c r="FH19" s="167">
        <v>41.481400000000001</v>
      </c>
      <c r="FI19" s="167">
        <v>41.601999999999997</v>
      </c>
      <c r="FJ19" s="167">
        <v>39.855699999999999</v>
      </c>
      <c r="FK19" s="167">
        <v>75.020399999999995</v>
      </c>
      <c r="FL19" s="167">
        <v>75.3553</v>
      </c>
      <c r="FM19" s="167">
        <v>-146.35679999999999</v>
      </c>
      <c r="FN19" s="167">
        <v>71.562100000000001</v>
      </c>
      <c r="FO19" s="167">
        <v>71.642300000000006</v>
      </c>
      <c r="FP19" s="167">
        <v>-107.7037</v>
      </c>
      <c r="FQ19" s="167">
        <v>-93.0518</v>
      </c>
      <c r="FR19" s="167">
        <v>-47.576999999999998</v>
      </c>
      <c r="FS19" s="167">
        <v>-42.49</v>
      </c>
      <c r="FT19" s="167">
        <v>16.060400000000001</v>
      </c>
      <c r="FU19" s="167">
        <v>0.84499999999999997</v>
      </c>
      <c r="FV19" s="167">
        <v>-11.12</v>
      </c>
      <c r="FW19" s="167">
        <v>15.73</v>
      </c>
      <c r="FX19" s="167">
        <v>-48.183</v>
      </c>
      <c r="FY19" s="168"/>
      <c r="FZ19" s="167">
        <v>-15.324999999999999</v>
      </c>
      <c r="GA19" s="167">
        <v>4.5659999999999998</v>
      </c>
      <c r="GB19" s="168"/>
      <c r="GC19" s="167">
        <v>20.350000000000001</v>
      </c>
      <c r="GD19" s="167">
        <v>92.918199999999999</v>
      </c>
      <c r="GE19" s="167">
        <v>110.57689999999999</v>
      </c>
      <c r="GF19" s="167">
        <v>14.99</v>
      </c>
      <c r="GG19" s="167">
        <v>76.258200000000002</v>
      </c>
      <c r="GH19" s="167">
        <v>24.2</v>
      </c>
      <c r="GI19" s="167">
        <v>-19.964300000000001</v>
      </c>
      <c r="GJ19" s="167">
        <v>2.3353999999999999</v>
      </c>
      <c r="GK19" s="167">
        <v>2.6427</v>
      </c>
      <c r="GL19" s="167">
        <v>1.4596</v>
      </c>
      <c r="GM19" s="168"/>
      <c r="GN19" s="167">
        <v>0</v>
      </c>
      <c r="GO19" s="167">
        <v>-14.801600000000001</v>
      </c>
      <c r="GP19" s="167">
        <v>-28.9069</v>
      </c>
      <c r="GQ19" s="167">
        <v>20.098199999999999</v>
      </c>
      <c r="GR19" s="167">
        <v>30.315999999999999</v>
      </c>
      <c r="GS19" s="167">
        <v>57.680799999999998</v>
      </c>
      <c r="GT19" s="167">
        <v>60.527099999999997</v>
      </c>
      <c r="GU19" s="167">
        <v>-151.52690000000001</v>
      </c>
      <c r="GV19" s="167">
        <v>-18.6006</v>
      </c>
      <c r="GW19" s="167">
        <v>36.369399999999999</v>
      </c>
      <c r="GX19" s="167">
        <v>-35.694400000000002</v>
      </c>
      <c r="GY19" s="167">
        <v>12.556100000000001</v>
      </c>
      <c r="GZ19" s="167">
        <v>5.3822000000000001</v>
      </c>
      <c r="HA19" s="167">
        <v>5.0205000000000002</v>
      </c>
      <c r="HB19" s="167">
        <v>13.444699999999999</v>
      </c>
      <c r="HC19" s="167">
        <v>150.3647</v>
      </c>
      <c r="HD19" s="167">
        <v>151.5746</v>
      </c>
      <c r="HE19" s="168"/>
      <c r="HF19" s="168"/>
      <c r="HG19" s="167">
        <v>-605.51409999999998</v>
      </c>
      <c r="HH19" s="167">
        <v>603.64530000000002</v>
      </c>
      <c r="HI19" s="167">
        <v>534.0942</v>
      </c>
      <c r="HJ19" s="167">
        <v>-145.6071</v>
      </c>
      <c r="HK19" s="167">
        <v>-143.1439</v>
      </c>
      <c r="HL19" s="167">
        <v>-62.235799999999998</v>
      </c>
      <c r="HM19" s="167">
        <v>-55.003999999999998</v>
      </c>
      <c r="HN19" s="167">
        <v>71.633799999999994</v>
      </c>
      <c r="HO19" s="167">
        <v>73.898700000000005</v>
      </c>
      <c r="HP19" s="167">
        <v>-114.6678</v>
      </c>
      <c r="HQ19" s="168"/>
      <c r="HR19" s="167">
        <v>32.7425</v>
      </c>
      <c r="HS19" s="167">
        <v>31.8856</v>
      </c>
      <c r="HT19" s="167">
        <v>-74.221100000000007</v>
      </c>
      <c r="HU19" s="167">
        <v>-74.760199999999998</v>
      </c>
      <c r="HV19" s="167">
        <v>110.22</v>
      </c>
      <c r="HW19" s="167">
        <v>108.73</v>
      </c>
      <c r="HX19" s="167">
        <v>13.8</v>
      </c>
      <c r="HY19" s="167">
        <v>14.2</v>
      </c>
      <c r="HZ19" s="167">
        <v>21.002700000000001</v>
      </c>
      <c r="IA19" s="167">
        <v>33.119999999999997</v>
      </c>
      <c r="IB19" s="167">
        <v>-359.68959999999998</v>
      </c>
      <c r="IC19" s="167">
        <v>107.9983</v>
      </c>
      <c r="ID19" s="167">
        <v>108.7345</v>
      </c>
      <c r="IE19" s="167">
        <v>15.6</v>
      </c>
      <c r="IF19" s="167">
        <v>-36.4</v>
      </c>
      <c r="IG19" s="167">
        <v>-30.3</v>
      </c>
      <c r="IH19" s="167">
        <v>-29.5</v>
      </c>
      <c r="II19" s="168"/>
      <c r="IJ19" s="168"/>
      <c r="IK19" s="167">
        <v>-524.63030000000003</v>
      </c>
      <c r="IL19" s="167">
        <v>-218.75049999999999</v>
      </c>
      <c r="IM19" s="167">
        <v>487.54860000000002</v>
      </c>
      <c r="IN19" s="167">
        <v>396.60399999999998</v>
      </c>
      <c r="IO19" s="167">
        <v>54.639499999999998</v>
      </c>
      <c r="IP19" s="167">
        <v>-386.4622</v>
      </c>
      <c r="IQ19" s="167">
        <v>389.67410000000001</v>
      </c>
      <c r="IR19" s="167">
        <v>-149.47659999999999</v>
      </c>
      <c r="IS19" s="167">
        <v>-244.07820000000001</v>
      </c>
      <c r="IT19" s="167">
        <v>-383.46480000000003</v>
      </c>
      <c r="IU19" s="167">
        <v>111.3691</v>
      </c>
      <c r="IV19" s="167">
        <v>113.59520000000001</v>
      </c>
      <c r="IW19" s="167">
        <v>150.24930000000001</v>
      </c>
      <c r="IX19" s="167">
        <v>-471.29270000000002</v>
      </c>
      <c r="IY19" s="167">
        <v>255.12780000000001</v>
      </c>
      <c r="IZ19" s="167">
        <v>-229.75880000000001</v>
      </c>
      <c r="JA19" s="167">
        <v>229.2115</v>
      </c>
      <c r="JB19" s="167">
        <v>-9.0953999999999997</v>
      </c>
      <c r="JC19" s="167">
        <v>14.654</v>
      </c>
      <c r="JD19" s="167">
        <v>4.24</v>
      </c>
      <c r="JE19" s="167">
        <v>0.97099999999999997</v>
      </c>
      <c r="JF19" s="167">
        <v>0.97299999999999998</v>
      </c>
      <c r="JG19" s="167">
        <v>-4.08</v>
      </c>
      <c r="JH19" s="167">
        <v>-18.559999999999999</v>
      </c>
      <c r="JI19" s="168"/>
      <c r="JJ19" s="167">
        <v>19.279800000000002</v>
      </c>
      <c r="JK19" s="167">
        <v>-32.167499999999997</v>
      </c>
      <c r="JL19" s="167">
        <v>-33.458500000000001</v>
      </c>
      <c r="JM19" s="167">
        <v>17.8</v>
      </c>
      <c r="JN19" s="167">
        <v>55.085000000000001</v>
      </c>
      <c r="JO19" s="167">
        <v>53.359000000000002</v>
      </c>
      <c r="JP19" s="167">
        <v>9.3228000000000009</v>
      </c>
      <c r="JQ19" s="167">
        <v>11.333299999999999</v>
      </c>
      <c r="JR19" s="167">
        <v>47.900799999999997</v>
      </c>
      <c r="JS19" s="167">
        <v>46.892699999999998</v>
      </c>
      <c r="JT19" s="167">
        <v>47.0062</v>
      </c>
      <c r="JU19" s="168"/>
      <c r="JV19" s="167">
        <v>38.700000000000003</v>
      </c>
      <c r="JW19" s="167">
        <v>21.564499999999999</v>
      </c>
      <c r="JX19" s="167">
        <v>6.23</v>
      </c>
      <c r="JY19" s="168"/>
      <c r="JZ19" s="167">
        <v>-54.394500000000001</v>
      </c>
      <c r="KA19" s="167">
        <v>80.986099999999993</v>
      </c>
      <c r="KB19" s="167">
        <v>62.698</v>
      </c>
      <c r="KC19" s="167">
        <v>-53.525500000000001</v>
      </c>
      <c r="KD19" s="167">
        <v>-80.036000000000001</v>
      </c>
      <c r="KE19" s="167">
        <v>54.262</v>
      </c>
      <c r="KF19" s="167">
        <v>25.160499999999999</v>
      </c>
      <c r="KG19" s="167">
        <v>-42.9</v>
      </c>
      <c r="KH19" s="167">
        <v>43.2</v>
      </c>
      <c r="KI19" s="167">
        <v>-60.858499999999999</v>
      </c>
      <c r="KJ19" s="167">
        <v>263.82139999999998</v>
      </c>
    </row>
    <row r="20" spans="1:296" ht="18" customHeight="1" x14ac:dyDescent="0.35">
      <c r="A20" s="164" t="s">
        <v>57</v>
      </c>
      <c r="B20" s="164" t="s">
        <v>760</v>
      </c>
      <c r="C20" s="167">
        <v>0</v>
      </c>
      <c r="D20" s="168"/>
      <c r="E20" s="167">
        <v>15.4293</v>
      </c>
      <c r="F20" s="167">
        <v>-22.549499999999998</v>
      </c>
      <c r="G20" s="167">
        <v>10.886699999999999</v>
      </c>
      <c r="H20" s="167">
        <v>31.388500000000001</v>
      </c>
      <c r="I20" s="167">
        <v>0</v>
      </c>
      <c r="J20" s="167">
        <v>40.756999999999998</v>
      </c>
      <c r="K20" s="167">
        <v>-112.801</v>
      </c>
      <c r="L20" s="167">
        <v>48.890799999999999</v>
      </c>
      <c r="M20" s="167">
        <v>24.897200000000002</v>
      </c>
      <c r="N20" s="167">
        <v>24.198399999999999</v>
      </c>
      <c r="O20" s="167">
        <v>-8.8800000000000008</v>
      </c>
      <c r="P20" s="167">
        <v>-32.423000000000002</v>
      </c>
      <c r="Q20" s="167">
        <v>28.6</v>
      </c>
      <c r="R20" s="167">
        <v>18.216000000000001</v>
      </c>
      <c r="S20" s="167">
        <v>-28.6</v>
      </c>
      <c r="T20" s="167">
        <v>14.990399999999999</v>
      </c>
      <c r="U20" s="167">
        <v>71.717399999999998</v>
      </c>
      <c r="V20" s="167">
        <v>10.115</v>
      </c>
      <c r="W20" s="167">
        <v>10.215199999999999</v>
      </c>
      <c r="X20" s="167">
        <v>16.803100000000001</v>
      </c>
      <c r="Y20" s="167">
        <v>2.1025</v>
      </c>
      <c r="Z20" s="167">
        <v>0.43780000000000002</v>
      </c>
      <c r="AA20" s="167">
        <v>2.1025</v>
      </c>
      <c r="AB20" s="168"/>
      <c r="AC20" s="168"/>
      <c r="AD20" s="167">
        <v>-67.38</v>
      </c>
      <c r="AE20" s="167">
        <v>-66.88</v>
      </c>
      <c r="AF20" s="168"/>
      <c r="AG20" s="167">
        <v>8.8800000000000008</v>
      </c>
      <c r="AH20" s="167">
        <v>30.8</v>
      </c>
      <c r="AI20" s="167">
        <v>8.593</v>
      </c>
      <c r="AJ20" s="167">
        <v>0.19400000000000001</v>
      </c>
      <c r="AK20" s="167">
        <v>-56.71</v>
      </c>
      <c r="AL20" s="169">
        <v>-55.54</v>
      </c>
      <c r="AM20" s="167">
        <v>-64.02</v>
      </c>
      <c r="AN20" s="167">
        <v>56.74</v>
      </c>
      <c r="AO20" s="167">
        <v>57.04</v>
      </c>
      <c r="AP20" s="168"/>
      <c r="AQ20" s="167">
        <v>-3.242</v>
      </c>
      <c r="AR20" s="167">
        <v>60.536000000000001</v>
      </c>
      <c r="AS20" s="167">
        <v>62.280099999999997</v>
      </c>
      <c r="AT20" s="167">
        <v>32.826000000000001</v>
      </c>
      <c r="AU20" s="167">
        <v>-55.159399999999998</v>
      </c>
      <c r="AV20" s="167">
        <v>-54.976300000000002</v>
      </c>
      <c r="AW20" s="167">
        <v>32.0152</v>
      </c>
      <c r="AX20" s="167">
        <v>34.012799999999999</v>
      </c>
      <c r="AY20" s="167">
        <v>68.306700000000006</v>
      </c>
      <c r="AZ20" s="167">
        <v>69.394400000000005</v>
      </c>
      <c r="BA20" s="167">
        <v>-18.338000000000001</v>
      </c>
      <c r="BB20" s="167">
        <v>-20.03</v>
      </c>
      <c r="BC20" s="167">
        <v>-343.47300000000001</v>
      </c>
      <c r="BD20" s="167">
        <v>-5.5438000000000001</v>
      </c>
      <c r="BE20" s="167">
        <v>-16.8</v>
      </c>
      <c r="BF20" s="167">
        <v>-16.8</v>
      </c>
      <c r="BG20" s="167">
        <v>60.2074</v>
      </c>
      <c r="BH20" s="167">
        <v>60.642600000000002</v>
      </c>
      <c r="BI20" s="167">
        <v>-4.0346000000000002</v>
      </c>
      <c r="BJ20" s="168"/>
      <c r="BK20" s="167">
        <v>-41.048699999999997</v>
      </c>
      <c r="BL20" s="167">
        <v>6.0759999999999996</v>
      </c>
      <c r="BM20" s="168"/>
      <c r="BN20" s="167">
        <v>3.3540999999999999</v>
      </c>
      <c r="BO20" s="167">
        <v>393.32240000000002</v>
      </c>
      <c r="BP20" s="167">
        <v>102.9999</v>
      </c>
      <c r="BQ20" s="167">
        <v>102.75579999999999</v>
      </c>
      <c r="BR20" s="168"/>
      <c r="BS20" s="168"/>
      <c r="BT20" s="168"/>
      <c r="BU20" s="168"/>
      <c r="BV20" s="167">
        <v>113.586</v>
      </c>
      <c r="BW20" s="167">
        <v>84.586699999999993</v>
      </c>
      <c r="BX20" s="167">
        <v>23.97</v>
      </c>
      <c r="BY20" s="167">
        <v>23.48</v>
      </c>
      <c r="BZ20" s="167">
        <v>48.36</v>
      </c>
      <c r="CA20" s="167">
        <v>72.55</v>
      </c>
      <c r="CB20" s="167">
        <v>-80.638000000000005</v>
      </c>
      <c r="CC20" s="167">
        <v>-80.771900000000002</v>
      </c>
      <c r="CD20" s="167">
        <v>156.2064</v>
      </c>
      <c r="CE20" s="167">
        <v>155.66149999999999</v>
      </c>
      <c r="CF20" s="167">
        <v>32.889600000000002</v>
      </c>
      <c r="CG20" s="167">
        <v>-123.6245</v>
      </c>
      <c r="CH20" s="167">
        <v>-122.8817</v>
      </c>
      <c r="CI20" s="167">
        <v>0.80569999999999997</v>
      </c>
      <c r="CJ20" s="167">
        <v>-83.797499999999999</v>
      </c>
      <c r="CK20" s="168"/>
      <c r="CL20" s="168"/>
      <c r="CM20" s="167">
        <v>-3.5</v>
      </c>
      <c r="CN20" s="167">
        <v>166.9</v>
      </c>
      <c r="CO20" s="167">
        <v>-15.29</v>
      </c>
      <c r="CP20" s="167">
        <v>-2.7888999999999999</v>
      </c>
      <c r="CQ20" s="167">
        <v>-2.6869999999999998</v>
      </c>
      <c r="CR20" s="167">
        <v>-1.7192000000000001</v>
      </c>
      <c r="CS20" s="167">
        <v>57.804400000000001</v>
      </c>
      <c r="CT20" s="167">
        <v>56.6477</v>
      </c>
      <c r="CU20" s="167">
        <v>-18.054500000000001</v>
      </c>
      <c r="CV20" s="167">
        <v>-81.925799999999995</v>
      </c>
      <c r="CW20" s="167">
        <v>-17.818100000000001</v>
      </c>
      <c r="CX20" s="167">
        <v>14.174200000000001</v>
      </c>
      <c r="CY20" s="167">
        <v>46.41</v>
      </c>
      <c r="CZ20" s="167">
        <v>26.64</v>
      </c>
      <c r="DA20" s="167">
        <v>38.444800000000001</v>
      </c>
      <c r="DB20" s="167">
        <v>36.186199999999999</v>
      </c>
      <c r="DC20" s="167">
        <v>-28.805299999999999</v>
      </c>
      <c r="DD20" s="167">
        <v>0</v>
      </c>
      <c r="DE20" s="167">
        <v>83.561999999999998</v>
      </c>
      <c r="DF20" s="167">
        <v>82.724599999999995</v>
      </c>
      <c r="DG20" s="167">
        <v>-87.760199999999998</v>
      </c>
      <c r="DH20" s="167">
        <v>0</v>
      </c>
      <c r="DI20" s="168"/>
      <c r="DJ20" s="167">
        <v>-96.8</v>
      </c>
      <c r="DK20" s="167">
        <v>-96.2</v>
      </c>
      <c r="DL20" s="169">
        <v>24.373200000000001</v>
      </c>
      <c r="DM20" s="167">
        <v>42.3</v>
      </c>
      <c r="DN20" s="167">
        <v>40.28</v>
      </c>
      <c r="DO20" s="167">
        <v>57.56</v>
      </c>
      <c r="DP20" s="167">
        <v>42.04</v>
      </c>
      <c r="DQ20" s="167">
        <v>-2.85</v>
      </c>
      <c r="DR20" s="167">
        <v>58.419499999999999</v>
      </c>
      <c r="DS20" s="167">
        <v>86.919899999999998</v>
      </c>
      <c r="DT20" s="167">
        <v>-25.83</v>
      </c>
      <c r="DU20" s="167">
        <v>-26.18</v>
      </c>
      <c r="DV20" s="167">
        <v>101.8</v>
      </c>
      <c r="DW20" s="167">
        <v>39.22</v>
      </c>
      <c r="DX20" s="167">
        <v>88.381799999999998</v>
      </c>
      <c r="DY20" s="167">
        <v>88.2</v>
      </c>
      <c r="DZ20" s="167">
        <v>-72.374799999999993</v>
      </c>
      <c r="EA20" s="167">
        <v>-71.009100000000004</v>
      </c>
      <c r="EB20" s="167">
        <v>161.10480000000001</v>
      </c>
      <c r="EC20" s="167">
        <v>110.40770000000001</v>
      </c>
      <c r="ED20" s="167">
        <v>105.28660000000001</v>
      </c>
      <c r="EE20" s="167">
        <v>108.57470000000001</v>
      </c>
      <c r="EF20" s="167">
        <v>50.5839</v>
      </c>
      <c r="EG20" s="167">
        <v>30.0578</v>
      </c>
      <c r="EH20" s="167">
        <v>-29.454000000000001</v>
      </c>
      <c r="EI20" s="167">
        <v>269.26429999999999</v>
      </c>
      <c r="EJ20" s="167">
        <v>206.9281</v>
      </c>
      <c r="EK20" s="168"/>
      <c r="EL20" s="167">
        <v>-32.392000000000003</v>
      </c>
      <c r="EM20" s="167">
        <v>-30.517600000000002</v>
      </c>
      <c r="EN20" s="167">
        <v>0</v>
      </c>
      <c r="EO20" s="167">
        <v>-7.1595000000000004</v>
      </c>
      <c r="EP20" s="167">
        <v>-6.1684000000000001</v>
      </c>
      <c r="EQ20" s="167">
        <v>50.735999999999997</v>
      </c>
      <c r="ER20" s="167">
        <v>-73.773399999999995</v>
      </c>
      <c r="ES20" s="167">
        <v>-75.027600000000007</v>
      </c>
      <c r="ET20" s="167">
        <v>7.3003</v>
      </c>
      <c r="EU20" s="167">
        <v>1.35</v>
      </c>
      <c r="EV20" s="167">
        <v>-24.93</v>
      </c>
      <c r="EW20" s="167">
        <v>1</v>
      </c>
      <c r="EX20" s="167">
        <v>13.4626</v>
      </c>
      <c r="EY20" s="167">
        <v>-70.080299999999994</v>
      </c>
      <c r="EZ20" s="167">
        <v>-40.6633</v>
      </c>
      <c r="FA20" s="167">
        <v>-39.485599999999998</v>
      </c>
      <c r="FB20" s="167">
        <v>11.7515</v>
      </c>
      <c r="FC20" s="167">
        <v>-24.188600000000001</v>
      </c>
      <c r="FD20" s="167">
        <v>-7.3651999999999997</v>
      </c>
      <c r="FE20" s="167">
        <v>23.285299999999999</v>
      </c>
      <c r="FF20" s="167">
        <v>0</v>
      </c>
      <c r="FG20" s="167">
        <v>24.9849</v>
      </c>
      <c r="FH20" s="167">
        <v>40.688699999999997</v>
      </c>
      <c r="FI20" s="167">
        <v>40.895200000000003</v>
      </c>
      <c r="FJ20" s="167">
        <v>40.165700000000001</v>
      </c>
      <c r="FK20" s="167">
        <v>80.211600000000004</v>
      </c>
      <c r="FL20" s="167">
        <v>78.704499999999996</v>
      </c>
      <c r="FM20" s="167">
        <v>-140.32839999999999</v>
      </c>
      <c r="FN20" s="167">
        <v>75.354100000000003</v>
      </c>
      <c r="FO20" s="167">
        <v>75.122500000000002</v>
      </c>
      <c r="FP20" s="167">
        <v>-102.6206</v>
      </c>
      <c r="FQ20" s="167">
        <v>-87.241</v>
      </c>
      <c r="FR20" s="167">
        <v>-49.986699999999999</v>
      </c>
      <c r="FS20" s="167">
        <v>-41.15</v>
      </c>
      <c r="FT20" s="167">
        <v>16.177600000000002</v>
      </c>
      <c r="FU20" s="167">
        <v>0.89270000000000005</v>
      </c>
      <c r="FV20" s="167">
        <v>-11.07</v>
      </c>
      <c r="FW20" s="167">
        <v>14.19</v>
      </c>
      <c r="FX20" s="167">
        <v>-50.878799999999998</v>
      </c>
      <c r="FY20" s="168"/>
      <c r="FZ20" s="167">
        <v>-15.169</v>
      </c>
      <c r="GA20" s="167">
        <v>4.5069999999999997</v>
      </c>
      <c r="GB20" s="168"/>
      <c r="GC20" s="167">
        <v>19.920000000000002</v>
      </c>
      <c r="GD20" s="167">
        <v>88.666300000000007</v>
      </c>
      <c r="GE20" s="167">
        <v>102.6647</v>
      </c>
      <c r="GF20" s="167">
        <v>15.34</v>
      </c>
      <c r="GG20" s="167">
        <v>77.331999999999994</v>
      </c>
      <c r="GH20" s="167">
        <v>22.2</v>
      </c>
      <c r="GI20" s="167">
        <v>-20.951899999999998</v>
      </c>
      <c r="GJ20" s="167">
        <v>1.8611</v>
      </c>
      <c r="GK20" s="167">
        <v>2.1234999999999999</v>
      </c>
      <c r="GL20" s="167">
        <v>1.6140000000000001</v>
      </c>
      <c r="GM20" s="168"/>
      <c r="GN20" s="167">
        <v>0</v>
      </c>
      <c r="GO20" s="169">
        <v>-14.2559</v>
      </c>
      <c r="GP20" s="167">
        <v>-31.7653</v>
      </c>
      <c r="GQ20" s="167">
        <v>18.7334</v>
      </c>
      <c r="GR20" s="167">
        <v>32.799100000000003</v>
      </c>
      <c r="GS20" s="167">
        <v>58.788699999999999</v>
      </c>
      <c r="GT20" s="167">
        <v>57.391599999999997</v>
      </c>
      <c r="GU20" s="167">
        <v>-155.84200000000001</v>
      </c>
      <c r="GV20" s="167">
        <v>-19.469000000000001</v>
      </c>
      <c r="GW20" s="167">
        <v>37.791899999999998</v>
      </c>
      <c r="GX20" s="167">
        <v>-38.4621</v>
      </c>
      <c r="GY20" s="167">
        <v>12.1525</v>
      </c>
      <c r="GZ20" s="167">
        <v>6.6127000000000002</v>
      </c>
      <c r="HA20" s="167">
        <v>6.3613</v>
      </c>
      <c r="HB20" s="167">
        <v>13.7155</v>
      </c>
      <c r="HC20" s="167">
        <v>144.68109999999999</v>
      </c>
      <c r="HD20" s="167">
        <v>145.9639</v>
      </c>
      <c r="HE20" s="168"/>
      <c r="HF20" s="168"/>
      <c r="HG20" s="167">
        <v>-602.41129999999998</v>
      </c>
      <c r="HH20" s="167">
        <v>603.46460000000002</v>
      </c>
      <c r="HI20" s="167">
        <v>507.18369999999999</v>
      </c>
      <c r="HJ20" s="167">
        <v>-138.23230000000001</v>
      </c>
      <c r="HK20" s="167">
        <v>-136.9495</v>
      </c>
      <c r="HL20" s="167">
        <v>-61.222999999999999</v>
      </c>
      <c r="HM20" s="167">
        <v>-53.312100000000001</v>
      </c>
      <c r="HN20" s="167">
        <v>73.693100000000001</v>
      </c>
      <c r="HO20" s="167">
        <v>73.154300000000006</v>
      </c>
      <c r="HP20" s="168"/>
      <c r="HQ20" s="168"/>
      <c r="HR20" s="167">
        <v>34.489400000000003</v>
      </c>
      <c r="HS20" s="167">
        <v>34.423400000000001</v>
      </c>
      <c r="HT20" s="167">
        <v>-49.752800000000001</v>
      </c>
      <c r="HU20" s="167">
        <v>-49.617400000000004</v>
      </c>
      <c r="HV20" s="167">
        <v>115.78</v>
      </c>
      <c r="HW20" s="167">
        <v>114.93</v>
      </c>
      <c r="HX20" s="167">
        <v>10.9</v>
      </c>
      <c r="HY20" s="167">
        <v>11</v>
      </c>
      <c r="HZ20" s="167">
        <v>20.654499999999999</v>
      </c>
      <c r="IA20" s="167">
        <v>32.159999999999997</v>
      </c>
      <c r="IB20" s="167">
        <v>-346.87939999999998</v>
      </c>
      <c r="IC20" s="167">
        <v>106.7328</v>
      </c>
      <c r="ID20" s="167">
        <v>106.5779</v>
      </c>
      <c r="IE20" s="167">
        <v>16.899999999999999</v>
      </c>
      <c r="IF20" s="167">
        <v>-38.700000000000003</v>
      </c>
      <c r="IG20" s="167">
        <v>-32</v>
      </c>
      <c r="IH20" s="167">
        <v>-31.9</v>
      </c>
      <c r="II20" s="168"/>
      <c r="IJ20" s="168"/>
      <c r="IK20" s="167">
        <v>-494.04050000000001</v>
      </c>
      <c r="IL20" s="167">
        <v>-172.33099999999999</v>
      </c>
      <c r="IM20" s="167">
        <v>459.11919999999998</v>
      </c>
      <c r="IN20" s="167">
        <v>374.69889999999998</v>
      </c>
      <c r="IO20" s="167">
        <v>64.527699999999996</v>
      </c>
      <c r="IP20" s="167">
        <v>-366.53489999999999</v>
      </c>
      <c r="IQ20" s="167">
        <v>370.89339999999999</v>
      </c>
      <c r="IR20" s="167">
        <v>-140.61510000000001</v>
      </c>
      <c r="IS20" s="167">
        <v>-239.76949999999999</v>
      </c>
      <c r="IT20" s="167">
        <v>-362.73469999999998</v>
      </c>
      <c r="IU20" s="167">
        <v>103.3232</v>
      </c>
      <c r="IV20" s="167">
        <v>104.53700000000001</v>
      </c>
      <c r="IW20" s="167">
        <v>147.23570000000001</v>
      </c>
      <c r="IX20" s="167">
        <v>-447.21980000000002</v>
      </c>
      <c r="IY20" s="167">
        <v>245.20429999999999</v>
      </c>
      <c r="IZ20" s="167">
        <v>-208.45679999999999</v>
      </c>
      <c r="JA20" s="167">
        <v>202.97030000000001</v>
      </c>
      <c r="JB20" s="167">
        <v>-9.2795000000000005</v>
      </c>
      <c r="JC20" s="167">
        <v>14.041</v>
      </c>
      <c r="JD20" s="167">
        <v>9.2799999999999994</v>
      </c>
      <c r="JE20" s="167">
        <v>0.80800000000000005</v>
      </c>
      <c r="JF20" s="167">
        <v>0.80300000000000005</v>
      </c>
      <c r="JG20" s="167">
        <v>-8.8800000000000008</v>
      </c>
      <c r="JH20" s="167">
        <v>-12</v>
      </c>
      <c r="JI20" s="168"/>
      <c r="JJ20" s="167">
        <v>13.0694</v>
      </c>
      <c r="JK20" s="167">
        <v>-28.682400000000001</v>
      </c>
      <c r="JL20" s="167">
        <v>-33.223500000000001</v>
      </c>
      <c r="JM20" s="167">
        <v>20.399999999999999</v>
      </c>
      <c r="JN20" s="167">
        <v>54.344999999999999</v>
      </c>
      <c r="JO20" s="167">
        <v>53.933</v>
      </c>
      <c r="JP20" s="168"/>
      <c r="JQ20" s="167">
        <v>11.3714</v>
      </c>
      <c r="JR20" s="167">
        <v>47.787399999999998</v>
      </c>
      <c r="JS20" s="167">
        <v>48.791400000000003</v>
      </c>
      <c r="JT20" s="167">
        <v>46.4724</v>
      </c>
      <c r="JU20" s="168"/>
      <c r="JV20" s="167">
        <v>43.4</v>
      </c>
      <c r="JW20" s="167">
        <v>21.2851</v>
      </c>
      <c r="JX20" s="167">
        <v>6.81</v>
      </c>
      <c r="JY20" s="168"/>
      <c r="JZ20" s="167">
        <v>-54.6785</v>
      </c>
      <c r="KA20" s="167">
        <v>80.525800000000004</v>
      </c>
      <c r="KB20" s="167">
        <v>62.093499999999999</v>
      </c>
      <c r="KC20" s="167">
        <v>-53.267499999999998</v>
      </c>
      <c r="KD20" s="167">
        <v>-79.527100000000004</v>
      </c>
      <c r="KE20" s="167">
        <v>53.360199999999999</v>
      </c>
      <c r="KF20" s="167">
        <v>26.776700000000002</v>
      </c>
      <c r="KG20" s="167">
        <v>-47.3</v>
      </c>
      <c r="KH20" s="167">
        <v>46.7</v>
      </c>
      <c r="KI20" s="167">
        <v>-100.86020000000001</v>
      </c>
      <c r="KJ20" s="167">
        <v>302.77140000000003</v>
      </c>
    </row>
    <row r="21" spans="1:296" ht="18" customHeight="1" x14ac:dyDescent="0.35">
      <c r="A21" s="164" t="s">
        <v>57</v>
      </c>
      <c r="B21" s="164" t="s">
        <v>761</v>
      </c>
      <c r="C21" s="167">
        <v>0</v>
      </c>
      <c r="D21" s="168"/>
      <c r="E21" s="167">
        <v>15.281700000000001</v>
      </c>
      <c r="F21" s="167">
        <v>-23.2181</v>
      </c>
      <c r="G21" s="167">
        <v>-29.776599999999998</v>
      </c>
      <c r="H21" s="167">
        <v>33.057899999999997</v>
      </c>
      <c r="I21" s="167">
        <v>0</v>
      </c>
      <c r="J21" s="167">
        <v>43.8048</v>
      </c>
      <c r="K21" s="167">
        <v>-98.726100000000002</v>
      </c>
      <c r="L21" s="167">
        <v>54.392299999999999</v>
      </c>
      <c r="M21" s="167">
        <v>27.4132</v>
      </c>
      <c r="N21" s="167">
        <v>26.695699999999999</v>
      </c>
      <c r="O21" s="167">
        <v>-8.8800000000000008</v>
      </c>
      <c r="P21" s="167">
        <v>-37.087000000000003</v>
      </c>
      <c r="Q21" s="167">
        <v>33</v>
      </c>
      <c r="R21" s="167">
        <v>19.872</v>
      </c>
      <c r="S21" s="167">
        <v>-33</v>
      </c>
      <c r="T21" s="167">
        <v>14.7697</v>
      </c>
      <c r="U21" s="167">
        <v>58.242600000000003</v>
      </c>
      <c r="V21" s="167">
        <v>11.408899999999999</v>
      </c>
      <c r="W21" s="167">
        <v>11.520300000000001</v>
      </c>
      <c r="X21" s="167">
        <v>18.864000000000001</v>
      </c>
      <c r="Y21" s="167">
        <v>1.9468000000000001</v>
      </c>
      <c r="Z21" s="167">
        <v>0.44729999999999998</v>
      </c>
      <c r="AA21" s="167">
        <v>2.2397999999999998</v>
      </c>
      <c r="AB21" s="168"/>
      <c r="AC21" s="168"/>
      <c r="AD21" s="167">
        <v>-67.92</v>
      </c>
      <c r="AE21" s="167">
        <v>-67.819999999999993</v>
      </c>
      <c r="AF21" s="168"/>
      <c r="AG21" s="167">
        <v>8.8800000000000008</v>
      </c>
      <c r="AH21" s="167">
        <v>35.200000000000003</v>
      </c>
      <c r="AI21" s="167">
        <v>9.7889999999999997</v>
      </c>
      <c r="AJ21" s="167">
        <v>0.20200000000000001</v>
      </c>
      <c r="AK21" s="167">
        <v>-52.49</v>
      </c>
      <c r="AL21" s="167">
        <v>-52.89</v>
      </c>
      <c r="AM21" s="167">
        <v>-72.989999999999995</v>
      </c>
      <c r="AN21" s="167">
        <v>52.79</v>
      </c>
      <c r="AO21" s="167">
        <v>53.43</v>
      </c>
      <c r="AP21" s="168"/>
      <c r="AQ21" s="167">
        <v>-3.7172000000000001</v>
      </c>
      <c r="AR21" s="167">
        <v>65.049800000000005</v>
      </c>
      <c r="AS21" s="167">
        <v>66.808199999999999</v>
      </c>
      <c r="AT21" s="167">
        <v>34.613</v>
      </c>
      <c r="AU21" s="167">
        <v>-49.336500000000001</v>
      </c>
      <c r="AV21" s="167">
        <v>-49.286299999999997</v>
      </c>
      <c r="AW21" s="167">
        <v>11.839</v>
      </c>
      <c r="AX21" s="167">
        <v>11.2151</v>
      </c>
      <c r="AY21" s="167">
        <v>71.600399999999993</v>
      </c>
      <c r="AZ21" s="167">
        <v>72.773899999999998</v>
      </c>
      <c r="BA21" s="167">
        <v>-29.575399999999998</v>
      </c>
      <c r="BB21" s="167">
        <v>-32.122199999999999</v>
      </c>
      <c r="BC21" s="167">
        <v>-338.1816</v>
      </c>
      <c r="BD21" s="167">
        <v>-4.2530000000000001</v>
      </c>
      <c r="BE21" s="167">
        <v>-16.8</v>
      </c>
      <c r="BF21" s="167">
        <v>-16.8</v>
      </c>
      <c r="BG21" s="167">
        <v>55.677700000000002</v>
      </c>
      <c r="BH21" s="167">
        <v>54.921799999999998</v>
      </c>
      <c r="BI21" s="167">
        <v>-3.9104000000000001</v>
      </c>
      <c r="BJ21" s="168"/>
      <c r="BK21" s="167">
        <v>-37.809600000000003</v>
      </c>
      <c r="BL21" s="167">
        <v>5.4748999999999999</v>
      </c>
      <c r="BM21" s="167">
        <v>1.8052999999999999</v>
      </c>
      <c r="BN21" s="167">
        <v>3.7462</v>
      </c>
      <c r="BO21" s="167">
        <v>391.0641</v>
      </c>
      <c r="BP21" s="167">
        <v>119.41889999999999</v>
      </c>
      <c r="BQ21" s="167">
        <v>119.11369999999999</v>
      </c>
      <c r="BR21" s="168"/>
      <c r="BS21" s="168"/>
      <c r="BT21" s="168"/>
      <c r="BU21" s="168"/>
      <c r="BV21" s="167">
        <v>96.202600000000004</v>
      </c>
      <c r="BW21" s="167">
        <v>81.463099999999997</v>
      </c>
      <c r="BX21" s="167">
        <v>22.01</v>
      </c>
      <c r="BY21" s="167">
        <v>22.44</v>
      </c>
      <c r="BZ21" s="167">
        <v>48.33</v>
      </c>
      <c r="CA21" s="167">
        <v>70.260000000000005</v>
      </c>
      <c r="CB21" s="167">
        <v>-85.996300000000005</v>
      </c>
      <c r="CC21" s="167">
        <v>-85.058599999999998</v>
      </c>
      <c r="CD21" s="167">
        <v>151.98220000000001</v>
      </c>
      <c r="CE21" s="167">
        <v>151.39349999999999</v>
      </c>
      <c r="CF21" s="167">
        <v>29.636399999999998</v>
      </c>
      <c r="CG21" s="167">
        <v>-118.17059999999999</v>
      </c>
      <c r="CH21" s="167">
        <v>-117.97199999999999</v>
      </c>
      <c r="CI21" s="167">
        <v>-9.7999999999999997E-3</v>
      </c>
      <c r="CJ21" s="167">
        <v>-80.018100000000004</v>
      </c>
      <c r="CK21" s="168"/>
      <c r="CL21" s="168"/>
      <c r="CM21" s="167">
        <v>10</v>
      </c>
      <c r="CN21" s="167">
        <v>161.5</v>
      </c>
      <c r="CO21" s="167">
        <v>-15.7</v>
      </c>
      <c r="CP21" s="167">
        <v>1.8492999999999999</v>
      </c>
      <c r="CQ21" s="167">
        <v>2.1490999999999998</v>
      </c>
      <c r="CR21" s="167">
        <v>2.9055</v>
      </c>
      <c r="CS21" s="167">
        <v>64.922300000000007</v>
      </c>
      <c r="CT21" s="167">
        <v>64.620999999999995</v>
      </c>
      <c r="CU21" s="167">
        <v>-11.852499999999999</v>
      </c>
      <c r="CV21" s="167">
        <v>-95.259699999999995</v>
      </c>
      <c r="CW21" s="167">
        <v>-12.2636</v>
      </c>
      <c r="CX21" s="167">
        <v>15.035600000000001</v>
      </c>
      <c r="CY21" s="167">
        <v>53.19</v>
      </c>
      <c r="CZ21" s="167">
        <v>29.6</v>
      </c>
      <c r="DA21" s="167">
        <v>42.663600000000002</v>
      </c>
      <c r="DB21" s="167">
        <v>40.141300000000001</v>
      </c>
      <c r="DC21" s="167">
        <v>-30.966000000000001</v>
      </c>
      <c r="DD21" s="167">
        <v>0</v>
      </c>
      <c r="DE21" s="167">
        <v>80.526799999999994</v>
      </c>
      <c r="DF21" s="167">
        <v>80.517899999999997</v>
      </c>
      <c r="DG21" s="167">
        <v>-90.965199999999996</v>
      </c>
      <c r="DH21" s="167">
        <v>0</v>
      </c>
      <c r="DI21" s="168"/>
      <c r="DJ21" s="167">
        <v>-100.6</v>
      </c>
      <c r="DK21" s="167">
        <v>-97.6</v>
      </c>
      <c r="DL21" s="167">
        <v>24.672499999999999</v>
      </c>
      <c r="DM21" s="167">
        <v>50.4</v>
      </c>
      <c r="DN21" s="167">
        <v>49.48</v>
      </c>
      <c r="DO21" s="167">
        <v>67.72</v>
      </c>
      <c r="DP21" s="167">
        <v>49.66</v>
      </c>
      <c r="DQ21" s="167">
        <v>-4.49</v>
      </c>
      <c r="DR21" s="167">
        <v>59.768000000000001</v>
      </c>
      <c r="DS21" s="167">
        <v>91.385199999999998</v>
      </c>
      <c r="DT21" s="167">
        <v>-22.95</v>
      </c>
      <c r="DU21" s="167">
        <v>-23.21</v>
      </c>
      <c r="DV21" s="167">
        <v>99.5</v>
      </c>
      <c r="DW21" s="167">
        <v>43.28</v>
      </c>
      <c r="DX21" s="167">
        <v>89.472700000000003</v>
      </c>
      <c r="DY21" s="167">
        <v>88.636399999999995</v>
      </c>
      <c r="DZ21" s="167">
        <v>-73.556600000000003</v>
      </c>
      <c r="EA21" s="167">
        <v>-71.854500000000002</v>
      </c>
      <c r="EB21" s="167">
        <v>170.8673</v>
      </c>
      <c r="EC21" s="167">
        <v>120.9999</v>
      </c>
      <c r="ED21" s="167">
        <v>116.47790000000001</v>
      </c>
      <c r="EE21" s="167">
        <v>119.00620000000001</v>
      </c>
      <c r="EF21" s="167">
        <v>41.517000000000003</v>
      </c>
      <c r="EG21" s="167">
        <v>20.924499999999998</v>
      </c>
      <c r="EH21" s="167">
        <v>-29.308</v>
      </c>
      <c r="EI21" s="167">
        <v>296.0093</v>
      </c>
      <c r="EJ21" s="167">
        <v>148.78720000000001</v>
      </c>
      <c r="EK21" s="168"/>
      <c r="EL21" s="167">
        <v>-34.888199999999998</v>
      </c>
      <c r="EM21" s="167">
        <v>-33.121099999999998</v>
      </c>
      <c r="EN21" s="167">
        <v>0</v>
      </c>
      <c r="EO21" s="167">
        <v>-12.6092</v>
      </c>
      <c r="EP21" s="167">
        <v>-11.644</v>
      </c>
      <c r="EQ21" s="167">
        <v>43.055999999999997</v>
      </c>
      <c r="ER21" s="167">
        <v>-72.135800000000003</v>
      </c>
      <c r="ES21" s="167">
        <v>-72.908799999999999</v>
      </c>
      <c r="ET21" s="167">
        <v>15.5472</v>
      </c>
      <c r="EU21" s="167">
        <v>0</v>
      </c>
      <c r="EV21" s="167">
        <v>-17.13</v>
      </c>
      <c r="EW21" s="167">
        <v>1</v>
      </c>
      <c r="EX21" s="167">
        <v>14.960599999999999</v>
      </c>
      <c r="EY21" s="167">
        <v>-86.361000000000004</v>
      </c>
      <c r="EZ21" s="167">
        <v>-40.195999999999998</v>
      </c>
      <c r="FA21" s="167">
        <v>-38.788899999999998</v>
      </c>
      <c r="FB21" s="167">
        <v>10.361800000000001</v>
      </c>
      <c r="FC21" s="167">
        <v>-18.7241</v>
      </c>
      <c r="FD21" s="167">
        <v>-12.335599999999999</v>
      </c>
      <c r="FE21" s="167">
        <v>23.950800000000001</v>
      </c>
      <c r="FF21" s="167">
        <v>0</v>
      </c>
      <c r="FG21" s="167">
        <v>25.3172</v>
      </c>
      <c r="FH21" s="167">
        <v>40.458300000000001</v>
      </c>
      <c r="FI21" s="167">
        <v>41.457799999999999</v>
      </c>
      <c r="FJ21" s="167">
        <v>39.6599</v>
      </c>
      <c r="FK21" s="167">
        <v>86.072500000000005</v>
      </c>
      <c r="FL21" s="167">
        <v>85.905100000000004</v>
      </c>
      <c r="FM21" s="167">
        <v>-127.2668</v>
      </c>
      <c r="FN21" s="167">
        <v>76.181100000000001</v>
      </c>
      <c r="FO21" s="167">
        <v>75.872</v>
      </c>
      <c r="FP21" s="167">
        <v>-91.353300000000004</v>
      </c>
      <c r="FQ21" s="167">
        <v>-74.303700000000006</v>
      </c>
      <c r="FR21" s="167">
        <v>-49.151800000000001</v>
      </c>
      <c r="FS21" s="167">
        <v>-39.549999999999997</v>
      </c>
      <c r="FT21" s="167">
        <v>15.567299999999999</v>
      </c>
      <c r="FU21" s="167">
        <v>0.93899999999999995</v>
      </c>
      <c r="FV21" s="167">
        <v>-10.5</v>
      </c>
      <c r="FW21" s="167">
        <v>12.72</v>
      </c>
      <c r="FX21" s="167">
        <v>-49.521299999999997</v>
      </c>
      <c r="FY21" s="168"/>
      <c r="FZ21" s="168"/>
      <c r="GA21" s="167">
        <v>4.5540000000000003</v>
      </c>
      <c r="GB21" s="168"/>
      <c r="GC21" s="167">
        <v>18.09</v>
      </c>
      <c r="GD21" s="167">
        <v>75.248400000000004</v>
      </c>
      <c r="GE21" s="167">
        <v>93.218400000000003</v>
      </c>
      <c r="GF21" s="167">
        <v>15.03</v>
      </c>
      <c r="GG21" s="167">
        <v>73.330600000000004</v>
      </c>
      <c r="GH21" s="167">
        <v>21.8</v>
      </c>
      <c r="GI21" s="167">
        <v>-21.607099999999999</v>
      </c>
      <c r="GJ21" s="167">
        <v>1.6593</v>
      </c>
      <c r="GK21" s="167">
        <v>1.8937999999999999</v>
      </c>
      <c r="GL21" s="167">
        <v>1.6427</v>
      </c>
      <c r="GM21" s="168"/>
      <c r="GN21" s="167">
        <v>0</v>
      </c>
      <c r="GO21" s="167">
        <v>-13.7102</v>
      </c>
      <c r="GP21" s="167">
        <v>-34.179099999999998</v>
      </c>
      <c r="GQ21" s="167">
        <v>17.7896</v>
      </c>
      <c r="GR21" s="167">
        <v>35.3249</v>
      </c>
      <c r="GS21" s="167">
        <v>53.884999999999998</v>
      </c>
      <c r="GT21" s="167">
        <v>55.048699999999997</v>
      </c>
      <c r="GU21" s="167">
        <v>-152.2268</v>
      </c>
      <c r="GV21" s="167">
        <v>-20.741800000000001</v>
      </c>
      <c r="GW21" s="167">
        <v>38.5364</v>
      </c>
      <c r="GX21" s="167">
        <v>-41.688200000000002</v>
      </c>
      <c r="GY21" s="167">
        <v>12.7362</v>
      </c>
      <c r="GZ21" s="167">
        <v>7.9897</v>
      </c>
      <c r="HA21" s="167">
        <v>7.6375000000000002</v>
      </c>
      <c r="HB21" s="167">
        <v>14.5549</v>
      </c>
      <c r="HC21" s="167">
        <v>132.7286</v>
      </c>
      <c r="HD21" s="167">
        <v>131.7636</v>
      </c>
      <c r="HE21" s="167">
        <v>280.39999999999998</v>
      </c>
      <c r="HF21" s="167">
        <v>-276.5301</v>
      </c>
      <c r="HG21" s="167">
        <v>-589.17359999999996</v>
      </c>
      <c r="HH21" s="167">
        <v>596.61980000000005</v>
      </c>
      <c r="HI21" s="167">
        <v>445.40219999999999</v>
      </c>
      <c r="HJ21" s="167">
        <v>-127.7454</v>
      </c>
      <c r="HK21" s="167">
        <v>-123.8604</v>
      </c>
      <c r="HL21" s="167">
        <v>-62.956400000000002</v>
      </c>
      <c r="HM21" s="167">
        <v>-55.218499999999999</v>
      </c>
      <c r="HN21" s="167">
        <v>69.881900000000002</v>
      </c>
      <c r="HO21" s="167">
        <v>69.687700000000007</v>
      </c>
      <c r="HP21" s="167">
        <v>-102.3284</v>
      </c>
      <c r="HQ21" s="167">
        <v>-103.23650000000001</v>
      </c>
      <c r="HR21" s="167">
        <v>29.369599999999998</v>
      </c>
      <c r="HS21" s="167">
        <v>28.7544</v>
      </c>
      <c r="HT21" s="167">
        <v>-49.384500000000003</v>
      </c>
      <c r="HU21" s="167">
        <v>-48.340200000000003</v>
      </c>
      <c r="HV21" s="167">
        <v>109.29</v>
      </c>
      <c r="HW21" s="167">
        <v>108.56</v>
      </c>
      <c r="HX21" s="167">
        <v>9.8000000000000007</v>
      </c>
      <c r="HY21" s="167">
        <v>9.6999999999999993</v>
      </c>
      <c r="HZ21" s="167">
        <v>20.592500000000001</v>
      </c>
      <c r="IA21" s="167">
        <v>22.08</v>
      </c>
      <c r="IB21" s="167">
        <v>-331.40379999999999</v>
      </c>
      <c r="IC21" s="167">
        <v>95.5595</v>
      </c>
      <c r="ID21" s="167">
        <v>95.381399999999999</v>
      </c>
      <c r="IE21" s="167">
        <v>17.899999999999999</v>
      </c>
      <c r="IF21" s="167">
        <v>-38.200000000000003</v>
      </c>
      <c r="IG21" s="167">
        <v>-27.6</v>
      </c>
      <c r="IH21" s="167">
        <v>-27.6</v>
      </c>
      <c r="II21" s="168"/>
      <c r="IJ21" s="168"/>
      <c r="IK21" s="167">
        <v>-439.23379999999997</v>
      </c>
      <c r="IL21" s="167">
        <v>-115.2479</v>
      </c>
      <c r="IM21" s="167">
        <v>409.05770000000001</v>
      </c>
      <c r="IN21" s="167">
        <v>332.2944</v>
      </c>
      <c r="IO21" s="167">
        <v>74.658600000000007</v>
      </c>
      <c r="IP21" s="167">
        <v>-331.39159999999998</v>
      </c>
      <c r="IQ21" s="167">
        <v>326.2226</v>
      </c>
      <c r="IR21" s="167">
        <v>-134.4383</v>
      </c>
      <c r="IS21" s="167">
        <v>-208.09299999999999</v>
      </c>
      <c r="IT21" s="167">
        <v>-326.26819999999998</v>
      </c>
      <c r="IU21" s="167">
        <v>114.6906</v>
      </c>
      <c r="IV21" s="167">
        <v>114.7406</v>
      </c>
      <c r="IW21" s="167">
        <v>139.1353</v>
      </c>
      <c r="IX21" s="167">
        <v>-392.76179999999999</v>
      </c>
      <c r="IY21" s="167">
        <v>213.53299999999999</v>
      </c>
      <c r="IZ21" s="167">
        <v>-190.53299999999999</v>
      </c>
      <c r="JA21" s="167">
        <v>190.89160000000001</v>
      </c>
      <c r="JB21" s="167">
        <v>-8.3318999999999992</v>
      </c>
      <c r="JC21" s="167">
        <v>13.347</v>
      </c>
      <c r="JD21" s="167">
        <v>7.84</v>
      </c>
      <c r="JE21" s="167">
        <v>0.78</v>
      </c>
      <c r="JF21" s="167">
        <v>0.76300000000000001</v>
      </c>
      <c r="JG21" s="167">
        <v>-8.48</v>
      </c>
      <c r="JH21" s="167">
        <v>-12.72</v>
      </c>
      <c r="JI21" s="168"/>
      <c r="JJ21" s="167">
        <v>13.6248</v>
      </c>
      <c r="JK21" s="167">
        <v>-27.333500000000001</v>
      </c>
      <c r="JL21" s="167">
        <v>-32.460500000000003</v>
      </c>
      <c r="JM21" s="167">
        <v>19.399999999999999</v>
      </c>
      <c r="JN21" s="167">
        <v>51.963000000000001</v>
      </c>
      <c r="JO21" s="167">
        <v>52.6</v>
      </c>
      <c r="JP21" s="168"/>
      <c r="JQ21" s="167">
        <v>11.086600000000001</v>
      </c>
      <c r="JR21" s="167">
        <v>45.445599999999999</v>
      </c>
      <c r="JS21" s="167">
        <v>45.293599999999998</v>
      </c>
      <c r="JT21" s="167">
        <v>45.167499999999997</v>
      </c>
      <c r="JU21" s="168"/>
      <c r="JV21" s="167">
        <v>40.200000000000003</v>
      </c>
      <c r="JW21" s="167">
        <v>20.9908</v>
      </c>
      <c r="JX21" s="167">
        <v>7.07</v>
      </c>
      <c r="JY21" s="168"/>
      <c r="JZ21" s="167">
        <v>-53.490499999999997</v>
      </c>
      <c r="KA21" s="167">
        <v>82.210599999999999</v>
      </c>
      <c r="KB21" s="167">
        <v>63.438499999999998</v>
      </c>
      <c r="KC21" s="167">
        <v>-53.297600000000003</v>
      </c>
      <c r="KD21" s="167">
        <v>-80.3566</v>
      </c>
      <c r="KE21" s="167">
        <v>54.762</v>
      </c>
      <c r="KF21" s="167">
        <v>25.487200000000001</v>
      </c>
      <c r="KG21" s="167">
        <v>-44.4</v>
      </c>
      <c r="KH21" s="167">
        <v>45.1</v>
      </c>
      <c r="KI21" s="167">
        <v>-147.21029999999999</v>
      </c>
      <c r="KJ21" s="167">
        <v>337.18650000000002</v>
      </c>
    </row>
    <row r="22" spans="1:296" ht="18" customHeight="1" x14ac:dyDescent="0.35">
      <c r="A22" s="164" t="s">
        <v>57</v>
      </c>
      <c r="B22" s="164" t="s">
        <v>762</v>
      </c>
      <c r="C22" s="167">
        <v>0</v>
      </c>
      <c r="D22" s="168"/>
      <c r="E22" s="169">
        <v>15.3767</v>
      </c>
      <c r="F22" s="167">
        <v>-22.97</v>
      </c>
      <c r="G22" s="167">
        <v>-29.4709</v>
      </c>
      <c r="H22" s="167">
        <v>32.099499999999999</v>
      </c>
      <c r="I22" s="167">
        <v>0</v>
      </c>
      <c r="J22" s="167">
        <v>43.130400000000002</v>
      </c>
      <c r="K22" s="167">
        <v>-98.036600000000007</v>
      </c>
      <c r="L22" s="167">
        <v>54.021700000000003</v>
      </c>
      <c r="M22" s="167">
        <v>27.341200000000001</v>
      </c>
      <c r="N22" s="167">
        <v>26.528199999999998</v>
      </c>
      <c r="O22" s="167">
        <v>-6.66</v>
      </c>
      <c r="P22" s="167">
        <v>-37.317999999999998</v>
      </c>
      <c r="Q22" s="167">
        <v>30.8</v>
      </c>
      <c r="R22" s="167">
        <v>19.044</v>
      </c>
      <c r="S22" s="167">
        <v>-30.8</v>
      </c>
      <c r="T22" s="167">
        <v>13.894399999999999</v>
      </c>
      <c r="U22" s="167">
        <v>59.490400000000001</v>
      </c>
      <c r="V22" s="167">
        <v>10.8672</v>
      </c>
      <c r="W22" s="167">
        <v>11.103999999999999</v>
      </c>
      <c r="X22" s="167">
        <v>18.171800000000001</v>
      </c>
      <c r="Y22" s="167">
        <v>1.9877</v>
      </c>
      <c r="Z22" s="167">
        <v>0.307</v>
      </c>
      <c r="AA22" s="167">
        <v>2.0754999999999999</v>
      </c>
      <c r="AB22" s="168"/>
      <c r="AC22" s="168"/>
      <c r="AD22" s="167">
        <v>-66.290000000000006</v>
      </c>
      <c r="AE22" s="167">
        <v>-66.37</v>
      </c>
      <c r="AF22" s="168"/>
      <c r="AG22" s="167">
        <v>6.66</v>
      </c>
      <c r="AH22" s="167">
        <v>35.200000000000003</v>
      </c>
      <c r="AI22" s="167">
        <v>9.9489999999999998</v>
      </c>
      <c r="AJ22" s="167">
        <v>0.192</v>
      </c>
      <c r="AK22" s="167">
        <v>-54.23</v>
      </c>
      <c r="AL22" s="167">
        <v>-55.21</v>
      </c>
      <c r="AM22" s="167">
        <v>-66.27</v>
      </c>
      <c r="AN22" s="167">
        <v>55.45</v>
      </c>
      <c r="AO22" s="167">
        <v>55.54</v>
      </c>
      <c r="AP22" s="168"/>
      <c r="AQ22" s="167">
        <v>-3.9462000000000002</v>
      </c>
      <c r="AR22" s="167">
        <v>64.406599999999997</v>
      </c>
      <c r="AS22" s="167">
        <v>67.013000000000005</v>
      </c>
      <c r="AT22" s="167">
        <v>36.470700000000001</v>
      </c>
      <c r="AU22" s="167">
        <v>-51.5015</v>
      </c>
      <c r="AV22" s="167">
        <v>-50.983400000000003</v>
      </c>
      <c r="AW22" s="167">
        <v>36.386800000000001</v>
      </c>
      <c r="AX22" s="167">
        <v>31.8048</v>
      </c>
      <c r="AY22" s="167">
        <v>68.762900000000002</v>
      </c>
      <c r="AZ22" s="167">
        <v>70.510499999999993</v>
      </c>
      <c r="BA22" s="167">
        <v>-14.4994</v>
      </c>
      <c r="BB22" s="167">
        <v>-20.968</v>
      </c>
      <c r="BC22" s="167">
        <v>-346.37970000000001</v>
      </c>
      <c r="BD22" s="167">
        <v>-6.1791999999999998</v>
      </c>
      <c r="BE22" s="167">
        <v>-16.8</v>
      </c>
      <c r="BF22" s="167">
        <v>-16.8</v>
      </c>
      <c r="BG22" s="167">
        <v>57.131900000000002</v>
      </c>
      <c r="BH22" s="167">
        <v>55.763800000000003</v>
      </c>
      <c r="BI22" s="167">
        <v>-4.0804</v>
      </c>
      <c r="BJ22" s="168"/>
      <c r="BK22" s="167">
        <v>-35.955500000000001</v>
      </c>
      <c r="BL22" s="167">
        <v>5.3037999999999998</v>
      </c>
      <c r="BM22" s="167">
        <v>5.9444999999999997</v>
      </c>
      <c r="BN22" s="167">
        <v>4.0030999999999999</v>
      </c>
      <c r="BO22" s="167">
        <v>410.59589999999997</v>
      </c>
      <c r="BP22" s="167">
        <v>129.9478</v>
      </c>
      <c r="BQ22" s="167">
        <v>129.36789999999999</v>
      </c>
      <c r="BR22" s="168"/>
      <c r="BS22" s="168"/>
      <c r="BT22" s="168"/>
      <c r="BU22" s="168"/>
      <c r="BV22" s="167">
        <v>106.8192</v>
      </c>
      <c r="BW22" s="167">
        <v>84.566699999999997</v>
      </c>
      <c r="BX22" s="167">
        <v>22.43</v>
      </c>
      <c r="BY22" s="167">
        <v>23.44</v>
      </c>
      <c r="BZ22" s="167">
        <v>50.47</v>
      </c>
      <c r="CA22" s="167">
        <v>71.14</v>
      </c>
      <c r="CB22" s="167">
        <v>-91.756399999999999</v>
      </c>
      <c r="CC22" s="167">
        <v>-91.354600000000005</v>
      </c>
      <c r="CD22" s="167">
        <v>156.12739999999999</v>
      </c>
      <c r="CE22" s="167">
        <v>157.0659</v>
      </c>
      <c r="CF22" s="167">
        <v>27.910699999999999</v>
      </c>
      <c r="CG22" s="167">
        <v>-127.2359</v>
      </c>
      <c r="CH22" s="167">
        <v>-126.8895</v>
      </c>
      <c r="CI22" s="167">
        <v>-3.5789</v>
      </c>
      <c r="CJ22" s="167">
        <v>-81.678100000000001</v>
      </c>
      <c r="CK22" s="168"/>
      <c r="CL22" s="168"/>
      <c r="CM22" s="167">
        <v>15.2</v>
      </c>
      <c r="CN22" s="167">
        <v>164.9</v>
      </c>
      <c r="CO22" s="167">
        <v>-16.02</v>
      </c>
      <c r="CP22" s="167">
        <v>0</v>
      </c>
      <c r="CQ22" s="167">
        <v>0</v>
      </c>
      <c r="CR22" s="167">
        <v>0</v>
      </c>
      <c r="CS22" s="167">
        <v>64.224199999999996</v>
      </c>
      <c r="CT22" s="167">
        <v>63.358800000000002</v>
      </c>
      <c r="CU22" s="167">
        <v>1</v>
      </c>
      <c r="CV22" s="167">
        <v>-103.785</v>
      </c>
      <c r="CW22" s="167">
        <v>-3.7660999999999998</v>
      </c>
      <c r="CX22" s="167">
        <v>14.0024</v>
      </c>
      <c r="CY22" s="167">
        <v>50.99</v>
      </c>
      <c r="CZ22" s="167">
        <v>29.31</v>
      </c>
      <c r="DA22" s="167">
        <v>43.132300000000001</v>
      </c>
      <c r="DB22" s="167">
        <v>40.5807</v>
      </c>
      <c r="DC22" s="167">
        <v>-29.592099999999999</v>
      </c>
      <c r="DD22" s="167">
        <v>0</v>
      </c>
      <c r="DE22" s="167">
        <v>83.853399999999993</v>
      </c>
      <c r="DF22" s="167">
        <v>81.346000000000004</v>
      </c>
      <c r="DG22" s="167">
        <v>-82.287800000000004</v>
      </c>
      <c r="DH22" s="167">
        <v>0</v>
      </c>
      <c r="DI22" s="168"/>
      <c r="DJ22" s="167">
        <v>-103.4</v>
      </c>
      <c r="DK22" s="167">
        <v>-103.9</v>
      </c>
      <c r="DL22" s="167">
        <v>24.919699999999999</v>
      </c>
      <c r="DM22" s="167">
        <v>53</v>
      </c>
      <c r="DN22" s="167">
        <v>48.36</v>
      </c>
      <c r="DO22" s="167">
        <v>71.52</v>
      </c>
      <c r="DP22" s="167">
        <v>52.9</v>
      </c>
      <c r="DQ22" s="167">
        <v>-3.68</v>
      </c>
      <c r="DR22" s="167">
        <v>55.521000000000001</v>
      </c>
      <c r="DS22" s="167">
        <v>78.807000000000002</v>
      </c>
      <c r="DT22" s="167">
        <v>-23.32</v>
      </c>
      <c r="DU22" s="167">
        <v>-23.84</v>
      </c>
      <c r="DV22" s="167">
        <v>102.9</v>
      </c>
      <c r="DW22" s="167">
        <v>43.04</v>
      </c>
      <c r="DX22" s="167">
        <v>82.981800000000007</v>
      </c>
      <c r="DY22" s="167">
        <v>78.981800000000007</v>
      </c>
      <c r="DZ22" s="167">
        <v>-82.230599999999995</v>
      </c>
      <c r="EA22" s="167">
        <v>-80.3</v>
      </c>
      <c r="EB22" s="167">
        <v>163.27629999999999</v>
      </c>
      <c r="EC22" s="167">
        <v>113.372</v>
      </c>
      <c r="ED22" s="167">
        <v>109.80110000000001</v>
      </c>
      <c r="EE22" s="167">
        <v>110.7157</v>
      </c>
      <c r="EF22" s="167">
        <v>46.476599999999998</v>
      </c>
      <c r="EG22" s="167">
        <v>29.507100000000001</v>
      </c>
      <c r="EH22" s="167">
        <v>-24.648</v>
      </c>
      <c r="EI22" s="167">
        <v>282.56110000000001</v>
      </c>
      <c r="EJ22" s="167">
        <v>53.040999999999997</v>
      </c>
      <c r="EK22" s="168"/>
      <c r="EL22" s="167">
        <v>-35.776600000000002</v>
      </c>
      <c r="EM22" s="167">
        <v>-34.291699999999999</v>
      </c>
      <c r="EN22" s="167">
        <v>0</v>
      </c>
      <c r="EO22" s="167">
        <v>-36.8538</v>
      </c>
      <c r="EP22" s="167">
        <v>-34.539000000000001</v>
      </c>
      <c r="EQ22" s="167">
        <v>139.83600000000001</v>
      </c>
      <c r="ER22" s="167">
        <v>-86.227199999999996</v>
      </c>
      <c r="ES22" s="167">
        <v>-88.236599999999996</v>
      </c>
      <c r="ET22" s="167">
        <v>5.0065999999999997</v>
      </c>
      <c r="EU22" s="167">
        <v>0</v>
      </c>
      <c r="EV22" s="167">
        <v>-11.98</v>
      </c>
      <c r="EW22" s="167">
        <v>80.599999999999994</v>
      </c>
      <c r="EX22" s="167">
        <v>11.201599999999999</v>
      </c>
      <c r="EY22" s="167">
        <v>-115.84520000000001</v>
      </c>
      <c r="EZ22" s="167">
        <v>-39.104900000000001</v>
      </c>
      <c r="FA22" s="167">
        <v>-38.131399999999999</v>
      </c>
      <c r="FB22" s="167">
        <v>8.9197000000000006</v>
      </c>
      <c r="FC22" s="167">
        <v>-26.497900000000001</v>
      </c>
      <c r="FD22" s="167">
        <v>-5.6852</v>
      </c>
      <c r="FE22" s="167">
        <v>24.151299999999999</v>
      </c>
      <c r="FF22" s="167">
        <v>0</v>
      </c>
      <c r="FG22" s="167">
        <v>25.427499999999998</v>
      </c>
      <c r="FH22" s="167">
        <v>40.059199999999997</v>
      </c>
      <c r="FI22" s="167">
        <v>40.762799999999999</v>
      </c>
      <c r="FJ22" s="167">
        <v>38.665100000000002</v>
      </c>
      <c r="FK22" s="167">
        <v>91.598600000000005</v>
      </c>
      <c r="FL22" s="167">
        <v>91.933499999999995</v>
      </c>
      <c r="FM22" s="167">
        <v>-127.0993</v>
      </c>
      <c r="FN22" s="167">
        <v>84.139399999999995</v>
      </c>
      <c r="FO22" s="167">
        <v>83.923299999999998</v>
      </c>
      <c r="FP22" s="167">
        <v>-88.671499999999995</v>
      </c>
      <c r="FQ22" s="167">
        <v>-69.364400000000003</v>
      </c>
      <c r="FR22" s="167">
        <v>-55.853499999999997</v>
      </c>
      <c r="FS22" s="167">
        <v>-37.76</v>
      </c>
      <c r="FT22" s="167">
        <v>18.206499999999998</v>
      </c>
      <c r="FU22" s="167">
        <v>0.91459999999999997</v>
      </c>
      <c r="FV22" s="167">
        <v>-12.6</v>
      </c>
      <c r="FW22" s="167">
        <v>12.4</v>
      </c>
      <c r="FX22" s="167">
        <v>-56.388300000000001</v>
      </c>
      <c r="FY22" s="168"/>
      <c r="FZ22" s="167">
        <v>-14.95</v>
      </c>
      <c r="GA22" s="167">
        <v>4.4429999999999996</v>
      </c>
      <c r="GB22" s="168"/>
      <c r="GC22" s="167">
        <v>15.9</v>
      </c>
      <c r="GD22" s="167">
        <v>70.100399999999993</v>
      </c>
      <c r="GE22" s="167">
        <v>89.255300000000005</v>
      </c>
      <c r="GF22" s="169">
        <v>15.26</v>
      </c>
      <c r="GG22" s="167">
        <v>71.848200000000006</v>
      </c>
      <c r="GH22" s="167">
        <v>22</v>
      </c>
      <c r="GI22" s="167">
        <v>-23.291399999999999</v>
      </c>
      <c r="GJ22" s="167">
        <v>2.1086999999999998</v>
      </c>
      <c r="GK22" s="167">
        <v>2.6436999999999999</v>
      </c>
      <c r="GL22" s="167">
        <v>1.5958000000000001</v>
      </c>
      <c r="GM22" s="168"/>
      <c r="GN22" s="167">
        <v>0</v>
      </c>
      <c r="GO22" s="167">
        <v>-13.017200000000001</v>
      </c>
      <c r="GP22" s="167">
        <v>-36.098399999999998</v>
      </c>
      <c r="GQ22" s="167">
        <v>17.347000000000001</v>
      </c>
      <c r="GR22" s="167">
        <v>37.132899999999999</v>
      </c>
      <c r="GS22" s="167">
        <v>53.255299999999998</v>
      </c>
      <c r="GT22" s="167">
        <v>54.939599999999999</v>
      </c>
      <c r="GU22" s="167">
        <v>-158.23859999999999</v>
      </c>
      <c r="GV22" s="167">
        <v>-21.7119</v>
      </c>
      <c r="GW22" s="167">
        <v>39.430999999999997</v>
      </c>
      <c r="GX22" s="167">
        <v>-43.192700000000002</v>
      </c>
      <c r="GY22" s="167">
        <v>11.475</v>
      </c>
      <c r="GZ22" s="167">
        <v>9.0541999999999998</v>
      </c>
      <c r="HA22" s="167">
        <v>8.7133000000000003</v>
      </c>
      <c r="HB22" s="167">
        <v>13.243399999999999</v>
      </c>
      <c r="HC22" s="167">
        <v>114.0463</v>
      </c>
      <c r="HD22" s="167">
        <v>113.9054</v>
      </c>
      <c r="HE22" s="167">
        <v>280.8</v>
      </c>
      <c r="HF22" s="167">
        <v>-280.04649999999998</v>
      </c>
      <c r="HG22" s="167">
        <v>-579.25459999999998</v>
      </c>
      <c r="HH22" s="167">
        <v>582.82169999999996</v>
      </c>
      <c r="HI22" s="167">
        <v>363.49639999999999</v>
      </c>
      <c r="HJ22" s="167">
        <v>-110.1671</v>
      </c>
      <c r="HK22" s="167">
        <v>-108.521</v>
      </c>
      <c r="HL22" s="167">
        <v>-63.472999999999999</v>
      </c>
      <c r="HM22" s="167">
        <v>-55.480800000000002</v>
      </c>
      <c r="HN22" s="167">
        <v>73.616900000000001</v>
      </c>
      <c r="HO22" s="167">
        <v>71.3489</v>
      </c>
      <c r="HP22" s="168"/>
      <c r="HQ22" s="168"/>
      <c r="HR22" s="167">
        <v>18.339200000000002</v>
      </c>
      <c r="HS22" s="167">
        <v>18.141500000000001</v>
      </c>
      <c r="HT22" s="167">
        <v>-50.646700000000003</v>
      </c>
      <c r="HU22" s="167">
        <v>-51.486499999999999</v>
      </c>
      <c r="HV22" s="167">
        <v>84.05</v>
      </c>
      <c r="HW22" s="167">
        <v>83.49</v>
      </c>
      <c r="HX22" s="167">
        <v>9.5</v>
      </c>
      <c r="HY22" s="167">
        <v>9</v>
      </c>
      <c r="HZ22" s="167">
        <v>20.468599999999999</v>
      </c>
      <c r="IA22" s="167">
        <v>-3.52</v>
      </c>
      <c r="IB22" s="167">
        <v>-328.74770000000001</v>
      </c>
      <c r="IC22" s="167">
        <v>86.477099999999993</v>
      </c>
      <c r="ID22" s="167">
        <v>86.288899999999998</v>
      </c>
      <c r="IE22" s="167">
        <v>17.899999999999999</v>
      </c>
      <c r="IF22" s="167">
        <v>-33</v>
      </c>
      <c r="IG22" s="167">
        <v>-16.5</v>
      </c>
      <c r="IH22" s="167">
        <v>-16.5</v>
      </c>
      <c r="II22" s="167">
        <v>1.3387</v>
      </c>
      <c r="IJ22" s="167">
        <v>1.2263999999999999</v>
      </c>
      <c r="IK22" s="167">
        <v>-361.75760000000002</v>
      </c>
      <c r="IL22" s="167">
        <v>-23.4041</v>
      </c>
      <c r="IM22" s="167">
        <v>300.17630000000003</v>
      </c>
      <c r="IN22" s="167">
        <v>238.53460000000001</v>
      </c>
      <c r="IO22" s="167">
        <v>60.8232</v>
      </c>
      <c r="IP22" s="167">
        <v>-229.6508</v>
      </c>
      <c r="IQ22" s="167">
        <v>229.69749999999999</v>
      </c>
      <c r="IR22" s="167">
        <v>-134.58969999999999</v>
      </c>
      <c r="IS22" s="167">
        <v>-125.00409999999999</v>
      </c>
      <c r="IT22" s="167">
        <v>-227.74039999999999</v>
      </c>
      <c r="IU22" s="167">
        <v>136.58860000000001</v>
      </c>
      <c r="IV22" s="167">
        <v>135.1086</v>
      </c>
      <c r="IW22" s="167">
        <v>136.59299999999999</v>
      </c>
      <c r="IX22" s="167">
        <v>-289.65530000000001</v>
      </c>
      <c r="IY22" s="167">
        <v>131.1378</v>
      </c>
      <c r="IZ22" s="167">
        <v>-162.07730000000001</v>
      </c>
      <c r="JA22" s="167">
        <v>159.55529999999999</v>
      </c>
      <c r="JB22" s="167">
        <v>-8.4115000000000002</v>
      </c>
      <c r="JC22" s="167">
        <v>8.0370000000000008</v>
      </c>
      <c r="JD22" s="167">
        <v>5.76</v>
      </c>
      <c r="JE22" s="167">
        <v>0.52200000000000002</v>
      </c>
      <c r="JF22" s="167">
        <v>0.51500000000000001</v>
      </c>
      <c r="JG22" s="167">
        <v>-5.92</v>
      </c>
      <c r="JH22" s="167">
        <v>-14.56</v>
      </c>
      <c r="JI22" s="168"/>
      <c r="JJ22" s="167">
        <v>15.5291</v>
      </c>
      <c r="JK22" s="167">
        <v>-23.848299999999998</v>
      </c>
      <c r="JL22" s="167">
        <v>-33.543900000000001</v>
      </c>
      <c r="JM22" s="167">
        <v>15.4</v>
      </c>
      <c r="JN22" s="167">
        <v>49.743000000000002</v>
      </c>
      <c r="JO22" s="167">
        <v>50.597999999999999</v>
      </c>
      <c r="JP22" s="168"/>
      <c r="JQ22" s="168"/>
      <c r="JR22" s="167">
        <v>47.723500000000001</v>
      </c>
      <c r="JS22" s="167">
        <v>46.078499999999998</v>
      </c>
      <c r="JT22" s="167">
        <v>47.260199999999998</v>
      </c>
      <c r="JU22" s="168"/>
      <c r="JV22" s="167">
        <v>36.1</v>
      </c>
      <c r="JW22" s="167">
        <v>20.247299999999999</v>
      </c>
      <c r="JX22" s="167">
        <v>6.86</v>
      </c>
      <c r="JY22" s="168"/>
      <c r="JZ22" s="167">
        <v>-55.216799999999999</v>
      </c>
      <c r="KA22" s="167">
        <v>82.855800000000002</v>
      </c>
      <c r="KB22" s="167">
        <v>64.498400000000004</v>
      </c>
      <c r="KC22" s="167">
        <v>-54.214300000000001</v>
      </c>
      <c r="KD22" s="167">
        <v>-81.331400000000002</v>
      </c>
      <c r="KE22" s="167">
        <v>55.2271</v>
      </c>
      <c r="KF22" s="167">
        <v>26.113099999999999</v>
      </c>
      <c r="KG22" s="167">
        <v>-41.2</v>
      </c>
      <c r="KH22" s="167">
        <v>40.200000000000003</v>
      </c>
      <c r="KI22" s="167">
        <v>-206.02170000000001</v>
      </c>
      <c r="KJ22" s="167">
        <v>401.12979999999999</v>
      </c>
    </row>
    <row r="23" spans="1:296" ht="18" customHeight="1" x14ac:dyDescent="0.35">
      <c r="A23" s="164" t="s">
        <v>57</v>
      </c>
      <c r="B23" s="164" t="s">
        <v>763</v>
      </c>
      <c r="C23" s="167">
        <v>0</v>
      </c>
      <c r="D23" s="168"/>
      <c r="E23" s="167">
        <v>15.4717</v>
      </c>
      <c r="F23" s="167">
        <v>-23.058599999999998</v>
      </c>
      <c r="G23" s="167">
        <v>-30.592700000000001</v>
      </c>
      <c r="H23" s="167">
        <v>32.314900000000002</v>
      </c>
      <c r="I23" s="167">
        <v>0</v>
      </c>
      <c r="J23" s="167">
        <v>43.736400000000003</v>
      </c>
      <c r="K23" s="167">
        <v>-98.998400000000004</v>
      </c>
      <c r="L23" s="167">
        <v>57.140500000000003</v>
      </c>
      <c r="M23" s="167">
        <v>28.7911</v>
      </c>
      <c r="N23" s="167">
        <v>27.922599999999999</v>
      </c>
      <c r="O23" s="167">
        <v>-6.66</v>
      </c>
      <c r="P23" s="167">
        <v>-40.341000000000001</v>
      </c>
      <c r="Q23" s="167">
        <v>35.200000000000003</v>
      </c>
      <c r="R23" s="167">
        <v>19.872</v>
      </c>
      <c r="S23" s="167">
        <v>-35.200000000000003</v>
      </c>
      <c r="T23" s="167">
        <v>13.5298</v>
      </c>
      <c r="U23" s="167">
        <v>60.2044</v>
      </c>
      <c r="V23" s="167">
        <v>11.383599999999999</v>
      </c>
      <c r="W23" s="167">
        <v>11.6401</v>
      </c>
      <c r="X23" s="167">
        <v>18.932400000000001</v>
      </c>
      <c r="Y23" s="167">
        <v>1.5166999999999999</v>
      </c>
      <c r="Z23" s="167">
        <v>0.27800000000000002</v>
      </c>
      <c r="AA23" s="167">
        <v>2.0718000000000001</v>
      </c>
      <c r="AB23" s="168"/>
      <c r="AC23" s="168"/>
      <c r="AD23" s="167">
        <v>-68.09</v>
      </c>
      <c r="AE23" s="167">
        <v>-68.05</v>
      </c>
      <c r="AF23" s="168"/>
      <c r="AG23" s="167">
        <v>6.66</v>
      </c>
      <c r="AH23" s="167">
        <v>39.6</v>
      </c>
      <c r="AI23" s="167">
        <v>9.4480000000000004</v>
      </c>
      <c r="AJ23" s="167">
        <v>0.19</v>
      </c>
      <c r="AK23" s="167">
        <v>-49.97</v>
      </c>
      <c r="AL23" s="167">
        <v>-50.09</v>
      </c>
      <c r="AM23" s="167">
        <v>-74.069999999999993</v>
      </c>
      <c r="AN23" s="167">
        <v>51.14</v>
      </c>
      <c r="AO23" s="167">
        <v>50.3</v>
      </c>
      <c r="AP23" s="167">
        <v>16.337700000000002</v>
      </c>
      <c r="AQ23" s="167">
        <v>-4.4160000000000004</v>
      </c>
      <c r="AR23" s="167">
        <v>65.2714</v>
      </c>
      <c r="AS23" s="167">
        <v>67.706900000000005</v>
      </c>
      <c r="AT23" s="167">
        <v>37.860199999999999</v>
      </c>
      <c r="AU23" s="167">
        <v>-44.949199999999998</v>
      </c>
      <c r="AV23" s="167">
        <v>-44.901699999999998</v>
      </c>
      <c r="AW23" s="167">
        <v>6.3369</v>
      </c>
      <c r="AX23" s="167">
        <v>6.2309000000000001</v>
      </c>
      <c r="AY23" s="167">
        <v>73.206500000000005</v>
      </c>
      <c r="AZ23" s="167">
        <v>74.511899999999997</v>
      </c>
      <c r="BA23" s="167">
        <v>-33.965000000000003</v>
      </c>
      <c r="BB23" s="167">
        <v>-36.529000000000003</v>
      </c>
      <c r="BC23" s="167">
        <v>-343.93329999999997</v>
      </c>
      <c r="BD23" s="167">
        <v>-6.4527000000000001</v>
      </c>
      <c r="BE23" s="167">
        <v>-17.100000000000001</v>
      </c>
      <c r="BF23" s="167">
        <v>-16.899999999999999</v>
      </c>
      <c r="BG23" s="167">
        <v>51.015799999999999</v>
      </c>
      <c r="BH23" s="167">
        <v>49.922499999999999</v>
      </c>
      <c r="BI23" s="167">
        <v>-4.3330000000000002</v>
      </c>
      <c r="BJ23" s="168"/>
      <c r="BK23" s="167">
        <v>-28.479900000000001</v>
      </c>
      <c r="BL23" s="167">
        <v>6.4057000000000004</v>
      </c>
      <c r="BM23" s="167">
        <v>5.9112</v>
      </c>
      <c r="BN23" s="167">
        <v>3.9009</v>
      </c>
      <c r="BO23" s="167">
        <v>395.06200000000001</v>
      </c>
      <c r="BP23" s="167">
        <v>144.74930000000001</v>
      </c>
      <c r="BQ23" s="167">
        <v>145.60380000000001</v>
      </c>
      <c r="BR23" s="167">
        <v>-362.73719999999997</v>
      </c>
      <c r="BS23" s="167">
        <v>576.70719999999994</v>
      </c>
      <c r="BT23" s="168"/>
      <c r="BU23" s="167">
        <v>-117.3241</v>
      </c>
      <c r="BV23" s="167">
        <v>87.4739</v>
      </c>
      <c r="BW23" s="167">
        <v>89.796000000000006</v>
      </c>
      <c r="BX23" s="167">
        <v>23.75</v>
      </c>
      <c r="BY23" s="167">
        <v>24.83</v>
      </c>
      <c r="BZ23" s="167">
        <v>53.34</v>
      </c>
      <c r="CA23" s="167">
        <v>74.12</v>
      </c>
      <c r="CB23" s="167">
        <v>-99.525899999999993</v>
      </c>
      <c r="CC23" s="167">
        <v>-99.659899999999993</v>
      </c>
      <c r="CD23" s="167">
        <v>165.363</v>
      </c>
      <c r="CE23" s="167">
        <v>166.18209999999999</v>
      </c>
      <c r="CF23" s="167">
        <v>26.871500000000001</v>
      </c>
      <c r="CG23" s="167">
        <v>-129.6472</v>
      </c>
      <c r="CH23" s="167">
        <v>-128.69450000000001</v>
      </c>
      <c r="CI23" s="167">
        <v>-2.8527</v>
      </c>
      <c r="CJ23" s="167">
        <v>-82.425399999999996</v>
      </c>
      <c r="CK23" s="168"/>
      <c r="CL23" s="168"/>
      <c r="CM23" s="167">
        <v>19.2</v>
      </c>
      <c r="CN23" s="167">
        <v>165.1</v>
      </c>
      <c r="CO23" s="167">
        <v>-16.52</v>
      </c>
      <c r="CP23" s="167">
        <v>1.7051000000000001</v>
      </c>
      <c r="CQ23" s="167">
        <v>2.1204999999999998</v>
      </c>
      <c r="CR23" s="167">
        <v>2.6556999999999999</v>
      </c>
      <c r="CS23" s="167">
        <v>72.108599999999996</v>
      </c>
      <c r="CT23" s="167">
        <v>71.926900000000003</v>
      </c>
      <c r="CU23" s="167">
        <v>1</v>
      </c>
      <c r="CV23" s="167">
        <v>-118.9281</v>
      </c>
      <c r="CW23" s="167">
        <v>1.8728</v>
      </c>
      <c r="CX23" s="167">
        <v>13.6274</v>
      </c>
      <c r="CY23" s="167">
        <v>54.76</v>
      </c>
      <c r="CZ23" s="167">
        <v>31.41</v>
      </c>
      <c r="DA23" s="167">
        <v>45.007300000000001</v>
      </c>
      <c r="DB23" s="167">
        <v>42.777999999999999</v>
      </c>
      <c r="DC23" s="167">
        <v>-30.4939</v>
      </c>
      <c r="DD23" s="167">
        <v>0</v>
      </c>
      <c r="DE23" s="167">
        <v>82.861599999999996</v>
      </c>
      <c r="DF23" s="167">
        <v>82.320099999999996</v>
      </c>
      <c r="DG23" s="167">
        <v>-81.992199999999997</v>
      </c>
      <c r="DH23" s="167">
        <v>0</v>
      </c>
      <c r="DI23" s="168"/>
      <c r="DJ23" s="167">
        <v>-108.7</v>
      </c>
      <c r="DK23" s="167">
        <v>-106.7</v>
      </c>
      <c r="DL23" s="167">
        <v>25.705300000000001</v>
      </c>
      <c r="DM23" s="167">
        <v>57.4</v>
      </c>
      <c r="DN23" s="167">
        <v>50.8</v>
      </c>
      <c r="DO23" s="167">
        <v>78.2</v>
      </c>
      <c r="DP23" s="167">
        <v>56.93</v>
      </c>
      <c r="DQ23" s="167">
        <v>-4.29</v>
      </c>
      <c r="DR23" s="167">
        <v>57.396500000000003</v>
      </c>
      <c r="DS23" s="167">
        <v>81.597099999999998</v>
      </c>
      <c r="DT23" s="167">
        <v>-23.59</v>
      </c>
      <c r="DU23" s="167">
        <v>-23.93</v>
      </c>
      <c r="DV23" s="167">
        <v>110.6</v>
      </c>
      <c r="DW23" s="167">
        <v>45.28</v>
      </c>
      <c r="DX23" s="167">
        <v>82.2</v>
      </c>
      <c r="DY23" s="167">
        <v>80.018199999999993</v>
      </c>
      <c r="DZ23" s="167">
        <v>-91.237399999999994</v>
      </c>
      <c r="EA23" s="167">
        <v>-88.563599999999994</v>
      </c>
      <c r="EB23" s="167">
        <v>166.0745</v>
      </c>
      <c r="EC23" s="167">
        <v>116.84050000000001</v>
      </c>
      <c r="ED23" s="167">
        <v>111.611</v>
      </c>
      <c r="EE23" s="167">
        <v>114.91759999999999</v>
      </c>
      <c r="EF23" s="167">
        <v>35.917000000000002</v>
      </c>
      <c r="EG23" s="167">
        <v>19.557200000000002</v>
      </c>
      <c r="EH23" s="167">
        <v>-25.233000000000001</v>
      </c>
      <c r="EI23" s="167">
        <v>275.81900000000002</v>
      </c>
      <c r="EJ23" s="167">
        <v>-66.811300000000003</v>
      </c>
      <c r="EK23" s="168"/>
      <c r="EL23" s="167">
        <v>-35.4084</v>
      </c>
      <c r="EM23" s="167">
        <v>-33.6661</v>
      </c>
      <c r="EN23" s="167">
        <v>0</v>
      </c>
      <c r="EO23" s="167">
        <v>-54.624899999999997</v>
      </c>
      <c r="EP23" s="167">
        <v>-51.083500000000001</v>
      </c>
      <c r="EQ23" s="167">
        <v>142.90799999999999</v>
      </c>
      <c r="ER23" s="167">
        <v>-85.181200000000004</v>
      </c>
      <c r="ES23" s="167">
        <v>-86.452699999999993</v>
      </c>
      <c r="ET23" s="167">
        <v>17.8597</v>
      </c>
      <c r="EU23" s="167">
        <v>4.99</v>
      </c>
      <c r="EV23" s="167">
        <v>-16.329999999999998</v>
      </c>
      <c r="EW23" s="167">
        <v>93.4</v>
      </c>
      <c r="EX23" s="167">
        <v>10.924799999999999</v>
      </c>
      <c r="EY23" s="167">
        <v>-149.76079999999999</v>
      </c>
      <c r="EZ23" s="167">
        <v>-40.402700000000003</v>
      </c>
      <c r="FA23" s="167">
        <v>-39.169800000000002</v>
      </c>
      <c r="FB23" s="167">
        <v>10.040100000000001</v>
      </c>
      <c r="FC23" s="167">
        <v>-16.599799999999998</v>
      </c>
      <c r="FD23" s="167">
        <v>-15.378299999999999</v>
      </c>
      <c r="FE23" s="167">
        <v>23.9895</v>
      </c>
      <c r="FF23" s="167">
        <v>0</v>
      </c>
      <c r="FG23" s="167">
        <v>24.875900000000001</v>
      </c>
      <c r="FH23" s="167">
        <v>34.754199999999997</v>
      </c>
      <c r="FI23" s="167">
        <v>35.4771</v>
      </c>
      <c r="FJ23" s="167">
        <v>33.908999999999999</v>
      </c>
      <c r="FK23" s="167">
        <v>102.98560000000001</v>
      </c>
      <c r="FL23" s="167">
        <v>102.98560000000001</v>
      </c>
      <c r="FM23" s="167">
        <v>-118.3916</v>
      </c>
      <c r="FN23" s="167">
        <v>92.198800000000006</v>
      </c>
      <c r="FO23" s="167">
        <v>92.9709</v>
      </c>
      <c r="FP23" s="167">
        <v>-82.277600000000007</v>
      </c>
      <c r="FQ23" s="167">
        <v>-62.437600000000003</v>
      </c>
      <c r="FR23" s="167">
        <v>-53.905200000000001</v>
      </c>
      <c r="FS23" s="167">
        <v>-37.01</v>
      </c>
      <c r="FT23" s="167">
        <v>18.272400000000001</v>
      </c>
      <c r="FU23" s="167">
        <v>0.97319999999999995</v>
      </c>
      <c r="FV23" s="167">
        <v>-12.87</v>
      </c>
      <c r="FW23" s="167">
        <v>12.75</v>
      </c>
      <c r="FX23" s="167">
        <v>-54.913699999999999</v>
      </c>
      <c r="FY23" s="168"/>
      <c r="FZ23" s="168"/>
      <c r="GA23" s="167">
        <v>4.4180000000000001</v>
      </c>
      <c r="GB23" s="168"/>
      <c r="GC23" s="167">
        <v>17.37</v>
      </c>
      <c r="GD23" s="167">
        <v>63.940300000000001</v>
      </c>
      <c r="GE23" s="167">
        <v>79.738600000000005</v>
      </c>
      <c r="GF23" s="167">
        <v>15.49</v>
      </c>
      <c r="GG23" s="167">
        <v>73.949700000000007</v>
      </c>
      <c r="GH23" s="167">
        <v>22.5</v>
      </c>
      <c r="GI23" s="167">
        <v>-24.558499999999999</v>
      </c>
      <c r="GJ23" s="167">
        <v>2.1242000000000001</v>
      </c>
      <c r="GK23" s="167">
        <v>2.4188000000000001</v>
      </c>
      <c r="GL23" s="167">
        <v>1.6785000000000001</v>
      </c>
      <c r="GM23" s="168"/>
      <c r="GN23" s="167">
        <v>0</v>
      </c>
      <c r="GO23" s="167">
        <v>-13.1843</v>
      </c>
      <c r="GP23" s="167">
        <v>-36.750700000000002</v>
      </c>
      <c r="GQ23" s="167">
        <v>18.672799999999999</v>
      </c>
      <c r="GR23" s="167">
        <v>38.439799999999998</v>
      </c>
      <c r="GS23" s="167">
        <v>54.818600000000004</v>
      </c>
      <c r="GT23" s="167">
        <v>57.441400000000002</v>
      </c>
      <c r="GU23" s="167">
        <v>-159.6</v>
      </c>
      <c r="GV23" s="167">
        <v>-24.329899999999999</v>
      </c>
      <c r="GW23" s="167">
        <v>39.788200000000003</v>
      </c>
      <c r="GX23" s="167">
        <v>-48.090499999999999</v>
      </c>
      <c r="GY23" s="167">
        <v>11.497299999999999</v>
      </c>
      <c r="GZ23" s="167">
        <v>9.4545999999999992</v>
      </c>
      <c r="HA23" s="167">
        <v>8.9452999999999996</v>
      </c>
      <c r="HB23" s="167">
        <v>12.8825</v>
      </c>
      <c r="HC23" s="167">
        <v>83.757800000000003</v>
      </c>
      <c r="HD23" s="167">
        <v>84.2547</v>
      </c>
      <c r="HE23" s="168"/>
      <c r="HF23" s="168"/>
      <c r="HG23" s="167">
        <v>-555.33709999999996</v>
      </c>
      <c r="HH23" s="167">
        <v>556.85130000000004</v>
      </c>
      <c r="HI23" s="167">
        <v>253.53989999999999</v>
      </c>
      <c r="HJ23" s="167">
        <v>-82.405600000000007</v>
      </c>
      <c r="HK23" s="167">
        <v>-80.711600000000004</v>
      </c>
      <c r="HL23" s="167">
        <v>-64.6815</v>
      </c>
      <c r="HM23" s="167">
        <v>-57.558999999999997</v>
      </c>
      <c r="HN23" s="167">
        <v>67.960999999999999</v>
      </c>
      <c r="HO23" s="167">
        <v>68.3309</v>
      </c>
      <c r="HP23" s="167">
        <v>-80.3292</v>
      </c>
      <c r="HQ23" s="167">
        <v>-60.3142</v>
      </c>
      <c r="HR23" s="167">
        <v>8.9896999999999991</v>
      </c>
      <c r="HS23" s="167">
        <v>8.9238</v>
      </c>
      <c r="HT23" s="167">
        <v>-36.159799999999997</v>
      </c>
      <c r="HU23" s="167">
        <v>-36.811100000000003</v>
      </c>
      <c r="HV23" s="167">
        <v>60.72</v>
      </c>
      <c r="HW23" s="167">
        <v>60.34</v>
      </c>
      <c r="HX23" s="167">
        <v>11.4</v>
      </c>
      <c r="HY23" s="167">
        <v>11.7</v>
      </c>
      <c r="HZ23" s="167">
        <v>20.633099999999999</v>
      </c>
      <c r="IA23" s="167">
        <v>-31.76</v>
      </c>
      <c r="IB23" s="167">
        <v>-308.02480000000003</v>
      </c>
      <c r="IC23" s="167">
        <v>71.265799999999999</v>
      </c>
      <c r="ID23" s="167">
        <v>70.400999999999996</v>
      </c>
      <c r="IE23" s="167">
        <v>16.8</v>
      </c>
      <c r="IF23" s="167">
        <v>-27.9</v>
      </c>
      <c r="IG23" s="167">
        <v>-7.1</v>
      </c>
      <c r="IH23" s="167">
        <v>-7</v>
      </c>
      <c r="II23" s="168"/>
      <c r="IJ23" s="168"/>
      <c r="IK23" s="167">
        <v>-250.98820000000001</v>
      </c>
      <c r="IL23" s="167">
        <v>92.759699999999995</v>
      </c>
      <c r="IM23" s="167">
        <v>163.8295</v>
      </c>
      <c r="IN23" s="167">
        <v>126.9301</v>
      </c>
      <c r="IO23" s="167">
        <v>51.121299999999998</v>
      </c>
      <c r="IP23" s="167">
        <v>-119.86069999999999</v>
      </c>
      <c r="IQ23" s="167">
        <v>115.37779999999999</v>
      </c>
      <c r="IR23" s="167">
        <v>-125.9671</v>
      </c>
      <c r="IS23" s="167">
        <v>-42.290799999999997</v>
      </c>
      <c r="IT23" s="167">
        <v>-115.9504</v>
      </c>
      <c r="IU23" s="167">
        <v>160.28620000000001</v>
      </c>
      <c r="IV23" s="167">
        <v>156.9821</v>
      </c>
      <c r="IW23" s="167">
        <v>125.89</v>
      </c>
      <c r="IX23" s="167">
        <v>-152.45410000000001</v>
      </c>
      <c r="IY23" s="167">
        <v>41.567799999999998</v>
      </c>
      <c r="IZ23" s="167">
        <v>-107.5009</v>
      </c>
      <c r="JA23" s="167">
        <v>111.0976</v>
      </c>
      <c r="JB23" s="167">
        <v>-8.2522000000000002</v>
      </c>
      <c r="JC23" s="167">
        <v>3.5489999999999999</v>
      </c>
      <c r="JD23" s="167">
        <v>9.1199999999999992</v>
      </c>
      <c r="JE23" s="167">
        <v>0.753</v>
      </c>
      <c r="JF23" s="167">
        <v>0.75900000000000001</v>
      </c>
      <c r="JG23" s="167">
        <v>-9.44</v>
      </c>
      <c r="JH23" s="167">
        <v>-12.4</v>
      </c>
      <c r="JI23" s="168"/>
      <c r="JJ23" s="167">
        <v>12.657400000000001</v>
      </c>
      <c r="JK23" s="167">
        <v>-21.181000000000001</v>
      </c>
      <c r="JL23" s="167">
        <v>-34.160400000000003</v>
      </c>
      <c r="JM23" s="167">
        <v>13.7</v>
      </c>
      <c r="JN23" s="167">
        <v>52.408999999999999</v>
      </c>
      <c r="JO23" s="167">
        <v>52.412999999999997</v>
      </c>
      <c r="JP23" s="167">
        <v>9.0993999999999993</v>
      </c>
      <c r="JQ23" s="167">
        <v>10.721299999999999</v>
      </c>
      <c r="JR23" s="167">
        <v>44.670699999999997</v>
      </c>
      <c r="JS23" s="167">
        <v>43.717599999999997</v>
      </c>
      <c r="JT23" s="167">
        <v>45.515599999999999</v>
      </c>
      <c r="JU23" s="168"/>
      <c r="JV23" s="167">
        <v>31.1</v>
      </c>
      <c r="JW23" s="167">
        <v>19.25</v>
      </c>
      <c r="JX23" s="167">
        <v>6.81</v>
      </c>
      <c r="JY23" s="168"/>
      <c r="JZ23" s="167">
        <v>-59.855800000000002</v>
      </c>
      <c r="KA23" s="167">
        <v>84.424300000000002</v>
      </c>
      <c r="KB23" s="167">
        <v>65.498800000000003</v>
      </c>
      <c r="KC23" s="167">
        <v>-58.949100000000001</v>
      </c>
      <c r="KD23" s="167">
        <v>-83.126499999999993</v>
      </c>
      <c r="KE23" s="167">
        <v>56.756599999999999</v>
      </c>
      <c r="KF23" s="167">
        <v>25.631900000000002</v>
      </c>
      <c r="KG23" s="167">
        <v>-34.799999999999997</v>
      </c>
      <c r="KH23" s="167">
        <v>35</v>
      </c>
      <c r="KI23" s="167">
        <v>-296.81009999999998</v>
      </c>
      <c r="KJ23" s="167">
        <v>472.72219999999999</v>
      </c>
    </row>
    <row r="24" spans="1:296" ht="18" customHeight="1" x14ac:dyDescent="0.35">
      <c r="A24" s="164" t="s">
        <v>57</v>
      </c>
      <c r="B24" s="164" t="s">
        <v>764</v>
      </c>
      <c r="C24" s="170">
        <v>0</v>
      </c>
      <c r="D24" s="171"/>
      <c r="E24" s="170">
        <v>16.003499999999999</v>
      </c>
      <c r="F24" s="170">
        <v>-23.6721</v>
      </c>
      <c r="G24" s="170">
        <v>-14.8614</v>
      </c>
      <c r="H24" s="170">
        <v>33.301200000000001</v>
      </c>
      <c r="I24" s="170">
        <v>0</v>
      </c>
      <c r="J24" s="170">
        <v>45.332099999999997</v>
      </c>
      <c r="K24" s="170">
        <v>-110.4089</v>
      </c>
      <c r="L24" s="170">
        <v>58.664000000000001</v>
      </c>
      <c r="M24" s="170">
        <v>29.877099999999999</v>
      </c>
      <c r="N24" s="170">
        <v>28.982800000000001</v>
      </c>
      <c r="O24" s="170">
        <v>-11.1</v>
      </c>
      <c r="P24" s="170">
        <v>-43.197000000000003</v>
      </c>
      <c r="Q24" s="170">
        <v>39.6</v>
      </c>
      <c r="R24" s="170">
        <v>20.7</v>
      </c>
      <c r="S24" s="170">
        <v>-37.4</v>
      </c>
      <c r="T24" s="170">
        <v>14.4278</v>
      </c>
      <c r="U24" s="170">
        <v>66.544600000000003</v>
      </c>
      <c r="V24" s="170">
        <v>11.7799</v>
      </c>
      <c r="W24" s="170">
        <v>11.848599999999999</v>
      </c>
      <c r="X24" s="170">
        <v>19.8444</v>
      </c>
      <c r="Y24" s="170">
        <v>2.4083999999999999</v>
      </c>
      <c r="Z24" s="170">
        <v>0.28539999999999999</v>
      </c>
      <c r="AA24" s="170">
        <v>2.1509999999999998</v>
      </c>
      <c r="AB24" s="171"/>
      <c r="AC24" s="171"/>
      <c r="AD24" s="170">
        <v>-71.8</v>
      </c>
      <c r="AE24" s="170">
        <v>-71.56</v>
      </c>
      <c r="AF24" s="171"/>
      <c r="AG24" s="170">
        <v>11.1</v>
      </c>
      <c r="AH24" s="170">
        <v>41.8</v>
      </c>
      <c r="AI24" s="170">
        <v>6.3890000000000002</v>
      </c>
      <c r="AJ24" s="170">
        <v>0.17599999999999999</v>
      </c>
      <c r="AK24" s="170">
        <v>-56.79</v>
      </c>
      <c r="AL24" s="170">
        <v>-56.8</v>
      </c>
      <c r="AM24" s="170">
        <v>-66.34</v>
      </c>
      <c r="AN24" s="170">
        <v>56.83</v>
      </c>
      <c r="AO24" s="170">
        <v>57.82</v>
      </c>
      <c r="AP24" s="170">
        <v>16.1296</v>
      </c>
      <c r="AQ24" s="170">
        <v>-3.6574</v>
      </c>
      <c r="AR24" s="170">
        <v>69.895300000000006</v>
      </c>
      <c r="AS24" s="170">
        <v>71.556899999999999</v>
      </c>
      <c r="AT24" s="170">
        <v>39.186399999999999</v>
      </c>
      <c r="AU24" s="170">
        <v>-52.660800000000002</v>
      </c>
      <c r="AV24" s="170">
        <v>-52.076300000000003</v>
      </c>
      <c r="AW24" s="170">
        <v>32.668799999999997</v>
      </c>
      <c r="AX24" s="170">
        <v>29.445</v>
      </c>
      <c r="AY24" s="170">
        <v>73.904600000000002</v>
      </c>
      <c r="AZ24" s="170">
        <v>78.017799999999994</v>
      </c>
      <c r="BA24" s="170">
        <v>-22.664000000000001</v>
      </c>
      <c r="BB24" s="170">
        <v>-29.534099999999999</v>
      </c>
      <c r="BC24" s="170">
        <v>-372.93130000000002</v>
      </c>
      <c r="BD24" s="170">
        <v>-3.9201000000000001</v>
      </c>
      <c r="BE24" s="170">
        <v>-17.2</v>
      </c>
      <c r="BF24" s="170">
        <v>-17.100000000000001</v>
      </c>
      <c r="BG24" s="170">
        <v>60.872599999999998</v>
      </c>
      <c r="BH24" s="170">
        <v>58.113399999999999</v>
      </c>
      <c r="BI24" s="170">
        <v>-6.9672000000000001</v>
      </c>
      <c r="BJ24" s="171"/>
      <c r="BK24" s="170">
        <v>-44.374099999999999</v>
      </c>
      <c r="BL24" s="170">
        <v>7.9729999999999999</v>
      </c>
      <c r="BM24" s="170">
        <v>-7.3813000000000004</v>
      </c>
      <c r="BN24" s="170">
        <v>-4.9151999999999996</v>
      </c>
      <c r="BO24" s="170">
        <v>433.17959999999999</v>
      </c>
      <c r="BP24" s="170">
        <v>144.38300000000001</v>
      </c>
      <c r="BQ24" s="170">
        <v>144.19990000000001</v>
      </c>
      <c r="BR24" s="172">
        <v>-313.47519999999997</v>
      </c>
      <c r="BS24" s="172">
        <v>608.15229999999997</v>
      </c>
      <c r="BT24" s="171"/>
      <c r="BU24" s="172">
        <v>-112.6794</v>
      </c>
      <c r="BV24" s="170">
        <v>78.784099999999995</v>
      </c>
      <c r="BW24" s="170">
        <v>91.632300000000001</v>
      </c>
      <c r="BX24" s="170">
        <v>24.75</v>
      </c>
      <c r="BY24" s="170">
        <v>26.28</v>
      </c>
      <c r="BZ24" s="170">
        <v>55.1</v>
      </c>
      <c r="CA24" s="170">
        <v>74.94</v>
      </c>
      <c r="CB24" s="170">
        <v>-105.688</v>
      </c>
      <c r="CC24" s="170">
        <v>-106.49169999999999</v>
      </c>
      <c r="CD24" s="170">
        <v>169.51939999999999</v>
      </c>
      <c r="CE24" s="170">
        <v>170.56450000000001</v>
      </c>
      <c r="CF24" s="170">
        <v>24.8536</v>
      </c>
      <c r="CG24" s="170">
        <v>-135.63399999999999</v>
      </c>
      <c r="CH24" s="170">
        <v>-134.9837</v>
      </c>
      <c r="CI24" s="170">
        <v>2.1223999999999998</v>
      </c>
      <c r="CJ24" s="170">
        <v>-96.275099999999995</v>
      </c>
      <c r="CK24" s="171"/>
      <c r="CL24" s="171"/>
      <c r="CM24" s="170">
        <v>-4.4000000000000004</v>
      </c>
      <c r="CN24" s="170">
        <v>194.1</v>
      </c>
      <c r="CO24" s="170">
        <v>-16.41</v>
      </c>
      <c r="CP24" s="170">
        <v>-4.3375000000000004</v>
      </c>
      <c r="CQ24" s="170">
        <v>-4.2297000000000002</v>
      </c>
      <c r="CR24" s="170">
        <v>-4.0339999999999998</v>
      </c>
      <c r="CS24" s="170">
        <v>59.947600000000001</v>
      </c>
      <c r="CT24" s="170">
        <v>58.100999999999999</v>
      </c>
      <c r="CU24" s="170">
        <v>1</v>
      </c>
      <c r="CV24" s="170">
        <v>-96.817099999999996</v>
      </c>
      <c r="CW24" s="170">
        <v>-7.2146999999999997</v>
      </c>
      <c r="CX24" s="170">
        <v>13.845599999999999</v>
      </c>
      <c r="CY24" s="170">
        <v>59.49</v>
      </c>
      <c r="CZ24" s="170">
        <v>33.76</v>
      </c>
      <c r="DA24" s="170">
        <v>46.882300000000001</v>
      </c>
      <c r="DB24" s="170">
        <v>44.682299999999998</v>
      </c>
      <c r="DC24" s="170">
        <v>-31.248200000000001</v>
      </c>
      <c r="DD24" s="170">
        <v>0</v>
      </c>
      <c r="DE24" s="170">
        <v>96.039400000000001</v>
      </c>
      <c r="DF24" s="170">
        <v>95.357600000000005</v>
      </c>
      <c r="DG24" s="170">
        <v>-123.2602</v>
      </c>
      <c r="DH24" s="170">
        <v>0</v>
      </c>
      <c r="DI24" s="171"/>
      <c r="DJ24" s="170">
        <v>-111.3</v>
      </c>
      <c r="DK24" s="170">
        <v>-110.2</v>
      </c>
      <c r="DL24" s="170">
        <v>26.260100000000001</v>
      </c>
      <c r="DM24" s="170">
        <v>60.3</v>
      </c>
      <c r="DN24" s="170">
        <v>57.42</v>
      </c>
      <c r="DO24" s="170">
        <v>81.5</v>
      </c>
      <c r="DP24" s="170">
        <v>60.02</v>
      </c>
      <c r="DQ24" s="170">
        <v>-6.25</v>
      </c>
      <c r="DR24" s="170">
        <v>63.984000000000002</v>
      </c>
      <c r="DS24" s="170">
        <v>121.6019</v>
      </c>
      <c r="DT24" s="170">
        <v>-23.94</v>
      </c>
      <c r="DU24" s="170">
        <v>-24.17</v>
      </c>
      <c r="DV24" s="170">
        <v>98.83</v>
      </c>
      <c r="DW24" s="170">
        <v>46.72</v>
      </c>
      <c r="DX24" s="170">
        <v>123.56359999999999</v>
      </c>
      <c r="DY24" s="170">
        <v>119.5455</v>
      </c>
      <c r="DZ24" s="170">
        <v>-84.886300000000006</v>
      </c>
      <c r="EA24" s="170">
        <v>-83.327299999999994</v>
      </c>
      <c r="EB24" s="170">
        <v>197.18719999999999</v>
      </c>
      <c r="EC24" s="170">
        <v>143.54400000000001</v>
      </c>
      <c r="ED24" s="170">
        <v>139.8374</v>
      </c>
      <c r="EE24" s="170">
        <v>141.60489999999999</v>
      </c>
      <c r="EF24" s="170">
        <v>31.727</v>
      </c>
      <c r="EG24" s="170">
        <v>13.198499999999999</v>
      </c>
      <c r="EH24" s="170">
        <v>-26.387</v>
      </c>
      <c r="EI24" s="170">
        <v>249.00749999999999</v>
      </c>
      <c r="EJ24" s="170">
        <v>-141.5771</v>
      </c>
      <c r="EK24" s="171"/>
      <c r="EL24" s="170">
        <v>-34.744399999999999</v>
      </c>
      <c r="EM24" s="170">
        <v>-32.999000000000002</v>
      </c>
      <c r="EN24" s="170">
        <v>0</v>
      </c>
      <c r="EO24" s="170">
        <v>-64.302400000000006</v>
      </c>
      <c r="EP24" s="170">
        <v>-60.535800000000002</v>
      </c>
      <c r="EQ24" s="170">
        <v>145.97999999999999</v>
      </c>
      <c r="ER24" s="170">
        <v>-79.668800000000005</v>
      </c>
      <c r="ES24" s="170">
        <v>-81.595699999999994</v>
      </c>
      <c r="ET24" s="170">
        <v>18.944299999999998</v>
      </c>
      <c r="EU24" s="170">
        <v>14.66</v>
      </c>
      <c r="EV24" s="170">
        <v>-18.829999999999998</v>
      </c>
      <c r="EW24" s="170">
        <v>79</v>
      </c>
      <c r="EX24" s="170">
        <v>11.007199999999999</v>
      </c>
      <c r="EY24" s="170">
        <v>-169.27719999999999</v>
      </c>
      <c r="EZ24" s="170">
        <v>-37.021000000000001</v>
      </c>
      <c r="FA24" s="170">
        <v>-36.262099999999997</v>
      </c>
      <c r="FB24" s="170">
        <v>6.7736999999999998</v>
      </c>
      <c r="FC24" s="170">
        <v>-13.055999999999999</v>
      </c>
      <c r="FD24" s="170">
        <v>-18.022500000000001</v>
      </c>
      <c r="FE24" s="170">
        <v>23.854700000000001</v>
      </c>
      <c r="FF24" s="170">
        <v>0</v>
      </c>
      <c r="FG24" s="170">
        <v>23.959800000000001</v>
      </c>
      <c r="FH24" s="170">
        <v>33.012</v>
      </c>
      <c r="FI24" s="170">
        <v>33.423099999999998</v>
      </c>
      <c r="FJ24" s="170">
        <v>31.942699999999999</v>
      </c>
      <c r="FK24" s="170">
        <v>107.172</v>
      </c>
      <c r="FL24" s="170">
        <v>107.3395</v>
      </c>
      <c r="FM24" s="170">
        <v>-107.172</v>
      </c>
      <c r="FN24" s="170">
        <v>87.630300000000005</v>
      </c>
      <c r="FO24" s="170">
        <v>88.042299999999997</v>
      </c>
      <c r="FP24" s="170">
        <v>-75.2303</v>
      </c>
      <c r="FQ24" s="170">
        <v>-59.9953</v>
      </c>
      <c r="FR24" s="170">
        <v>-45.731299999999997</v>
      </c>
      <c r="FS24" s="170">
        <v>-37.96</v>
      </c>
      <c r="FT24" s="170">
        <v>15.472</v>
      </c>
      <c r="FU24" s="170">
        <v>0.92679999999999996</v>
      </c>
      <c r="FV24" s="170">
        <v>-10.85</v>
      </c>
      <c r="FW24" s="170">
        <v>12.69</v>
      </c>
      <c r="FX24" s="170">
        <v>-47.097000000000001</v>
      </c>
      <c r="FY24" s="171"/>
      <c r="FZ24" s="170">
        <v>-15.147</v>
      </c>
      <c r="GA24" s="170">
        <v>4.4210000000000003</v>
      </c>
      <c r="GB24" s="171"/>
      <c r="GC24" s="170">
        <v>20.100000000000001</v>
      </c>
      <c r="GD24" s="170">
        <v>62.153799999999997</v>
      </c>
      <c r="GE24" s="170">
        <v>78.523799999999994</v>
      </c>
      <c r="GF24" s="170">
        <v>15.71</v>
      </c>
      <c r="GG24" s="170">
        <v>76.846900000000005</v>
      </c>
      <c r="GH24" s="170">
        <v>21.1</v>
      </c>
      <c r="GI24" s="170">
        <v>-26.594000000000001</v>
      </c>
      <c r="GJ24" s="170">
        <v>2.16</v>
      </c>
      <c r="GK24" s="170">
        <v>2.1985000000000001</v>
      </c>
      <c r="GL24" s="170">
        <v>1.8183</v>
      </c>
      <c r="GM24" s="171"/>
      <c r="GN24" s="170">
        <v>0</v>
      </c>
      <c r="GO24" s="170">
        <v>-13.3817</v>
      </c>
      <c r="GP24" s="170">
        <v>-38.822200000000002</v>
      </c>
      <c r="GQ24" s="170">
        <v>18.874099999999999</v>
      </c>
      <c r="GR24" s="170">
        <v>40.695700000000002</v>
      </c>
      <c r="GS24" s="170">
        <v>54.458199999999998</v>
      </c>
      <c r="GT24" s="170">
        <v>58.007199999999997</v>
      </c>
      <c r="GU24" s="170">
        <v>-165.29220000000001</v>
      </c>
      <c r="GV24" s="170">
        <v>-25.894500000000001</v>
      </c>
      <c r="GW24" s="170">
        <v>42.106999999999999</v>
      </c>
      <c r="GX24" s="170">
        <v>-51.4589</v>
      </c>
      <c r="GY24" s="170">
        <v>10.666399999999999</v>
      </c>
      <c r="GZ24" s="170">
        <v>9.3569999999999993</v>
      </c>
      <c r="HA24" s="170">
        <v>9.0824999999999996</v>
      </c>
      <c r="HB24" s="170">
        <v>12.2601</v>
      </c>
      <c r="HC24" s="170">
        <v>76.274900000000002</v>
      </c>
      <c r="HD24" s="170">
        <v>77.676699999999997</v>
      </c>
      <c r="HE24" s="170">
        <v>283.7</v>
      </c>
      <c r="HF24" s="170">
        <v>-281.90600000000001</v>
      </c>
      <c r="HG24" s="170">
        <v>-553.67570000000001</v>
      </c>
      <c r="HH24" s="170">
        <v>560.48530000000005</v>
      </c>
      <c r="HI24" s="170">
        <v>202.05699999999999</v>
      </c>
      <c r="HJ24" s="170">
        <v>-75.317899999999995</v>
      </c>
      <c r="HK24" s="170">
        <v>-71.812600000000003</v>
      </c>
      <c r="HL24" s="170">
        <v>-62.440100000000001</v>
      </c>
      <c r="HM24" s="170">
        <v>-54.770499999999998</v>
      </c>
      <c r="HN24" s="170">
        <v>72.119500000000002</v>
      </c>
      <c r="HO24" s="170">
        <v>71.570599999999999</v>
      </c>
      <c r="HP24" s="170">
        <v>-48.8155</v>
      </c>
      <c r="HQ24" s="170">
        <v>-46.1952</v>
      </c>
      <c r="HR24" s="170">
        <v>4.7488999999999999</v>
      </c>
      <c r="HS24" s="170">
        <v>3.859</v>
      </c>
      <c r="HT24" s="170">
        <v>-30.561699999999998</v>
      </c>
      <c r="HU24" s="170">
        <v>-31.244700000000002</v>
      </c>
      <c r="HV24" s="170">
        <v>37.54</v>
      </c>
      <c r="HW24" s="170">
        <v>37.35</v>
      </c>
      <c r="HX24" s="170">
        <v>23.5</v>
      </c>
      <c r="HY24" s="170">
        <v>23</v>
      </c>
      <c r="HZ24" s="170">
        <v>20.5092</v>
      </c>
      <c r="IA24" s="170">
        <v>-46.32</v>
      </c>
      <c r="IB24" s="170">
        <v>-318.88440000000003</v>
      </c>
      <c r="IC24" s="170">
        <v>68.505200000000002</v>
      </c>
      <c r="ID24" s="170">
        <v>67.954599999999999</v>
      </c>
      <c r="IE24" s="170">
        <v>16.2</v>
      </c>
      <c r="IF24" s="170">
        <v>-23.3</v>
      </c>
      <c r="IG24" s="170">
        <v>-4.5</v>
      </c>
      <c r="IH24" s="170">
        <v>-4.5</v>
      </c>
      <c r="II24" s="171"/>
      <c r="IJ24" s="171"/>
      <c r="IK24" s="170">
        <v>-197.61529999999999</v>
      </c>
      <c r="IL24" s="170">
        <v>160.1634</v>
      </c>
      <c r="IM24" s="170">
        <v>102.8553</v>
      </c>
      <c r="IN24" s="170">
        <v>66.567300000000003</v>
      </c>
      <c r="IO24" s="170">
        <v>51.556899999999999</v>
      </c>
      <c r="IP24" s="170">
        <v>-65.081699999999998</v>
      </c>
      <c r="IQ24" s="170">
        <v>57.4223</v>
      </c>
      <c r="IR24" s="170">
        <v>-149.4794</v>
      </c>
      <c r="IS24" s="170">
        <v>0</v>
      </c>
      <c r="IT24" s="170">
        <v>-60.635800000000003</v>
      </c>
      <c r="IU24" s="170">
        <v>188.4229</v>
      </c>
      <c r="IV24" s="170">
        <v>185.67519999999999</v>
      </c>
      <c r="IW24" s="170">
        <v>151.547</v>
      </c>
      <c r="IX24" s="170">
        <v>-93.710099999999997</v>
      </c>
      <c r="IY24" s="170">
        <v>0.5232</v>
      </c>
      <c r="IZ24" s="170">
        <v>-97.893500000000003</v>
      </c>
      <c r="JA24" s="170">
        <v>92.950400000000002</v>
      </c>
      <c r="JB24" s="170">
        <v>-7.8292999999999999</v>
      </c>
      <c r="JC24" s="170">
        <v>0.13700000000000001</v>
      </c>
      <c r="JD24" s="170">
        <v>13.36</v>
      </c>
      <c r="JE24" s="170">
        <v>0.23699999999999999</v>
      </c>
      <c r="JF24" s="170">
        <v>0.22900000000000001</v>
      </c>
      <c r="JG24" s="170">
        <v>-12.8</v>
      </c>
      <c r="JH24" s="170">
        <v>-8.08</v>
      </c>
      <c r="JI24" s="171"/>
      <c r="JJ24" s="170">
        <v>8.1468000000000007</v>
      </c>
      <c r="JK24" s="170">
        <v>-21.239000000000001</v>
      </c>
      <c r="JL24" s="170">
        <v>-35.097299999999997</v>
      </c>
      <c r="JM24" s="170">
        <v>20.3</v>
      </c>
      <c r="JN24" s="170">
        <v>53.417000000000002</v>
      </c>
      <c r="JO24" s="170">
        <v>54.161999999999999</v>
      </c>
      <c r="JP24" s="171"/>
      <c r="JQ24" s="170">
        <v>10.973000000000001</v>
      </c>
      <c r="JR24" s="170">
        <v>46.912500000000001</v>
      </c>
      <c r="JS24" s="170">
        <v>45.772300000000001</v>
      </c>
      <c r="JT24" s="170">
        <v>46.624299999999998</v>
      </c>
      <c r="JU24" s="171"/>
      <c r="JV24" s="170">
        <v>23.4</v>
      </c>
      <c r="JW24" s="170">
        <v>19.178100000000001</v>
      </c>
      <c r="JX24" s="170">
        <v>6.7</v>
      </c>
      <c r="JY24" s="171"/>
      <c r="JZ24" s="170">
        <v>-54.403799999999997</v>
      </c>
      <c r="KA24" s="170">
        <v>81.724699999999999</v>
      </c>
      <c r="KB24" s="170">
        <v>63.5792</v>
      </c>
      <c r="KC24" s="170">
        <v>-53.832299999999996</v>
      </c>
      <c r="KD24" s="170">
        <v>-80.263300000000001</v>
      </c>
      <c r="KE24" s="170">
        <v>54.764400000000002</v>
      </c>
      <c r="KF24" s="170">
        <v>26.347799999999999</v>
      </c>
      <c r="KG24" s="170">
        <v>-27.4</v>
      </c>
      <c r="KH24" s="170">
        <v>28.1</v>
      </c>
      <c r="KI24" s="170">
        <v>-349.36750000000001</v>
      </c>
      <c r="KJ24" s="170">
        <v>526.25930000000005</v>
      </c>
    </row>
    <row r="25" spans="1:296" ht="18" customHeight="1" x14ac:dyDescent="0.35">
      <c r="A25" s="164" t="s">
        <v>57</v>
      </c>
      <c r="B25" s="164" t="s">
        <v>765</v>
      </c>
      <c r="C25" s="165">
        <v>0</v>
      </c>
      <c r="D25" s="166"/>
      <c r="E25" s="165">
        <v>17.16</v>
      </c>
      <c r="F25" s="165">
        <v>-25.212499999999999</v>
      </c>
      <c r="G25" s="165">
        <v>-29.068100000000001</v>
      </c>
      <c r="H25" s="165">
        <v>32.857999999999997</v>
      </c>
      <c r="I25" s="165">
        <v>0</v>
      </c>
      <c r="J25" s="165">
        <v>48.338999999999999</v>
      </c>
      <c r="K25" s="165">
        <v>-107.2552</v>
      </c>
      <c r="L25" s="165">
        <v>62.56</v>
      </c>
      <c r="M25" s="165">
        <v>31.943000000000001</v>
      </c>
      <c r="N25" s="165">
        <v>30.86</v>
      </c>
      <c r="O25" s="165">
        <v>-8.8800000000000008</v>
      </c>
      <c r="P25" s="165">
        <v>-62.421999999999997</v>
      </c>
      <c r="Q25" s="165">
        <v>57.2</v>
      </c>
      <c r="R25" s="165">
        <v>19.044</v>
      </c>
      <c r="S25" s="165">
        <v>-57.2</v>
      </c>
      <c r="T25" s="165">
        <v>14.439500000000001</v>
      </c>
      <c r="U25" s="165">
        <v>66.115799999999993</v>
      </c>
      <c r="V25" s="165">
        <v>13.164999999999999</v>
      </c>
      <c r="W25" s="165">
        <v>13.415900000000001</v>
      </c>
      <c r="X25" s="165">
        <v>21.848099999999999</v>
      </c>
      <c r="Y25" s="165">
        <v>2.6059999999999999</v>
      </c>
      <c r="Z25" s="165">
        <v>1.1339999999999999</v>
      </c>
      <c r="AA25" s="165">
        <v>3.1071</v>
      </c>
      <c r="AB25" s="166"/>
      <c r="AC25" s="166"/>
      <c r="AD25" s="165">
        <v>-77.17</v>
      </c>
      <c r="AE25" s="165">
        <v>-77.5</v>
      </c>
      <c r="AF25" s="166"/>
      <c r="AG25" s="165">
        <v>8.8800000000000008</v>
      </c>
      <c r="AH25" s="165">
        <v>61.6</v>
      </c>
      <c r="AI25" s="165">
        <v>8.5649999999999995</v>
      </c>
      <c r="AJ25" s="165">
        <v>0.18099999999999999</v>
      </c>
      <c r="AK25" s="165">
        <v>-62.34</v>
      </c>
      <c r="AL25" s="165">
        <v>-62.72</v>
      </c>
      <c r="AM25" s="165">
        <v>-67.92</v>
      </c>
      <c r="AN25" s="165">
        <v>63.33</v>
      </c>
      <c r="AO25" s="165">
        <v>63.73</v>
      </c>
      <c r="AP25" s="165">
        <v>17.644300000000001</v>
      </c>
      <c r="AQ25" s="165">
        <v>-4.7304000000000004</v>
      </c>
      <c r="AR25" s="165">
        <v>70.683899999999994</v>
      </c>
      <c r="AS25" s="165">
        <v>73.278199999999998</v>
      </c>
      <c r="AT25" s="165">
        <v>43.887999999999998</v>
      </c>
      <c r="AU25" s="165">
        <v>-53.423999999999999</v>
      </c>
      <c r="AV25" s="165">
        <v>-53.412300000000002</v>
      </c>
      <c r="AW25" s="165">
        <v>9.8079999999999998</v>
      </c>
      <c r="AX25" s="165">
        <v>9.8705999999999996</v>
      </c>
      <c r="AY25" s="165">
        <v>80.693600000000004</v>
      </c>
      <c r="AZ25" s="165">
        <v>82.306600000000003</v>
      </c>
      <c r="BA25" s="165">
        <v>-30.679099999999998</v>
      </c>
      <c r="BB25" s="165">
        <v>-33.415900000000001</v>
      </c>
      <c r="BC25" s="165">
        <v>-382.31130000000002</v>
      </c>
      <c r="BD25" s="165">
        <v>-6.0744999999999996</v>
      </c>
      <c r="BE25" s="165">
        <v>-17.399999999999999</v>
      </c>
      <c r="BF25" s="165">
        <v>-17.3</v>
      </c>
      <c r="BG25" s="165">
        <v>59.317100000000003</v>
      </c>
      <c r="BH25" s="165">
        <v>58.419400000000003</v>
      </c>
      <c r="BI25" s="165">
        <v>-7.6673</v>
      </c>
      <c r="BJ25" s="166"/>
      <c r="BK25" s="165">
        <v>-37.7973</v>
      </c>
      <c r="BL25" s="165">
        <v>9.5360999999999994</v>
      </c>
      <c r="BM25" s="165">
        <v>-7.6121999999999996</v>
      </c>
      <c r="BN25" s="165">
        <v>-5.0823</v>
      </c>
      <c r="BO25" s="165">
        <v>431.16539999999998</v>
      </c>
      <c r="BP25" s="165">
        <v>159.64230000000001</v>
      </c>
      <c r="BQ25" s="165">
        <v>160.37469999999999</v>
      </c>
      <c r="BR25" s="165">
        <v>-264.21319999999997</v>
      </c>
      <c r="BS25" s="165">
        <v>639.59739999999999</v>
      </c>
      <c r="BT25" s="166"/>
      <c r="BU25" s="165">
        <v>-108.0346</v>
      </c>
      <c r="BV25" s="165">
        <v>108.86</v>
      </c>
      <c r="BW25" s="165">
        <v>99.785499999999999</v>
      </c>
      <c r="BX25" s="165">
        <v>26.17</v>
      </c>
      <c r="BY25" s="165">
        <v>27.73</v>
      </c>
      <c r="BZ25" s="165">
        <v>59.4</v>
      </c>
      <c r="CA25" s="165">
        <v>80.040000000000006</v>
      </c>
      <c r="CB25" s="165">
        <v>-103.00879999999999</v>
      </c>
      <c r="CC25" s="165">
        <v>-103.00879999999999</v>
      </c>
      <c r="CD25" s="165">
        <v>169.73650000000001</v>
      </c>
      <c r="CE25" s="165">
        <v>169.28360000000001</v>
      </c>
      <c r="CF25" s="165">
        <v>23.3706</v>
      </c>
      <c r="CG25" s="165">
        <v>-146.16249999999999</v>
      </c>
      <c r="CH25" s="165">
        <v>-146.59450000000001</v>
      </c>
      <c r="CI25" s="165">
        <v>5.7667000000000002</v>
      </c>
      <c r="CJ25" s="165">
        <v>-96.494200000000006</v>
      </c>
      <c r="CK25" s="166"/>
      <c r="CL25" s="166"/>
      <c r="CM25" s="165">
        <v>1.9</v>
      </c>
      <c r="CN25" s="165">
        <v>193.2</v>
      </c>
      <c r="CO25" s="165">
        <v>-17.34</v>
      </c>
      <c r="CP25" s="165">
        <v>-3.4878</v>
      </c>
      <c r="CQ25" s="165">
        <v>-2.9912000000000001</v>
      </c>
      <c r="CR25" s="165">
        <v>-2.2806000000000002</v>
      </c>
      <c r="CS25" s="165">
        <v>64.943799999999996</v>
      </c>
      <c r="CT25" s="165">
        <v>64.6661</v>
      </c>
      <c r="CU25" s="165">
        <v>-9.2446999999999999</v>
      </c>
      <c r="CV25" s="165">
        <v>-108.2306</v>
      </c>
      <c r="CW25" s="165">
        <v>-5.7994000000000003</v>
      </c>
      <c r="CX25" s="165">
        <v>14.6815</v>
      </c>
      <c r="CY25" s="165">
        <v>75.38</v>
      </c>
      <c r="CZ25" s="165">
        <v>40.700000000000003</v>
      </c>
      <c r="DA25" s="165">
        <v>51.101100000000002</v>
      </c>
      <c r="DB25" s="165">
        <v>48.197899999999997</v>
      </c>
      <c r="DC25" s="165">
        <v>-33.328699999999998</v>
      </c>
      <c r="DD25" s="165">
        <v>0</v>
      </c>
      <c r="DE25" s="165">
        <v>97.687100000000001</v>
      </c>
      <c r="DF25" s="165">
        <v>96.415099999999995</v>
      </c>
      <c r="DG25" s="165">
        <v>-121.1481</v>
      </c>
      <c r="DH25" s="165">
        <v>0</v>
      </c>
      <c r="DI25" s="166"/>
      <c r="DJ25" s="165">
        <v>-122.4</v>
      </c>
      <c r="DK25" s="165">
        <v>-121.9</v>
      </c>
      <c r="DL25" s="165">
        <v>27.7927</v>
      </c>
      <c r="DM25" s="165">
        <v>64.099999999999994</v>
      </c>
      <c r="DN25" s="165">
        <v>56.9</v>
      </c>
      <c r="DO25" s="165">
        <v>86.8</v>
      </c>
      <c r="DP25" s="165">
        <v>63.95</v>
      </c>
      <c r="DQ25" s="165">
        <v>-5.45</v>
      </c>
      <c r="DR25" s="165">
        <v>66.247</v>
      </c>
      <c r="DS25" s="165">
        <v>120.2118</v>
      </c>
      <c r="DT25" s="165">
        <v>-25.93</v>
      </c>
      <c r="DU25" s="165">
        <v>-26.36</v>
      </c>
      <c r="DV25" s="165">
        <v>115.46</v>
      </c>
      <c r="DW25" s="165">
        <v>48.97</v>
      </c>
      <c r="DX25" s="165">
        <v>119.5273</v>
      </c>
      <c r="DY25" s="165">
        <v>118</v>
      </c>
      <c r="DZ25" s="165">
        <v>-84.319199999999995</v>
      </c>
      <c r="EA25" s="165">
        <v>-83.190899999999999</v>
      </c>
      <c r="EB25" s="165">
        <v>206.9134</v>
      </c>
      <c r="EC25" s="165">
        <v>150.8562</v>
      </c>
      <c r="ED25" s="165">
        <v>146.20599999999999</v>
      </c>
      <c r="EE25" s="165">
        <v>148.3057</v>
      </c>
      <c r="EF25" s="165">
        <v>41.850299999999997</v>
      </c>
      <c r="EG25" s="165">
        <v>21.462499999999999</v>
      </c>
      <c r="EH25" s="165">
        <v>-27.515999999999998</v>
      </c>
      <c r="EI25" s="165">
        <v>273.51049999999998</v>
      </c>
      <c r="EJ25" s="165">
        <v>-158.71340000000001</v>
      </c>
      <c r="EK25" s="166"/>
      <c r="EL25" s="165">
        <v>-35.4617</v>
      </c>
      <c r="EM25" s="165">
        <v>-33.077500000000001</v>
      </c>
      <c r="EN25" s="165">
        <v>0</v>
      </c>
      <c r="EO25" s="165">
        <v>-61.808300000000003</v>
      </c>
      <c r="EP25" s="165">
        <v>-56.662199999999999</v>
      </c>
      <c r="EQ25" s="165">
        <v>145.97999999999999</v>
      </c>
      <c r="ER25" s="165">
        <v>-76.198800000000006</v>
      </c>
      <c r="ES25" s="165">
        <v>-77.461500000000001</v>
      </c>
      <c r="ET25" s="165">
        <v>16.3384</v>
      </c>
      <c r="EU25" s="165">
        <v>0</v>
      </c>
      <c r="EV25" s="165">
        <v>-25.93</v>
      </c>
      <c r="EW25" s="165">
        <v>89.5</v>
      </c>
      <c r="EX25" s="165">
        <v>12.520099999999999</v>
      </c>
      <c r="EY25" s="165">
        <v>-169.40029999999999</v>
      </c>
      <c r="EZ25" s="165">
        <v>-37.515999999999998</v>
      </c>
      <c r="FA25" s="165">
        <v>-36.345999999999997</v>
      </c>
      <c r="FB25" s="165">
        <v>6.9405000000000001</v>
      </c>
      <c r="FC25" s="165">
        <v>-19.2088</v>
      </c>
      <c r="FD25" s="165">
        <v>-12.446899999999999</v>
      </c>
      <c r="FE25" s="165">
        <v>23.758800000000001</v>
      </c>
      <c r="FF25" s="165">
        <v>0</v>
      </c>
      <c r="FG25" s="165">
        <v>22.831499999999998</v>
      </c>
      <c r="FH25" s="165">
        <v>33.436100000000003</v>
      </c>
      <c r="FI25" s="165">
        <v>35.001899999999999</v>
      </c>
      <c r="FJ25" s="165">
        <v>32.751399999999997</v>
      </c>
      <c r="FK25" s="165">
        <v>103.15309999999999</v>
      </c>
      <c r="FL25" s="165">
        <v>103.6555</v>
      </c>
      <c r="FM25" s="165">
        <v>-129.27629999999999</v>
      </c>
      <c r="FN25" s="165">
        <v>88.400199999999998</v>
      </c>
      <c r="FO25" s="165">
        <v>87.414900000000003</v>
      </c>
      <c r="FP25" s="165">
        <v>-86.423599999999993</v>
      </c>
      <c r="FQ25" s="165">
        <v>-69.850700000000003</v>
      </c>
      <c r="FR25" s="165">
        <v>-53.546300000000002</v>
      </c>
      <c r="FS25" s="165">
        <v>-38.65</v>
      </c>
      <c r="FT25" s="165">
        <v>18.768000000000001</v>
      </c>
      <c r="FU25" s="165">
        <v>1.0098</v>
      </c>
      <c r="FV25" s="165">
        <v>-13.02</v>
      </c>
      <c r="FW25" s="165">
        <v>14.26</v>
      </c>
      <c r="FX25" s="165">
        <v>-54.448999999999998</v>
      </c>
      <c r="FY25" s="166"/>
      <c r="FZ25" s="165">
        <v>-14.981</v>
      </c>
      <c r="GA25" s="165">
        <v>4.5250000000000004</v>
      </c>
      <c r="GB25" s="165">
        <v>10.0283</v>
      </c>
      <c r="GC25" s="165">
        <v>16.670000000000002</v>
      </c>
      <c r="GD25" s="165">
        <v>70.720600000000005</v>
      </c>
      <c r="GE25" s="165">
        <v>88.590599999999995</v>
      </c>
      <c r="GF25" s="165">
        <v>15.17</v>
      </c>
      <c r="GG25" s="165">
        <v>71.398700000000005</v>
      </c>
      <c r="GH25" s="165">
        <v>23.7</v>
      </c>
      <c r="GI25" s="165">
        <v>-14.721500000000001</v>
      </c>
      <c r="GJ25" s="165">
        <v>3.8229000000000002</v>
      </c>
      <c r="GK25" s="165">
        <v>4.3311000000000002</v>
      </c>
      <c r="GL25" s="165">
        <v>1.9079999999999999</v>
      </c>
      <c r="GM25" s="166"/>
      <c r="GN25" s="165">
        <v>0</v>
      </c>
      <c r="GO25" s="165">
        <v>-15.2699</v>
      </c>
      <c r="GP25" s="165">
        <v>-28.6373</v>
      </c>
      <c r="GQ25" s="165">
        <v>18.693100000000001</v>
      </c>
      <c r="GR25" s="165">
        <v>30.011800000000001</v>
      </c>
      <c r="GS25" s="165">
        <v>55.587299999999999</v>
      </c>
      <c r="GT25" s="165">
        <v>53.984499999999997</v>
      </c>
      <c r="GU25" s="165">
        <v>-157.79349999999999</v>
      </c>
      <c r="GV25" s="165">
        <v>-28.160900000000002</v>
      </c>
      <c r="GW25" s="165">
        <v>26.3</v>
      </c>
      <c r="GX25" s="165">
        <v>-22.819400000000002</v>
      </c>
      <c r="GY25" s="165">
        <v>10.641500000000001</v>
      </c>
      <c r="GZ25" s="165">
        <v>10.276199999999999</v>
      </c>
      <c r="HA25" s="165">
        <v>9.9894999999999996</v>
      </c>
      <c r="HB25" s="165">
        <v>12.109400000000001</v>
      </c>
      <c r="HC25" s="165">
        <v>110.0954</v>
      </c>
      <c r="HD25" s="165">
        <v>111.19070000000001</v>
      </c>
      <c r="HE25" s="166"/>
      <c r="HF25" s="166"/>
      <c r="HG25" s="165">
        <v>-522.35209999999995</v>
      </c>
      <c r="HH25" s="165">
        <v>522.49779999999998</v>
      </c>
      <c r="HI25" s="165">
        <v>169.50919999999999</v>
      </c>
      <c r="HJ25" s="165">
        <v>-108.9637</v>
      </c>
      <c r="HK25" s="165">
        <v>-107.3526</v>
      </c>
      <c r="HL25" s="165">
        <v>-59.316699999999997</v>
      </c>
      <c r="HM25" s="165">
        <v>-50.973399999999998</v>
      </c>
      <c r="HN25" s="165">
        <v>68.692899999999995</v>
      </c>
      <c r="HO25" s="165">
        <v>70.007599999999996</v>
      </c>
      <c r="HP25" s="166"/>
      <c r="HQ25" s="166"/>
      <c r="HR25" s="165">
        <v>24.447700000000001</v>
      </c>
      <c r="HS25" s="165">
        <v>24.293900000000001</v>
      </c>
      <c r="HT25" s="165">
        <v>-33.410899999999998</v>
      </c>
      <c r="HU25" s="165">
        <v>-33.396700000000003</v>
      </c>
      <c r="HV25" s="165">
        <v>2.16</v>
      </c>
      <c r="HW25" s="165">
        <v>2.19</v>
      </c>
      <c r="HX25" s="165">
        <v>26.3</v>
      </c>
      <c r="HY25" s="165">
        <v>26.9</v>
      </c>
      <c r="HZ25" s="165">
        <v>20.592500000000001</v>
      </c>
      <c r="IA25" s="165">
        <v>-49.04</v>
      </c>
      <c r="IB25" s="165">
        <v>-274.24310000000003</v>
      </c>
      <c r="IC25" s="165">
        <v>65.129000000000005</v>
      </c>
      <c r="ID25" s="165">
        <v>64.634600000000006</v>
      </c>
      <c r="IE25" s="165">
        <v>16.2</v>
      </c>
      <c r="IF25" s="165">
        <v>-24.7</v>
      </c>
      <c r="IG25" s="165">
        <v>-23.3</v>
      </c>
      <c r="IH25" s="165">
        <v>-23.3</v>
      </c>
      <c r="II25" s="165">
        <v>1.2253000000000001</v>
      </c>
      <c r="IJ25" s="166"/>
      <c r="IK25" s="165">
        <v>-164.70269999999999</v>
      </c>
      <c r="IL25" s="165">
        <v>181.3023</v>
      </c>
      <c r="IM25" s="165">
        <v>116.43219999999999</v>
      </c>
      <c r="IN25" s="165">
        <v>-32.322299999999998</v>
      </c>
      <c r="IO25" s="165">
        <v>38.335799999999999</v>
      </c>
      <c r="IP25" s="165">
        <v>31.483699999999999</v>
      </c>
      <c r="IQ25" s="165">
        <v>-38.771900000000002</v>
      </c>
      <c r="IR25" s="165">
        <v>0</v>
      </c>
      <c r="IS25" s="165">
        <v>-85.379499999999993</v>
      </c>
      <c r="IT25" s="165">
        <v>37.419600000000003</v>
      </c>
      <c r="IU25" s="165">
        <v>220.7593</v>
      </c>
      <c r="IV25" s="165">
        <v>221.29810000000001</v>
      </c>
      <c r="IW25" s="165">
        <v>0</v>
      </c>
      <c r="IX25" s="165">
        <v>-108.1044</v>
      </c>
      <c r="IY25" s="165">
        <v>84.378</v>
      </c>
      <c r="IZ25" s="165">
        <v>-22.481999999999999</v>
      </c>
      <c r="JA25" s="165">
        <v>20.117599999999999</v>
      </c>
      <c r="JB25" s="165">
        <v>-7.6204999999999998</v>
      </c>
      <c r="JC25" s="165">
        <v>6.4000000000000001E-2</v>
      </c>
      <c r="JD25" s="165">
        <v>13.68</v>
      </c>
      <c r="JE25" s="165">
        <v>0.19600000000000001</v>
      </c>
      <c r="JF25" s="165">
        <v>0.193</v>
      </c>
      <c r="JG25" s="165">
        <v>-14.32</v>
      </c>
      <c r="JH25" s="165">
        <v>-6.96</v>
      </c>
      <c r="JI25" s="166"/>
      <c r="JJ25" s="165">
        <v>7.7378</v>
      </c>
      <c r="JK25" s="165">
        <v>-24.315200000000001</v>
      </c>
      <c r="JL25" s="165">
        <v>-33.018999999999998</v>
      </c>
      <c r="JM25" s="165">
        <v>21.8</v>
      </c>
      <c r="JN25" s="165">
        <v>53.933</v>
      </c>
      <c r="JO25" s="165">
        <v>53.402000000000001</v>
      </c>
      <c r="JP25" s="165">
        <v>9.0577000000000005</v>
      </c>
      <c r="JQ25" s="165">
        <v>10.844200000000001</v>
      </c>
      <c r="JR25" s="165">
        <v>46.641300000000001</v>
      </c>
      <c r="JS25" s="165">
        <v>47.3782</v>
      </c>
      <c r="JT25" s="165">
        <v>44.3399</v>
      </c>
      <c r="JU25" s="166"/>
      <c r="JV25" s="165">
        <v>25.9</v>
      </c>
      <c r="JW25" s="165">
        <v>19.8658</v>
      </c>
      <c r="JX25" s="165">
        <v>7.19</v>
      </c>
      <c r="JY25" s="166"/>
      <c r="JZ25" s="165">
        <v>-48.6432</v>
      </c>
      <c r="KA25" s="165">
        <v>80.206900000000005</v>
      </c>
      <c r="KB25" s="165">
        <v>60.207999999999998</v>
      </c>
      <c r="KC25" s="165">
        <v>-47.865600000000001</v>
      </c>
      <c r="KD25" s="165">
        <v>-79.146000000000001</v>
      </c>
      <c r="KE25" s="165">
        <v>49.9602</v>
      </c>
      <c r="KF25" s="165">
        <v>29.1633</v>
      </c>
      <c r="KG25" s="165">
        <v>-30.5</v>
      </c>
      <c r="KH25" s="165">
        <v>31.6</v>
      </c>
      <c r="KI25" s="165">
        <v>-346.85579999999999</v>
      </c>
      <c r="KJ25" s="165">
        <v>529.37869999999998</v>
      </c>
    </row>
    <row r="26" spans="1:296" ht="18" customHeight="1" x14ac:dyDescent="0.35">
      <c r="A26" s="164" t="s">
        <v>57</v>
      </c>
      <c r="B26" s="164" t="s">
        <v>766</v>
      </c>
      <c r="C26" s="167">
        <v>0</v>
      </c>
      <c r="D26" s="168"/>
      <c r="E26" s="167">
        <v>17.748699999999999</v>
      </c>
      <c r="F26" s="167">
        <v>-25.510100000000001</v>
      </c>
      <c r="G26" s="167">
        <v>-28.7439</v>
      </c>
      <c r="H26" s="167">
        <v>34.702500000000001</v>
      </c>
      <c r="I26" s="167">
        <v>0</v>
      </c>
      <c r="J26" s="167">
        <v>51.736800000000002</v>
      </c>
      <c r="K26" s="167">
        <v>-113.7362</v>
      </c>
      <c r="L26" s="167">
        <v>65.504400000000004</v>
      </c>
      <c r="M26" s="167">
        <v>33.128999999999998</v>
      </c>
      <c r="N26" s="167">
        <v>32.033499999999997</v>
      </c>
      <c r="O26" s="167">
        <v>-13.32</v>
      </c>
      <c r="P26" s="167">
        <v>-64.662000000000006</v>
      </c>
      <c r="Q26" s="167">
        <v>59.4</v>
      </c>
      <c r="R26" s="167">
        <v>19.872</v>
      </c>
      <c r="S26" s="167">
        <v>-59.4</v>
      </c>
      <c r="T26" s="167">
        <v>14.6302</v>
      </c>
      <c r="U26" s="167">
        <v>70.698599999999999</v>
      </c>
      <c r="V26" s="167">
        <v>14.6264</v>
      </c>
      <c r="W26" s="167">
        <v>14.6378</v>
      </c>
      <c r="X26" s="167">
        <v>24.360099999999999</v>
      </c>
      <c r="Y26" s="167">
        <v>2.6707000000000001</v>
      </c>
      <c r="Z26" s="167">
        <v>2.7505999999999999</v>
      </c>
      <c r="AA26" s="167">
        <v>3.5926</v>
      </c>
      <c r="AB26" s="168"/>
      <c r="AC26" s="168"/>
      <c r="AD26" s="167">
        <v>-79.42</v>
      </c>
      <c r="AE26" s="167">
        <v>-79.69</v>
      </c>
      <c r="AF26" s="168"/>
      <c r="AG26" s="167">
        <v>13.32</v>
      </c>
      <c r="AH26" s="167">
        <v>63.8</v>
      </c>
      <c r="AI26" s="167">
        <v>9.375</v>
      </c>
      <c r="AJ26" s="167">
        <v>0.18099999999999999</v>
      </c>
      <c r="AK26" s="167">
        <v>-64.34</v>
      </c>
      <c r="AL26" s="167">
        <v>-64.3</v>
      </c>
      <c r="AM26" s="167">
        <v>-68.19</v>
      </c>
      <c r="AN26" s="167">
        <v>65.14</v>
      </c>
      <c r="AO26" s="167">
        <v>65.8</v>
      </c>
      <c r="AP26" s="167">
        <v>18.651800000000001</v>
      </c>
      <c r="AQ26" s="167">
        <v>-4.9621000000000004</v>
      </c>
      <c r="AR26" s="167">
        <v>71.730699999999999</v>
      </c>
      <c r="AS26" s="167">
        <v>74.1661</v>
      </c>
      <c r="AT26" s="167">
        <v>48.0749</v>
      </c>
      <c r="AU26" s="167">
        <v>-55.4739</v>
      </c>
      <c r="AV26" s="167">
        <v>-55.156500000000001</v>
      </c>
      <c r="AW26" s="167">
        <v>10.784000000000001</v>
      </c>
      <c r="AX26" s="167">
        <v>10.807700000000001</v>
      </c>
      <c r="AY26" s="167">
        <v>83.403000000000006</v>
      </c>
      <c r="AZ26" s="167">
        <v>85.809299999999993</v>
      </c>
      <c r="BA26" s="167">
        <v>-27.726500000000001</v>
      </c>
      <c r="BB26" s="167">
        <v>-29.130700000000001</v>
      </c>
      <c r="BC26" s="167">
        <v>-413.82240000000002</v>
      </c>
      <c r="BD26" s="167">
        <v>-6.8818999999999999</v>
      </c>
      <c r="BE26" s="167">
        <v>-16.899999999999999</v>
      </c>
      <c r="BF26" s="167">
        <v>-16.899999999999999</v>
      </c>
      <c r="BG26" s="167">
        <v>62.022199999999998</v>
      </c>
      <c r="BH26" s="167">
        <v>60.860199999999999</v>
      </c>
      <c r="BI26" s="167">
        <v>-8.0298999999999996</v>
      </c>
      <c r="BJ26" s="168"/>
      <c r="BK26" s="167">
        <v>-40.427700000000002</v>
      </c>
      <c r="BL26" s="167">
        <v>9.4626000000000001</v>
      </c>
      <c r="BM26" s="167">
        <v>-7.6296999999999997</v>
      </c>
      <c r="BN26" s="167">
        <v>-5.1497000000000002</v>
      </c>
      <c r="BO26" s="167">
        <v>464.21690000000001</v>
      </c>
      <c r="BP26" s="167">
        <v>164.8914</v>
      </c>
      <c r="BQ26" s="167">
        <v>164.70830000000001</v>
      </c>
      <c r="BR26" s="167">
        <v>-297.10759999999999</v>
      </c>
      <c r="BS26" s="167">
        <v>662.38099999999997</v>
      </c>
      <c r="BT26" s="168"/>
      <c r="BU26" s="167">
        <v>-110.3309</v>
      </c>
      <c r="BV26" s="167">
        <v>112.11320000000001</v>
      </c>
      <c r="BW26" s="167">
        <v>104.0069</v>
      </c>
      <c r="BX26" s="167">
        <v>27.75</v>
      </c>
      <c r="BY26" s="167">
        <v>29.73</v>
      </c>
      <c r="BZ26" s="167">
        <v>62</v>
      </c>
      <c r="CA26" s="167">
        <v>81.790000000000006</v>
      </c>
      <c r="CB26" s="167">
        <v>-104.4824</v>
      </c>
      <c r="CC26" s="167">
        <v>-104.0805</v>
      </c>
      <c r="CD26" s="167">
        <v>166.09960000000001</v>
      </c>
      <c r="CE26" s="167">
        <v>165.77010000000001</v>
      </c>
      <c r="CF26" s="167">
        <v>24.944500000000001</v>
      </c>
      <c r="CG26" s="167">
        <v>-151.38329999999999</v>
      </c>
      <c r="CH26" s="167">
        <v>-150.63640000000001</v>
      </c>
      <c r="CI26" s="167">
        <v>11.7979</v>
      </c>
      <c r="CJ26" s="167">
        <v>-103.7341</v>
      </c>
      <c r="CK26" s="168"/>
      <c r="CL26" s="168"/>
      <c r="CM26" s="167">
        <v>-3.8</v>
      </c>
      <c r="CN26" s="167">
        <v>206.2</v>
      </c>
      <c r="CO26" s="167">
        <v>-18.059999999999999</v>
      </c>
      <c r="CP26" s="167">
        <v>-4.8105000000000002</v>
      </c>
      <c r="CQ26" s="167">
        <v>-4.6822999999999997</v>
      </c>
      <c r="CR26" s="167">
        <v>-3.7061999999999999</v>
      </c>
      <c r="CS26" s="167">
        <v>65.682599999999994</v>
      </c>
      <c r="CT26" s="167">
        <v>64.877200000000002</v>
      </c>
      <c r="CU26" s="167">
        <v>1</v>
      </c>
      <c r="CV26" s="167">
        <v>-118.2574</v>
      </c>
      <c r="CW26" s="167">
        <v>2.9441999999999999</v>
      </c>
      <c r="CX26" s="167">
        <v>14.508100000000001</v>
      </c>
      <c r="CY26" s="167">
        <v>77.55</v>
      </c>
      <c r="CZ26" s="167">
        <v>42.99</v>
      </c>
      <c r="DA26" s="167">
        <v>53.2104</v>
      </c>
      <c r="DB26" s="167">
        <v>50.688200000000002</v>
      </c>
      <c r="DC26" s="167">
        <v>-34.679400000000001</v>
      </c>
      <c r="DD26" s="167">
        <v>0</v>
      </c>
      <c r="DE26" s="167">
        <v>103.9598</v>
      </c>
      <c r="DF26" s="167">
        <v>103.2324</v>
      </c>
      <c r="DG26" s="167">
        <v>-138.31399999999999</v>
      </c>
      <c r="DH26" s="167">
        <v>0</v>
      </c>
      <c r="DI26" s="168"/>
      <c r="DJ26" s="167">
        <v>-124.3</v>
      </c>
      <c r="DK26" s="167">
        <v>-122.6</v>
      </c>
      <c r="DL26" s="167">
        <v>28.644100000000002</v>
      </c>
      <c r="DM26" s="167">
        <v>67</v>
      </c>
      <c r="DN26" s="167">
        <v>60.12</v>
      </c>
      <c r="DO26" s="167">
        <v>90.54</v>
      </c>
      <c r="DP26" s="167">
        <v>66.63</v>
      </c>
      <c r="DQ26" s="167">
        <v>-6.6</v>
      </c>
      <c r="DR26" s="167">
        <v>69.269499999999994</v>
      </c>
      <c r="DS26" s="167">
        <v>137.6728</v>
      </c>
      <c r="DT26" s="167">
        <v>-26.67</v>
      </c>
      <c r="DU26" s="167">
        <v>-27.14</v>
      </c>
      <c r="DV26" s="167">
        <v>109.43</v>
      </c>
      <c r="DW26" s="167">
        <v>50.23</v>
      </c>
      <c r="DX26" s="167">
        <v>138.4727</v>
      </c>
      <c r="DY26" s="167">
        <v>136.3818</v>
      </c>
      <c r="DZ26" s="167">
        <v>-80.665999999999997</v>
      </c>
      <c r="EA26" s="167">
        <v>-78.281800000000004</v>
      </c>
      <c r="EB26" s="167">
        <v>224.49930000000001</v>
      </c>
      <c r="EC26" s="167">
        <v>166.67259999999999</v>
      </c>
      <c r="ED26" s="167">
        <v>161.66589999999999</v>
      </c>
      <c r="EE26" s="167">
        <v>163.19149999999999</v>
      </c>
      <c r="EF26" s="167">
        <v>30.084199999999999</v>
      </c>
      <c r="EG26" s="167">
        <v>11.372299999999999</v>
      </c>
      <c r="EH26" s="167">
        <v>-28.934000000000001</v>
      </c>
      <c r="EI26" s="167">
        <v>305.6026</v>
      </c>
      <c r="EJ26" s="167">
        <v>-164.29759999999999</v>
      </c>
      <c r="EK26" s="168"/>
      <c r="EL26" s="167">
        <v>-34.429000000000002</v>
      </c>
      <c r="EM26" s="167">
        <v>-32.500900000000001</v>
      </c>
      <c r="EN26" s="167">
        <v>0</v>
      </c>
      <c r="EO26" s="167">
        <v>-48.196199999999997</v>
      </c>
      <c r="EP26" s="167">
        <v>-45.383499999999998</v>
      </c>
      <c r="EQ26" s="167">
        <v>73.775999999999996</v>
      </c>
      <c r="ER26" s="167">
        <v>-66.968900000000005</v>
      </c>
      <c r="ES26" s="167">
        <v>-68.049599999999998</v>
      </c>
      <c r="ET26" s="167">
        <v>28.321200000000001</v>
      </c>
      <c r="EU26" s="167">
        <v>17.75</v>
      </c>
      <c r="EV26" s="167">
        <v>-27.12</v>
      </c>
      <c r="EW26" s="167">
        <v>1</v>
      </c>
      <c r="EX26" s="167">
        <v>12.895799999999999</v>
      </c>
      <c r="EY26" s="167">
        <v>-145.39410000000001</v>
      </c>
      <c r="EZ26" s="167">
        <v>-36.939100000000003</v>
      </c>
      <c r="FA26" s="167">
        <v>-36.072899999999997</v>
      </c>
      <c r="FB26" s="167">
        <v>9.5396000000000001</v>
      </c>
      <c r="FC26" s="167">
        <v>-8.3077000000000005</v>
      </c>
      <c r="FD26" s="167">
        <v>-25.133700000000001</v>
      </c>
      <c r="FE26" s="167">
        <v>21.187799999999999</v>
      </c>
      <c r="FF26" s="167">
        <v>0</v>
      </c>
      <c r="FG26" s="167">
        <v>22.586300000000001</v>
      </c>
      <c r="FH26" s="167">
        <v>34.274700000000003</v>
      </c>
      <c r="FI26" s="167">
        <v>34.7804</v>
      </c>
      <c r="FJ26" s="167">
        <v>33.3003</v>
      </c>
      <c r="FK26" s="167">
        <v>103.15309999999999</v>
      </c>
      <c r="FL26" s="167">
        <v>103.99039999999999</v>
      </c>
      <c r="FM26" s="167">
        <v>-114.875</v>
      </c>
      <c r="FN26" s="167">
        <v>83.013499999999993</v>
      </c>
      <c r="FO26" s="167">
        <v>82.805000000000007</v>
      </c>
      <c r="FP26" s="167">
        <v>-77.864099999999993</v>
      </c>
      <c r="FQ26" s="167">
        <v>-60.633600000000001</v>
      </c>
      <c r="FR26" s="167">
        <v>-51.524799999999999</v>
      </c>
      <c r="FS26" s="167">
        <v>-37.479999999999997</v>
      </c>
      <c r="FT26" s="167">
        <v>18.768000000000001</v>
      </c>
      <c r="FU26" s="167">
        <v>1.022</v>
      </c>
      <c r="FV26" s="167">
        <v>-12.91</v>
      </c>
      <c r="FW26" s="167">
        <v>15.04</v>
      </c>
      <c r="FX26" s="167">
        <v>-51.845799999999997</v>
      </c>
      <c r="FY26" s="167">
        <v>6.7653999999999996</v>
      </c>
      <c r="FZ26" s="167">
        <v>-14.829000000000001</v>
      </c>
      <c r="GA26" s="167">
        <v>4.601</v>
      </c>
      <c r="GB26" s="168"/>
      <c r="GC26" s="167">
        <v>18.21</v>
      </c>
      <c r="GD26" s="167">
        <v>62.500100000000003</v>
      </c>
      <c r="GE26" s="167">
        <v>79.701300000000003</v>
      </c>
      <c r="GF26" s="167">
        <v>15.91</v>
      </c>
      <c r="GG26" s="167">
        <v>74.305400000000006</v>
      </c>
      <c r="GH26" s="167">
        <v>24.8</v>
      </c>
      <c r="GI26" s="167">
        <v>-14.0365</v>
      </c>
      <c r="GJ26" s="167">
        <v>4.1631</v>
      </c>
      <c r="GK26" s="167">
        <v>4.5038999999999998</v>
      </c>
      <c r="GL26" s="167">
        <v>1.9811000000000001</v>
      </c>
      <c r="GM26" s="168"/>
      <c r="GN26" s="167">
        <v>0</v>
      </c>
      <c r="GO26" s="167">
        <v>-16.239799999999999</v>
      </c>
      <c r="GP26" s="167">
        <v>-28.976500000000001</v>
      </c>
      <c r="GQ26" s="167">
        <v>20.5977</v>
      </c>
      <c r="GR26" s="167">
        <v>30.276499999999999</v>
      </c>
      <c r="GS26" s="167">
        <v>53.851300000000002</v>
      </c>
      <c r="GT26" s="167">
        <v>56.632800000000003</v>
      </c>
      <c r="GU26" s="167">
        <v>-160.5883</v>
      </c>
      <c r="GV26" s="167">
        <v>-29.433900000000001</v>
      </c>
      <c r="GW26" s="167">
        <v>24.721499999999999</v>
      </c>
      <c r="GX26" s="167">
        <v>-24.734200000000001</v>
      </c>
      <c r="GY26" s="167">
        <v>10.3696</v>
      </c>
      <c r="GZ26" s="167">
        <v>10.911</v>
      </c>
      <c r="HA26" s="167">
        <v>10.569599999999999</v>
      </c>
      <c r="HB26" s="167">
        <v>12.170400000000001</v>
      </c>
      <c r="HC26" s="167">
        <v>111.1233</v>
      </c>
      <c r="HD26" s="167">
        <v>109.9002</v>
      </c>
      <c r="HE26" s="167">
        <v>280.39999999999998</v>
      </c>
      <c r="HF26" s="167">
        <v>-278.63869999999997</v>
      </c>
      <c r="HG26" s="167">
        <v>-518.94659999999999</v>
      </c>
      <c r="HH26" s="167">
        <v>518.57619999999997</v>
      </c>
      <c r="HI26" s="167">
        <v>157.5872</v>
      </c>
      <c r="HJ26" s="167">
        <v>-108.33</v>
      </c>
      <c r="HK26" s="167">
        <v>-106.61069999999999</v>
      </c>
      <c r="HL26" s="167">
        <v>-58.998399999999997</v>
      </c>
      <c r="HM26" s="167">
        <v>-50.024999999999999</v>
      </c>
      <c r="HN26" s="167">
        <v>71.985799999999998</v>
      </c>
      <c r="HO26" s="167">
        <v>71.920100000000005</v>
      </c>
      <c r="HP26" s="167">
        <v>-76.295599999999993</v>
      </c>
      <c r="HQ26" s="167">
        <v>-74.916799999999995</v>
      </c>
      <c r="HR26" s="167">
        <v>22.58</v>
      </c>
      <c r="HS26" s="167">
        <v>22.5031</v>
      </c>
      <c r="HT26" s="167">
        <v>-33.75</v>
      </c>
      <c r="HU26" s="167">
        <v>-33.657800000000002</v>
      </c>
      <c r="HV26" s="167">
        <v>0.06</v>
      </c>
      <c r="HW26" s="167">
        <v>0.19</v>
      </c>
      <c r="HX26" s="167">
        <v>26.8</v>
      </c>
      <c r="HY26" s="167">
        <v>27.1</v>
      </c>
      <c r="HZ26" s="167">
        <v>21.064599999999999</v>
      </c>
      <c r="IA26" s="167">
        <v>-54.8</v>
      </c>
      <c r="IB26" s="167">
        <v>-274.49079999999998</v>
      </c>
      <c r="IC26" s="167">
        <v>66.850899999999996</v>
      </c>
      <c r="ID26" s="167">
        <v>66.625299999999996</v>
      </c>
      <c r="IE26" s="167">
        <v>12.3</v>
      </c>
      <c r="IF26" s="167">
        <v>-22.9</v>
      </c>
      <c r="IG26" s="167">
        <v>-21.6</v>
      </c>
      <c r="IH26" s="167">
        <v>-20.8</v>
      </c>
      <c r="II26" s="167">
        <v>1.3643000000000001</v>
      </c>
      <c r="IJ26" s="168"/>
      <c r="IK26" s="167">
        <v>-151.6463</v>
      </c>
      <c r="IL26" s="167">
        <v>183.48330000000001</v>
      </c>
      <c r="IM26" s="167">
        <v>108.51179999999999</v>
      </c>
      <c r="IN26" s="167">
        <v>-35.429600000000001</v>
      </c>
      <c r="IO26" s="167">
        <v>38.756100000000004</v>
      </c>
      <c r="IP26" s="167">
        <v>36.617800000000003</v>
      </c>
      <c r="IQ26" s="167">
        <v>-45.154299999999999</v>
      </c>
      <c r="IR26" s="167">
        <v>0</v>
      </c>
      <c r="IS26" s="167">
        <v>-78.994799999999998</v>
      </c>
      <c r="IT26" s="167">
        <v>42.008899999999997</v>
      </c>
      <c r="IU26" s="167">
        <v>221.14150000000001</v>
      </c>
      <c r="IV26" s="167">
        <v>222.03819999999999</v>
      </c>
      <c r="IW26" s="167">
        <v>0</v>
      </c>
      <c r="IX26" s="167">
        <v>-99.222999999999999</v>
      </c>
      <c r="IY26" s="167">
        <v>76.712199999999996</v>
      </c>
      <c r="IZ26" s="167">
        <v>-19.008900000000001</v>
      </c>
      <c r="JA26" s="167">
        <v>19.432300000000001</v>
      </c>
      <c r="JB26" s="167">
        <v>-9.2546999999999997</v>
      </c>
      <c r="JC26" s="167">
        <v>5.5E-2</v>
      </c>
      <c r="JD26" s="167">
        <v>14.88</v>
      </c>
      <c r="JE26" s="167">
        <v>9.7000000000000003E-2</v>
      </c>
      <c r="JF26" s="167">
        <v>8.7999999999999995E-2</v>
      </c>
      <c r="JG26" s="167">
        <v>-15.44</v>
      </c>
      <c r="JH26" s="167">
        <v>-7.04</v>
      </c>
      <c r="JI26" s="168"/>
      <c r="JJ26" s="167">
        <v>8.2933000000000003</v>
      </c>
      <c r="JK26" s="167">
        <v>-23.350899999999999</v>
      </c>
      <c r="JL26" s="167">
        <v>-33.574399999999997</v>
      </c>
      <c r="JM26" s="167">
        <v>22.3</v>
      </c>
      <c r="JN26" s="167">
        <v>56.021000000000001</v>
      </c>
      <c r="JO26" s="167">
        <v>55.52</v>
      </c>
      <c r="JP26" s="168"/>
      <c r="JQ26" s="168"/>
      <c r="JR26" s="167">
        <v>46.868200000000002</v>
      </c>
      <c r="JS26" s="167">
        <v>47.012</v>
      </c>
      <c r="JT26" s="167">
        <v>48.026600000000002</v>
      </c>
      <c r="JU26" s="168"/>
      <c r="JV26" s="167">
        <v>25.6</v>
      </c>
      <c r="JW26" s="167">
        <v>18.938099999999999</v>
      </c>
      <c r="JX26" s="167">
        <v>7.44</v>
      </c>
      <c r="JY26" s="168"/>
      <c r="JZ26" s="167">
        <v>-48.163699999999999</v>
      </c>
      <c r="KA26" s="167">
        <v>81.8874</v>
      </c>
      <c r="KB26" s="167">
        <v>59.776699999999998</v>
      </c>
      <c r="KC26" s="167">
        <v>-48.253399999999999</v>
      </c>
      <c r="KD26" s="167">
        <v>-79.644599999999997</v>
      </c>
      <c r="KE26" s="167">
        <v>49.409100000000002</v>
      </c>
      <c r="KF26" s="167">
        <v>30.976800000000001</v>
      </c>
      <c r="KG26" s="167">
        <v>-29</v>
      </c>
      <c r="KH26" s="167">
        <v>29.4</v>
      </c>
      <c r="KI26" s="167">
        <v>-357.44639999999998</v>
      </c>
      <c r="KJ26" s="167">
        <v>533.39340000000004</v>
      </c>
    </row>
    <row r="27" spans="1:296" ht="18" customHeight="1" x14ac:dyDescent="0.35">
      <c r="A27" s="164" t="s">
        <v>57</v>
      </c>
      <c r="B27" s="164" t="s">
        <v>767</v>
      </c>
      <c r="C27" s="167">
        <v>0</v>
      </c>
      <c r="D27" s="168"/>
      <c r="E27" s="167">
        <v>18.810400000000001</v>
      </c>
      <c r="F27" s="167">
        <v>-26.8386</v>
      </c>
      <c r="G27" s="167">
        <v>-32.837899999999998</v>
      </c>
      <c r="H27" s="167">
        <v>35.122300000000003</v>
      </c>
      <c r="I27" s="167">
        <v>0</v>
      </c>
      <c r="J27" s="167">
        <v>52.893099999999997</v>
      </c>
      <c r="K27" s="167">
        <v>-114.93259999999999</v>
      </c>
      <c r="L27" s="167">
        <v>67.687600000000003</v>
      </c>
      <c r="M27" s="167">
        <v>34.034999999999997</v>
      </c>
      <c r="N27" s="167">
        <v>33.477400000000003</v>
      </c>
      <c r="O27" s="167">
        <v>-13.32</v>
      </c>
      <c r="P27" s="167">
        <v>-67.991</v>
      </c>
      <c r="Q27" s="167">
        <v>61.6</v>
      </c>
      <c r="R27" s="167">
        <v>20.7</v>
      </c>
      <c r="S27" s="167">
        <v>-61.6</v>
      </c>
      <c r="T27" s="167">
        <v>14.1713</v>
      </c>
      <c r="U27" s="167">
        <v>70.743399999999994</v>
      </c>
      <c r="V27" s="167">
        <v>15.2315</v>
      </c>
      <c r="W27" s="167">
        <v>15.569000000000001</v>
      </c>
      <c r="X27" s="167">
        <v>25.6248</v>
      </c>
      <c r="Y27" s="167">
        <v>2.6248</v>
      </c>
      <c r="Z27" s="167">
        <v>5.8186999999999998</v>
      </c>
      <c r="AA27" s="167">
        <v>5.4802</v>
      </c>
      <c r="AB27" s="168"/>
      <c r="AC27" s="168"/>
      <c r="AD27" s="167">
        <v>-80.849999999999994</v>
      </c>
      <c r="AE27" s="167">
        <v>-80.959999999999994</v>
      </c>
      <c r="AF27" s="168"/>
      <c r="AG27" s="167">
        <v>13.32</v>
      </c>
      <c r="AH27" s="167">
        <v>66</v>
      </c>
      <c r="AI27" s="167">
        <v>8.9149999999999991</v>
      </c>
      <c r="AJ27" s="167">
        <v>0.17599999999999999</v>
      </c>
      <c r="AK27" s="167">
        <v>-66.3</v>
      </c>
      <c r="AL27" s="167">
        <v>-66.680000000000007</v>
      </c>
      <c r="AM27" s="167">
        <v>-67.819999999999993</v>
      </c>
      <c r="AN27" s="167">
        <v>67.290000000000006</v>
      </c>
      <c r="AO27" s="167">
        <v>67.25</v>
      </c>
      <c r="AP27" s="167">
        <v>19.420400000000001</v>
      </c>
      <c r="AQ27" s="167">
        <v>-5.2866999999999997</v>
      </c>
      <c r="AR27" s="167">
        <v>73.0227</v>
      </c>
      <c r="AS27" s="167">
        <v>76.645200000000003</v>
      </c>
      <c r="AT27" s="167">
        <v>49.525300000000001</v>
      </c>
      <c r="AU27" s="167">
        <v>-58.409500000000001</v>
      </c>
      <c r="AV27" s="167">
        <v>-58.264000000000003</v>
      </c>
      <c r="AW27" s="167">
        <v>9.7692999999999994</v>
      </c>
      <c r="AX27" s="167">
        <v>9.4931999999999999</v>
      </c>
      <c r="AY27" s="167">
        <v>86.289299999999997</v>
      </c>
      <c r="AZ27" s="167">
        <v>87.951800000000006</v>
      </c>
      <c r="BA27" s="167">
        <v>-26.073399999999999</v>
      </c>
      <c r="BB27" s="167">
        <v>-29.191199999999998</v>
      </c>
      <c r="BC27" s="167">
        <v>-425.30520000000001</v>
      </c>
      <c r="BD27" s="167">
        <v>-6.1143000000000001</v>
      </c>
      <c r="BE27" s="167">
        <v>-16.899999999999999</v>
      </c>
      <c r="BF27" s="167">
        <v>-16.8</v>
      </c>
      <c r="BG27" s="167">
        <v>64.448999999999998</v>
      </c>
      <c r="BH27" s="167">
        <v>63.632599999999996</v>
      </c>
      <c r="BI27" s="167">
        <v>-8.0365000000000002</v>
      </c>
      <c r="BJ27" s="168"/>
      <c r="BK27" s="167">
        <v>-45.068300000000001</v>
      </c>
      <c r="BL27" s="167">
        <v>10.4117</v>
      </c>
      <c r="BM27" s="167">
        <v>-7.5164999999999997</v>
      </c>
      <c r="BN27" s="167">
        <v>-5.1496000000000004</v>
      </c>
      <c r="BO27" s="167">
        <v>468.70310000000001</v>
      </c>
      <c r="BP27" s="167">
        <v>164.22</v>
      </c>
      <c r="BQ27" s="167">
        <v>165.01349999999999</v>
      </c>
      <c r="BR27" s="167">
        <v>-302.79880000000003</v>
      </c>
      <c r="BS27" s="167">
        <v>670.81079999999997</v>
      </c>
      <c r="BT27" s="168"/>
      <c r="BU27" s="167">
        <v>-125.7799</v>
      </c>
      <c r="BV27" s="167">
        <v>126.91070000000001</v>
      </c>
      <c r="BW27" s="167">
        <v>105.1046</v>
      </c>
      <c r="BX27" s="167">
        <v>28.59</v>
      </c>
      <c r="BY27" s="167">
        <v>30.7</v>
      </c>
      <c r="BZ27" s="167">
        <v>63.26</v>
      </c>
      <c r="CA27" s="167">
        <v>83.65</v>
      </c>
      <c r="CB27" s="167">
        <v>-101.40130000000001</v>
      </c>
      <c r="CC27" s="167">
        <v>-100.06180000000001</v>
      </c>
      <c r="CD27" s="167">
        <v>166.37029999999999</v>
      </c>
      <c r="CE27" s="167">
        <v>167.47200000000001</v>
      </c>
      <c r="CF27" s="167">
        <v>24.984500000000001</v>
      </c>
      <c r="CG27" s="167">
        <v>-157.32910000000001</v>
      </c>
      <c r="CH27" s="167">
        <v>-156.94569999999999</v>
      </c>
      <c r="CI27" s="167">
        <v>14.48</v>
      </c>
      <c r="CJ27" s="167">
        <v>-111.5123</v>
      </c>
      <c r="CK27" s="168"/>
      <c r="CL27" s="168"/>
      <c r="CM27" s="167">
        <v>-15.6</v>
      </c>
      <c r="CN27" s="167">
        <v>223.8</v>
      </c>
      <c r="CO27" s="167">
        <v>-18.39</v>
      </c>
      <c r="CP27" s="167">
        <v>-10.382400000000001</v>
      </c>
      <c r="CQ27" s="167">
        <v>-9.8869000000000007</v>
      </c>
      <c r="CR27" s="167">
        <v>-9.0869999999999997</v>
      </c>
      <c r="CS27" s="167">
        <v>57.328699999999998</v>
      </c>
      <c r="CT27" s="167">
        <v>56.865499999999997</v>
      </c>
      <c r="CU27" s="167">
        <v>1</v>
      </c>
      <c r="CV27" s="167">
        <v>-104.66379999999999</v>
      </c>
      <c r="CW27" s="167">
        <v>-2.0891000000000002</v>
      </c>
      <c r="CX27" s="167">
        <v>15.131600000000001</v>
      </c>
      <c r="CY27" s="167">
        <v>79.989999999999995</v>
      </c>
      <c r="CZ27" s="167">
        <v>43.77</v>
      </c>
      <c r="DA27" s="167">
        <v>55.0854</v>
      </c>
      <c r="DB27" s="167">
        <v>52.152999999999999</v>
      </c>
      <c r="DC27" s="167">
        <v>-35.260599999999997</v>
      </c>
      <c r="DD27" s="167">
        <v>0</v>
      </c>
      <c r="DE27" s="167">
        <v>111.8236</v>
      </c>
      <c r="DF27" s="167">
        <v>111.509</v>
      </c>
      <c r="DG27" s="167">
        <v>-155.1842</v>
      </c>
      <c r="DH27" s="167">
        <v>0</v>
      </c>
      <c r="DI27" s="168"/>
      <c r="DJ27" s="167">
        <v>-135.80000000000001</v>
      </c>
      <c r="DK27" s="167">
        <v>-134.30000000000001</v>
      </c>
      <c r="DL27" s="167">
        <v>28.660599999999999</v>
      </c>
      <c r="DM27" s="167">
        <v>69.599999999999994</v>
      </c>
      <c r="DN27" s="167">
        <v>62.04</v>
      </c>
      <c r="DO27" s="167">
        <v>94.14</v>
      </c>
      <c r="DP27" s="167">
        <v>68.930000000000007</v>
      </c>
      <c r="DQ27" s="167">
        <v>-6.9</v>
      </c>
      <c r="DR27" s="167">
        <v>70.153000000000006</v>
      </c>
      <c r="DS27" s="167">
        <v>153.3887</v>
      </c>
      <c r="DT27" s="167">
        <v>-28.34</v>
      </c>
      <c r="DU27" s="167">
        <v>-28.51</v>
      </c>
      <c r="DV27" s="167">
        <v>113.09</v>
      </c>
      <c r="DW27" s="167">
        <v>51.41</v>
      </c>
      <c r="DX27" s="167">
        <v>156.67269999999999</v>
      </c>
      <c r="DY27" s="167">
        <v>154.2182</v>
      </c>
      <c r="DZ27" s="167">
        <v>-73.805800000000005</v>
      </c>
      <c r="EA27" s="167">
        <v>-72.072699999999998</v>
      </c>
      <c r="EB27" s="167">
        <v>240.435</v>
      </c>
      <c r="EC27" s="167">
        <v>181.57550000000001</v>
      </c>
      <c r="ED27" s="167">
        <v>177.23429999999999</v>
      </c>
      <c r="EE27" s="167">
        <v>179.47800000000001</v>
      </c>
      <c r="EF27" s="167">
        <v>58.8964</v>
      </c>
      <c r="EG27" s="167">
        <v>38.265500000000003</v>
      </c>
      <c r="EH27" s="167">
        <v>-29.292999999999999</v>
      </c>
      <c r="EI27" s="167">
        <v>316.40679999999998</v>
      </c>
      <c r="EJ27" s="167">
        <v>-145.44640000000001</v>
      </c>
      <c r="EK27" s="168"/>
      <c r="EL27" s="167">
        <v>-34.880699999999997</v>
      </c>
      <c r="EM27" s="167">
        <v>-32.774900000000002</v>
      </c>
      <c r="EN27" s="167">
        <v>0</v>
      </c>
      <c r="EO27" s="167">
        <v>-44.238599999999998</v>
      </c>
      <c r="EP27" s="167">
        <v>-40.179400000000001</v>
      </c>
      <c r="EQ27" s="167">
        <v>136.76400000000001</v>
      </c>
      <c r="ER27" s="167">
        <v>-76.129000000000005</v>
      </c>
      <c r="ES27" s="167">
        <v>-77.8215</v>
      </c>
      <c r="ET27" s="167">
        <v>1.5242</v>
      </c>
      <c r="EU27" s="167">
        <v>0</v>
      </c>
      <c r="EV27" s="167">
        <v>-16.77</v>
      </c>
      <c r="EW27" s="167">
        <v>86.7</v>
      </c>
      <c r="EX27" s="167">
        <v>13.349600000000001</v>
      </c>
      <c r="EY27" s="167">
        <v>-138.92699999999999</v>
      </c>
      <c r="EZ27" s="167">
        <v>-39.419600000000003</v>
      </c>
      <c r="FA27" s="167">
        <v>-38.352699999999999</v>
      </c>
      <c r="FB27" s="167">
        <v>12.838800000000001</v>
      </c>
      <c r="FC27" s="167">
        <v>-35.8919</v>
      </c>
      <c r="FD27" s="167">
        <v>0</v>
      </c>
      <c r="FE27" s="167">
        <v>21.3934</v>
      </c>
      <c r="FF27" s="167">
        <v>0</v>
      </c>
      <c r="FG27" s="167">
        <v>25.057300000000001</v>
      </c>
      <c r="FH27" s="167">
        <v>32.085000000000001</v>
      </c>
      <c r="FI27" s="167">
        <v>32.944499999999998</v>
      </c>
      <c r="FJ27" s="167">
        <v>32.261499999999998</v>
      </c>
      <c r="FK27" s="167">
        <v>101.98090000000001</v>
      </c>
      <c r="FL27" s="167">
        <v>101.646</v>
      </c>
      <c r="FM27" s="167">
        <v>-112.6981</v>
      </c>
      <c r="FN27" s="167">
        <v>75.961299999999994</v>
      </c>
      <c r="FO27" s="167">
        <v>75.351200000000006</v>
      </c>
      <c r="FP27" s="167">
        <v>-78.453199999999995</v>
      </c>
      <c r="FQ27" s="167">
        <v>-62.698399999999999</v>
      </c>
      <c r="FR27" s="167">
        <v>-47.752800000000001</v>
      </c>
      <c r="FS27" s="167">
        <v>-37.9</v>
      </c>
      <c r="FT27" s="167">
        <v>18.179600000000001</v>
      </c>
      <c r="FU27" s="167">
        <v>1.044</v>
      </c>
      <c r="FV27" s="167">
        <v>-12.5</v>
      </c>
      <c r="FW27" s="167">
        <v>16.04</v>
      </c>
      <c r="FX27" s="167">
        <v>-48.374600000000001</v>
      </c>
      <c r="FY27" s="167">
        <v>6.7653999999999996</v>
      </c>
      <c r="FZ27" s="167">
        <v>-14.673</v>
      </c>
      <c r="GA27" s="167">
        <v>4.4089999999999998</v>
      </c>
      <c r="GB27" s="167">
        <v>12.021599999999999</v>
      </c>
      <c r="GC27" s="167">
        <v>20.18</v>
      </c>
      <c r="GD27" s="167">
        <v>64.492500000000007</v>
      </c>
      <c r="GE27" s="167">
        <v>77.111699999999999</v>
      </c>
      <c r="GF27" s="167">
        <v>16.18</v>
      </c>
      <c r="GG27" s="167">
        <v>76.788799999999995</v>
      </c>
      <c r="GH27" s="167">
        <v>24</v>
      </c>
      <c r="GI27" s="167">
        <v>-14.8932</v>
      </c>
      <c r="GJ27" s="167">
        <v>3.8035999999999999</v>
      </c>
      <c r="GK27" s="167">
        <v>4.2469999999999999</v>
      </c>
      <c r="GL27" s="167">
        <v>2.0657999999999999</v>
      </c>
      <c r="GM27" s="167">
        <v>6.2300000000000001E-2</v>
      </c>
      <c r="GN27" s="167">
        <v>0</v>
      </c>
      <c r="GO27" s="167">
        <v>-15.7126</v>
      </c>
      <c r="GP27" s="167">
        <v>-30.7425</v>
      </c>
      <c r="GQ27" s="167">
        <v>19.691299999999998</v>
      </c>
      <c r="GR27" s="167">
        <v>32.035400000000003</v>
      </c>
      <c r="GS27" s="167">
        <v>56.355899999999998</v>
      </c>
      <c r="GT27" s="167">
        <v>58.257899999999999</v>
      </c>
      <c r="GU27" s="167">
        <v>-164.0154</v>
      </c>
      <c r="GV27" s="167">
        <v>-30.268999999999998</v>
      </c>
      <c r="GW27" s="167">
        <v>25.754000000000001</v>
      </c>
      <c r="GX27" s="167">
        <v>-27.027699999999999</v>
      </c>
      <c r="GY27" s="167">
        <v>10.7805</v>
      </c>
      <c r="GZ27" s="167">
        <v>11.526199999999999</v>
      </c>
      <c r="HA27" s="167">
        <v>11.151</v>
      </c>
      <c r="HB27" s="167">
        <v>12.3424</v>
      </c>
      <c r="HC27" s="167">
        <v>115.0697</v>
      </c>
      <c r="HD27" s="167">
        <v>116.5547</v>
      </c>
      <c r="HE27" s="167">
        <v>280.8</v>
      </c>
      <c r="HF27" s="167">
        <v>-281.20760000000001</v>
      </c>
      <c r="HG27" s="167">
        <v>-520.54160000000002</v>
      </c>
      <c r="HH27" s="167">
        <v>522.99890000000005</v>
      </c>
      <c r="HI27" s="167">
        <v>168.41550000000001</v>
      </c>
      <c r="HJ27" s="167">
        <v>-111.0211</v>
      </c>
      <c r="HK27" s="167">
        <v>-109.4571</v>
      </c>
      <c r="HL27" s="167">
        <v>-56.603700000000003</v>
      </c>
      <c r="HM27" s="167">
        <v>-47.411799999999999</v>
      </c>
      <c r="HN27" s="167">
        <v>73.021100000000004</v>
      </c>
      <c r="HO27" s="167">
        <v>73.652799999999999</v>
      </c>
      <c r="HP27" s="167">
        <v>-76.295599999999993</v>
      </c>
      <c r="HQ27" s="167">
        <v>-74.916799999999995</v>
      </c>
      <c r="HR27" s="167">
        <v>24.162099999999999</v>
      </c>
      <c r="HS27" s="167">
        <v>23.436900000000001</v>
      </c>
      <c r="HT27" s="167">
        <v>-34.558599999999998</v>
      </c>
      <c r="HU27" s="167">
        <v>-34.350200000000001</v>
      </c>
      <c r="HV27" s="167">
        <v>-3.48</v>
      </c>
      <c r="HW27" s="167">
        <v>-3.35</v>
      </c>
      <c r="HX27" s="167">
        <v>27.4</v>
      </c>
      <c r="HY27" s="167">
        <v>26.7</v>
      </c>
      <c r="HZ27" s="167">
        <v>20.981300000000001</v>
      </c>
      <c r="IA27" s="167">
        <v>-57.6</v>
      </c>
      <c r="IB27" s="167">
        <v>-279.70069999999998</v>
      </c>
      <c r="IC27" s="167">
        <v>67.573899999999995</v>
      </c>
      <c r="ID27" s="167">
        <v>67.340599999999995</v>
      </c>
      <c r="IE27" s="167">
        <v>12.8</v>
      </c>
      <c r="IF27" s="167">
        <v>-22.5</v>
      </c>
      <c r="IG27" s="167">
        <v>-24.1</v>
      </c>
      <c r="IH27" s="167">
        <v>-24.2</v>
      </c>
      <c r="II27" s="167">
        <v>1.4739</v>
      </c>
      <c r="IJ27" s="167">
        <v>1.1402000000000001</v>
      </c>
      <c r="IK27" s="167">
        <v>-164.34819999999999</v>
      </c>
      <c r="IL27" s="167">
        <v>168.1557</v>
      </c>
      <c r="IM27" s="167">
        <v>115.19629999999999</v>
      </c>
      <c r="IN27" s="167">
        <v>-38.721299999999999</v>
      </c>
      <c r="IO27" s="167">
        <v>32.022399999999998</v>
      </c>
      <c r="IP27" s="167">
        <v>37.416400000000003</v>
      </c>
      <c r="IQ27" s="167">
        <v>-47.037199999999999</v>
      </c>
      <c r="IR27" s="167">
        <v>0</v>
      </c>
      <c r="IS27" s="167">
        <v>-89.821100000000001</v>
      </c>
      <c r="IT27" s="167">
        <v>43.308599999999998</v>
      </c>
      <c r="IU27" s="167">
        <v>225.3349</v>
      </c>
      <c r="IV27" s="167">
        <v>224.3218</v>
      </c>
      <c r="IW27" s="167">
        <v>0</v>
      </c>
      <c r="IX27" s="167">
        <v>-109.87739999999999</v>
      </c>
      <c r="IY27" s="167">
        <v>87.099599999999995</v>
      </c>
      <c r="IZ27" s="167">
        <v>-18.454999999999998</v>
      </c>
      <c r="JA27" s="167">
        <v>18.855799999999999</v>
      </c>
      <c r="JB27" s="167">
        <v>-9.3069000000000006</v>
      </c>
      <c r="JC27" s="167">
        <v>0.26200000000000001</v>
      </c>
      <c r="JD27" s="167">
        <v>15.12</v>
      </c>
      <c r="JE27" s="167">
        <v>5.3999999999999999E-2</v>
      </c>
      <c r="JF27" s="167">
        <v>4.4999999999999998E-2</v>
      </c>
      <c r="JG27" s="167">
        <v>-14.32</v>
      </c>
      <c r="JH27" s="167">
        <v>-7.76</v>
      </c>
      <c r="JI27" s="168"/>
      <c r="JJ27" s="167">
        <v>7.7957999999999998</v>
      </c>
      <c r="JK27" s="167">
        <v>-22.148499999999999</v>
      </c>
      <c r="JL27" s="167">
        <v>-32.198099999999997</v>
      </c>
      <c r="JM27" s="167">
        <v>21</v>
      </c>
      <c r="JN27" s="167">
        <v>53.933999999999997</v>
      </c>
      <c r="JO27" s="167">
        <v>53.616999999999997</v>
      </c>
      <c r="JP27" s="167">
        <v>9.0577000000000005</v>
      </c>
      <c r="JQ27" s="167">
        <v>10.844200000000001</v>
      </c>
      <c r="JR27" s="167">
        <v>49.879100000000001</v>
      </c>
      <c r="JS27" s="167">
        <v>46.314100000000003</v>
      </c>
      <c r="JT27" s="167">
        <v>48.4313</v>
      </c>
      <c r="JU27" s="168"/>
      <c r="JV27" s="167">
        <v>23.6</v>
      </c>
      <c r="JW27" s="167">
        <v>17.3537</v>
      </c>
      <c r="JX27" s="167">
        <v>7.54</v>
      </c>
      <c r="JY27" s="168"/>
      <c r="JZ27" s="167">
        <v>-48.518599999999999</v>
      </c>
      <c r="KA27" s="167">
        <v>79.648600000000002</v>
      </c>
      <c r="KB27" s="167">
        <v>57.462899999999998</v>
      </c>
      <c r="KC27" s="167">
        <v>-47.505800000000001</v>
      </c>
      <c r="KD27" s="167">
        <v>-77.4495</v>
      </c>
      <c r="KE27" s="167">
        <v>46.331600000000002</v>
      </c>
      <c r="KF27" s="167">
        <v>31.72</v>
      </c>
      <c r="KG27" s="167">
        <v>-28.3</v>
      </c>
      <c r="KH27" s="167">
        <v>28.1</v>
      </c>
      <c r="KI27" s="167">
        <v>-346.50229999999999</v>
      </c>
      <c r="KJ27" s="167">
        <v>510.02870000000001</v>
      </c>
    </row>
    <row r="28" spans="1:296" ht="18" customHeight="1" x14ac:dyDescent="0.35">
      <c r="A28" s="164" t="s">
        <v>57</v>
      </c>
      <c r="B28" s="164" t="s">
        <v>768</v>
      </c>
      <c r="C28" s="167">
        <v>0</v>
      </c>
      <c r="D28" s="168"/>
      <c r="E28" s="167">
        <v>19.2837</v>
      </c>
      <c r="F28" s="167">
        <v>-28.192499999999999</v>
      </c>
      <c r="G28" s="167">
        <v>-33.178800000000003</v>
      </c>
      <c r="H28" s="167">
        <v>35.524299999999997</v>
      </c>
      <c r="I28" s="167">
        <v>0</v>
      </c>
      <c r="J28" s="167">
        <v>55.237099999999998</v>
      </c>
      <c r="K28" s="167">
        <v>-124.49250000000001</v>
      </c>
      <c r="L28" s="167">
        <v>68.944999999999993</v>
      </c>
      <c r="M28" s="167">
        <v>34.986899999999999</v>
      </c>
      <c r="N28" s="167">
        <v>34.645299999999999</v>
      </c>
      <c r="O28" s="167">
        <v>-15.54</v>
      </c>
      <c r="P28" s="167">
        <v>-69.566000000000003</v>
      </c>
      <c r="Q28" s="167">
        <v>63.8</v>
      </c>
      <c r="R28" s="167">
        <v>21.527999999999999</v>
      </c>
      <c r="S28" s="167">
        <v>-63.8</v>
      </c>
      <c r="T28" s="167">
        <v>14.362299999999999</v>
      </c>
      <c r="U28" s="167">
        <v>76.681200000000004</v>
      </c>
      <c r="V28" s="167">
        <v>17.5549</v>
      </c>
      <c r="W28" s="167">
        <v>17.723600000000001</v>
      </c>
      <c r="X28" s="167">
        <v>29.043299999999999</v>
      </c>
      <c r="Y28" s="167">
        <v>5.1220999999999997</v>
      </c>
      <c r="Z28" s="167">
        <v>5.8569000000000004</v>
      </c>
      <c r="AA28" s="167">
        <v>7.5551000000000004</v>
      </c>
      <c r="AB28" s="168"/>
      <c r="AC28" s="168"/>
      <c r="AD28" s="167">
        <v>-83.34</v>
      </c>
      <c r="AE28" s="167">
        <v>-82.75</v>
      </c>
      <c r="AF28" s="168"/>
      <c r="AG28" s="167">
        <v>15.54</v>
      </c>
      <c r="AH28" s="167">
        <v>68.2</v>
      </c>
      <c r="AI28" s="167">
        <v>9.24</v>
      </c>
      <c r="AJ28" s="167">
        <v>0.17599999999999999</v>
      </c>
      <c r="AK28" s="167">
        <v>-71.459999999999994</v>
      </c>
      <c r="AL28" s="167">
        <v>-73.48</v>
      </c>
      <c r="AM28" s="167">
        <v>-62.22</v>
      </c>
      <c r="AN28" s="167">
        <v>74.650000000000006</v>
      </c>
      <c r="AO28" s="167">
        <v>73.66</v>
      </c>
      <c r="AP28" s="167">
        <v>20.0136</v>
      </c>
      <c r="AQ28" s="167">
        <v>-5.3159000000000001</v>
      </c>
      <c r="AR28" s="167">
        <v>74.991200000000006</v>
      </c>
      <c r="AS28" s="167">
        <v>77.292199999999994</v>
      </c>
      <c r="AT28" s="167">
        <v>52.7241</v>
      </c>
      <c r="AU28" s="167">
        <v>-63.196800000000003</v>
      </c>
      <c r="AV28" s="167">
        <v>-61.839300000000001</v>
      </c>
      <c r="AW28" s="167">
        <v>19.262</v>
      </c>
      <c r="AX28" s="167">
        <v>18.9742</v>
      </c>
      <c r="AY28" s="167">
        <v>88.581900000000005</v>
      </c>
      <c r="AZ28" s="167">
        <v>89.128500000000003</v>
      </c>
      <c r="BA28" s="167">
        <v>-12.3109</v>
      </c>
      <c r="BB28" s="167">
        <v>-12.3849</v>
      </c>
      <c r="BC28" s="167">
        <v>-469.26139999999998</v>
      </c>
      <c r="BD28" s="167">
        <v>-6.1451000000000002</v>
      </c>
      <c r="BE28" s="167">
        <v>-16.899999999999999</v>
      </c>
      <c r="BF28" s="167">
        <v>-17</v>
      </c>
      <c r="BG28" s="167">
        <v>69.003500000000003</v>
      </c>
      <c r="BH28" s="167">
        <v>69.203299999999999</v>
      </c>
      <c r="BI28" s="167">
        <v>-8.1023999999999994</v>
      </c>
      <c r="BJ28" s="168"/>
      <c r="BK28" s="167">
        <v>-51.772500000000001</v>
      </c>
      <c r="BL28" s="167">
        <v>10.724299999999999</v>
      </c>
      <c r="BM28" s="167">
        <v>-7.7720000000000002</v>
      </c>
      <c r="BN28" s="167">
        <v>-5.2477</v>
      </c>
      <c r="BO28" s="167">
        <v>517.10550000000001</v>
      </c>
      <c r="BP28" s="167">
        <v>162.6026</v>
      </c>
      <c r="BQ28" s="167">
        <v>162.38890000000001</v>
      </c>
      <c r="BR28" s="167">
        <v>-313.52659999999997</v>
      </c>
      <c r="BS28" s="167">
        <v>709.44949999999994</v>
      </c>
      <c r="BT28" s="168"/>
      <c r="BU28" s="167">
        <v>-126.1271</v>
      </c>
      <c r="BV28" s="167">
        <v>128.33779999999999</v>
      </c>
      <c r="BW28" s="167">
        <v>106.2024</v>
      </c>
      <c r="BX28" s="167">
        <v>29.38</v>
      </c>
      <c r="BY28" s="167">
        <v>31.63</v>
      </c>
      <c r="BZ28" s="167">
        <v>65.260000000000005</v>
      </c>
      <c r="CA28" s="167">
        <v>84.55</v>
      </c>
      <c r="CB28" s="167">
        <v>-103.9465</v>
      </c>
      <c r="CC28" s="167">
        <v>-102.607</v>
      </c>
      <c r="CD28" s="167">
        <v>171.44319999999999</v>
      </c>
      <c r="CE28" s="167">
        <v>171.9862</v>
      </c>
      <c r="CF28" s="167">
        <v>24.308700000000002</v>
      </c>
      <c r="CG28" s="167">
        <v>-162.59010000000001</v>
      </c>
      <c r="CH28" s="167">
        <v>-163.90199999999999</v>
      </c>
      <c r="CI28" s="167">
        <v>15.6807</v>
      </c>
      <c r="CJ28" s="167">
        <v>-116.0026</v>
      </c>
      <c r="CK28" s="168"/>
      <c r="CL28" s="168"/>
      <c r="CM28" s="167">
        <v>-23.3</v>
      </c>
      <c r="CN28" s="167">
        <v>232.8</v>
      </c>
      <c r="CO28" s="167">
        <v>-18.37</v>
      </c>
      <c r="CP28" s="167">
        <v>-11.5814</v>
      </c>
      <c r="CQ28" s="167">
        <v>-11.419</v>
      </c>
      <c r="CR28" s="167">
        <v>-10.748900000000001</v>
      </c>
      <c r="CS28" s="167">
        <v>53.947800000000001</v>
      </c>
      <c r="CT28" s="167">
        <v>54.059600000000003</v>
      </c>
      <c r="CU28" s="169">
        <v>1</v>
      </c>
      <c r="CV28" s="167">
        <v>-108.405</v>
      </c>
      <c r="CW28" s="167">
        <v>6.2992999999999997</v>
      </c>
      <c r="CX28" s="167">
        <v>15.1816</v>
      </c>
      <c r="CY28" s="167">
        <v>82.79</v>
      </c>
      <c r="CZ28" s="167">
        <v>45.02</v>
      </c>
      <c r="DA28" s="167">
        <v>56.491700000000002</v>
      </c>
      <c r="DB28" s="167">
        <v>53.3249</v>
      </c>
      <c r="DC28" s="167">
        <v>-35.6252</v>
      </c>
      <c r="DD28" s="167">
        <v>0</v>
      </c>
      <c r="DE28" s="167">
        <v>116.1362</v>
      </c>
      <c r="DF28" s="167">
        <v>115.0992</v>
      </c>
      <c r="DG28" s="167">
        <v>-164.75219999999999</v>
      </c>
      <c r="DH28" s="167">
        <v>0</v>
      </c>
      <c r="DI28" s="168"/>
      <c r="DJ28" s="167">
        <v>-132</v>
      </c>
      <c r="DK28" s="167">
        <v>-131.1</v>
      </c>
      <c r="DL28" s="167">
        <v>29.264800000000001</v>
      </c>
      <c r="DM28" s="167">
        <v>71.2</v>
      </c>
      <c r="DN28" s="167">
        <v>62.72</v>
      </c>
      <c r="DO28" s="167">
        <v>96.08</v>
      </c>
      <c r="DP28" s="167">
        <v>70.510000000000005</v>
      </c>
      <c r="DQ28" s="167">
        <v>-7.32</v>
      </c>
      <c r="DR28" s="167">
        <v>71.036500000000004</v>
      </c>
      <c r="DS28" s="167">
        <v>163.36429999999999</v>
      </c>
      <c r="DT28" s="167">
        <v>-25.31</v>
      </c>
      <c r="DU28" s="167">
        <v>-25.48</v>
      </c>
      <c r="DV28" s="167">
        <v>112.69</v>
      </c>
      <c r="DW28" s="167">
        <v>53.25</v>
      </c>
      <c r="DX28" s="167">
        <v>163.9273</v>
      </c>
      <c r="DY28" s="167">
        <v>161.65450000000001</v>
      </c>
      <c r="DZ28" s="167">
        <v>-75.530600000000007</v>
      </c>
      <c r="EA28" s="167">
        <v>-73.363600000000005</v>
      </c>
      <c r="EB28" s="167">
        <v>245.7192</v>
      </c>
      <c r="EC28" s="167">
        <v>188.22290000000001</v>
      </c>
      <c r="ED28" s="167">
        <v>183.04320000000001</v>
      </c>
      <c r="EE28" s="167">
        <v>184.78149999999999</v>
      </c>
      <c r="EF28" s="167">
        <v>48.202199999999998</v>
      </c>
      <c r="EG28" s="167">
        <v>26.741900000000001</v>
      </c>
      <c r="EH28" s="167">
        <v>-29.678000000000001</v>
      </c>
      <c r="EI28" s="167">
        <v>323.69420000000002</v>
      </c>
      <c r="EJ28" s="167">
        <v>-156.95359999999999</v>
      </c>
      <c r="EK28" s="168"/>
      <c r="EL28" s="167">
        <v>-35.720700000000001</v>
      </c>
      <c r="EM28" s="167">
        <v>-33.340600000000002</v>
      </c>
      <c r="EN28" s="167">
        <v>0</v>
      </c>
      <c r="EO28" s="167">
        <v>-28.037299999999998</v>
      </c>
      <c r="EP28" s="167">
        <v>-25.384</v>
      </c>
      <c r="EQ28" s="167">
        <v>64.56</v>
      </c>
      <c r="ER28" s="167">
        <v>-69.333299999999994</v>
      </c>
      <c r="ES28" s="167">
        <v>-70.9923</v>
      </c>
      <c r="ET28" s="167">
        <v>13.063499999999999</v>
      </c>
      <c r="EU28" s="167">
        <v>17.690000000000001</v>
      </c>
      <c r="EV28" s="167">
        <v>-18.71</v>
      </c>
      <c r="EW28" s="167">
        <v>1</v>
      </c>
      <c r="EX28" s="167">
        <v>13.892799999999999</v>
      </c>
      <c r="EY28" s="167">
        <v>-110.843</v>
      </c>
      <c r="EZ28" s="167">
        <v>-39.037999999999997</v>
      </c>
      <c r="FA28" s="167">
        <v>-37.745199999999997</v>
      </c>
      <c r="FB28" s="167">
        <v>10.1325</v>
      </c>
      <c r="FC28" s="167">
        <v>-24.555399999999999</v>
      </c>
      <c r="FD28" s="167">
        <v>-7.9051999999999998</v>
      </c>
      <c r="FE28" s="167">
        <v>24.142700000000001</v>
      </c>
      <c r="FF28" s="167">
        <v>0</v>
      </c>
      <c r="FG28" s="167">
        <v>23.702400000000001</v>
      </c>
      <c r="FH28" s="167">
        <v>29.332799999999999</v>
      </c>
      <c r="FI28" s="167">
        <v>29.3888</v>
      </c>
      <c r="FJ28" s="167">
        <v>28.6175</v>
      </c>
      <c r="FK28" s="167">
        <v>103.6555</v>
      </c>
      <c r="FL28" s="167">
        <v>103.3205</v>
      </c>
      <c r="FM28" s="167">
        <v>-107.3395</v>
      </c>
      <c r="FN28" s="167">
        <v>77.980099999999993</v>
      </c>
      <c r="FO28" s="167">
        <v>77.182400000000001</v>
      </c>
      <c r="FP28" s="167">
        <v>-72.375399999999999</v>
      </c>
      <c r="FQ28" s="167">
        <v>-56.374699999999997</v>
      </c>
      <c r="FR28" s="167">
        <v>-46.705399999999997</v>
      </c>
      <c r="FS28" s="167">
        <v>-36.08</v>
      </c>
      <c r="FT28" s="167">
        <v>17.967199999999998</v>
      </c>
      <c r="FU28" s="167">
        <v>1.0451999999999999</v>
      </c>
      <c r="FV28" s="167">
        <v>-12.69</v>
      </c>
      <c r="FW28" s="167">
        <v>15.38</v>
      </c>
      <c r="FX28" s="167">
        <v>-47.801099999999998</v>
      </c>
      <c r="FY28" s="168"/>
      <c r="FZ28" s="168"/>
      <c r="GA28" s="168"/>
      <c r="GB28" s="168"/>
      <c r="GC28" s="167">
        <v>21.52</v>
      </c>
      <c r="GD28" s="167">
        <v>59.218699999999998</v>
      </c>
      <c r="GE28" s="167">
        <v>72.910200000000003</v>
      </c>
      <c r="GF28" s="167">
        <v>16.559999999999999</v>
      </c>
      <c r="GG28" s="167">
        <v>78.923199999999994</v>
      </c>
      <c r="GH28" s="167">
        <v>24</v>
      </c>
      <c r="GI28" s="167">
        <v>-16.479299999999999</v>
      </c>
      <c r="GJ28" s="167">
        <v>4.2710999999999997</v>
      </c>
      <c r="GK28" s="167">
        <v>4.2154999999999996</v>
      </c>
      <c r="GL28" s="167">
        <v>2.1482999999999999</v>
      </c>
      <c r="GM28" s="168"/>
      <c r="GN28" s="167">
        <v>0</v>
      </c>
      <c r="GO28" s="169">
        <v>-15.426399999999999</v>
      </c>
      <c r="GP28" s="167">
        <v>-32.651000000000003</v>
      </c>
      <c r="GQ28" s="167">
        <v>19.342600000000001</v>
      </c>
      <c r="GR28" s="167">
        <v>33.889000000000003</v>
      </c>
      <c r="GS28" s="167">
        <v>56.020400000000002</v>
      </c>
      <c r="GT28" s="167">
        <v>57.406999999999996</v>
      </c>
      <c r="GU28" s="167">
        <v>-169.42070000000001</v>
      </c>
      <c r="GV28" s="167">
        <v>-31.471299999999999</v>
      </c>
      <c r="GW28" s="167">
        <v>26.607500000000002</v>
      </c>
      <c r="GX28" s="167">
        <v>-29.340199999999999</v>
      </c>
      <c r="GY28" s="167">
        <v>10.9666</v>
      </c>
      <c r="GZ28" s="167">
        <v>12.239100000000001</v>
      </c>
      <c r="HA28" s="167">
        <v>11.6784</v>
      </c>
      <c r="HB28" s="167">
        <v>12.3924</v>
      </c>
      <c r="HC28" s="167">
        <v>115.44280000000001</v>
      </c>
      <c r="HD28" s="167">
        <v>114.9709</v>
      </c>
      <c r="HE28" s="168"/>
      <c r="HF28" s="167">
        <v>-281.64330000000001</v>
      </c>
      <c r="HG28" s="167">
        <v>-525.44269999999995</v>
      </c>
      <c r="HH28" s="167">
        <v>528.6336</v>
      </c>
      <c r="HI28" s="167">
        <v>164.28059999999999</v>
      </c>
      <c r="HJ28" s="167">
        <v>-111.8682</v>
      </c>
      <c r="HK28" s="167">
        <v>-109.7452</v>
      </c>
      <c r="HL28" s="167">
        <v>-55.531599999999997</v>
      </c>
      <c r="HM28" s="167">
        <v>-46.222900000000003</v>
      </c>
      <c r="HN28" s="167">
        <v>72.067300000000003</v>
      </c>
      <c r="HO28" s="167">
        <v>73.300299999999993</v>
      </c>
      <c r="HP28" s="168"/>
      <c r="HQ28" s="168"/>
      <c r="HR28" s="167">
        <v>23.601700000000001</v>
      </c>
      <c r="HS28" s="167">
        <v>23.535799999999998</v>
      </c>
      <c r="HT28" s="167">
        <v>-32.807600000000001</v>
      </c>
      <c r="HU28" s="167">
        <v>-33.789200000000001</v>
      </c>
      <c r="HV28" s="167">
        <v>-3.95</v>
      </c>
      <c r="HW28" s="167">
        <v>-3.81</v>
      </c>
      <c r="HX28" s="167">
        <v>30.1</v>
      </c>
      <c r="HY28" s="167">
        <v>28.7</v>
      </c>
      <c r="HZ28" s="167">
        <v>20.900099999999998</v>
      </c>
      <c r="IA28" s="167">
        <v>-59.44</v>
      </c>
      <c r="IB28" s="167">
        <v>-277.19</v>
      </c>
      <c r="IC28" s="167">
        <v>64.963300000000004</v>
      </c>
      <c r="ID28" s="167">
        <v>64.726500000000001</v>
      </c>
      <c r="IE28" s="167">
        <v>12.3</v>
      </c>
      <c r="IF28" s="167">
        <v>-22.2</v>
      </c>
      <c r="IG28" s="167">
        <v>-23.4</v>
      </c>
      <c r="IH28" s="167">
        <v>-23.5</v>
      </c>
      <c r="II28" s="167">
        <v>1.3928</v>
      </c>
      <c r="IJ28" s="167">
        <v>1.2433000000000001</v>
      </c>
      <c r="IK28" s="167">
        <v>-154.43049999999999</v>
      </c>
      <c r="IL28" s="167">
        <v>178.14250000000001</v>
      </c>
      <c r="IM28" s="167">
        <v>110.05459999999999</v>
      </c>
      <c r="IN28" s="167">
        <v>-40.178899999999999</v>
      </c>
      <c r="IO28" s="167">
        <v>34.529499999999999</v>
      </c>
      <c r="IP28" s="167">
        <v>41.817700000000002</v>
      </c>
      <c r="IQ28" s="167">
        <v>-50.743000000000002</v>
      </c>
      <c r="IR28" s="167">
        <v>0</v>
      </c>
      <c r="IS28" s="167">
        <v>-84.555700000000002</v>
      </c>
      <c r="IT28" s="167">
        <v>48.046500000000002</v>
      </c>
      <c r="IU28" s="167">
        <v>226.05240000000001</v>
      </c>
      <c r="IV28" s="167">
        <v>226.42150000000001</v>
      </c>
      <c r="IW28" s="167">
        <v>0</v>
      </c>
      <c r="IX28" s="167">
        <v>-103.53</v>
      </c>
      <c r="IY28" s="167">
        <v>85.930800000000005</v>
      </c>
      <c r="IZ28" s="167">
        <v>-15.0778</v>
      </c>
      <c r="JA28" s="167">
        <v>16.706299999999999</v>
      </c>
      <c r="JB28" s="167">
        <v>-9.4909999999999997</v>
      </c>
      <c r="JC28" s="167">
        <v>9.1999999999999998E-2</v>
      </c>
      <c r="JD28" s="167">
        <v>15.2</v>
      </c>
      <c r="JE28" s="167">
        <v>2.5000000000000001E-2</v>
      </c>
      <c r="JF28" s="167">
        <v>1.7999999999999999E-2</v>
      </c>
      <c r="JG28" s="167">
        <v>-14.64</v>
      </c>
      <c r="JH28" s="167">
        <v>-7.76</v>
      </c>
      <c r="JI28" s="168"/>
      <c r="JJ28" s="167">
        <v>7.0023999999999997</v>
      </c>
      <c r="JK28" s="167">
        <v>-21.269500000000001</v>
      </c>
      <c r="JL28" s="167">
        <v>-32.051600000000001</v>
      </c>
      <c r="JM28" s="167">
        <v>21.6</v>
      </c>
      <c r="JN28" s="167">
        <v>55.46</v>
      </c>
      <c r="JO28" s="167">
        <v>55.265000000000001</v>
      </c>
      <c r="JP28" s="168"/>
      <c r="JQ28" s="168"/>
      <c r="JR28" s="167">
        <v>46.072099999999999</v>
      </c>
      <c r="JS28" s="167">
        <v>48.624299999999998</v>
      </c>
      <c r="JT28" s="167">
        <v>45.450899999999997</v>
      </c>
      <c r="JU28" s="168"/>
      <c r="JV28" s="167">
        <v>21.3</v>
      </c>
      <c r="JW28" s="167">
        <v>15.7363</v>
      </c>
      <c r="JX28" s="167">
        <v>7.84</v>
      </c>
      <c r="JY28" s="168"/>
      <c r="JZ28" s="167">
        <v>-45.165399999999998</v>
      </c>
      <c r="KA28" s="167">
        <v>79.778599999999997</v>
      </c>
      <c r="KB28" s="167">
        <v>57.187100000000001</v>
      </c>
      <c r="KC28" s="167">
        <v>-44.6068</v>
      </c>
      <c r="KD28" s="167">
        <v>-78.480599999999995</v>
      </c>
      <c r="KE28" s="167">
        <v>45.2119</v>
      </c>
      <c r="KF28" s="167">
        <v>32.796599999999998</v>
      </c>
      <c r="KG28" s="167">
        <v>-26.6</v>
      </c>
      <c r="KH28" s="167">
        <v>26.8</v>
      </c>
      <c r="KI28" s="167">
        <v>-358.82339999999999</v>
      </c>
      <c r="KJ28" s="167">
        <v>528.70630000000006</v>
      </c>
    </row>
    <row r="29" spans="1:296" ht="18" customHeight="1" x14ac:dyDescent="0.35">
      <c r="A29" s="164" t="s">
        <v>57</v>
      </c>
      <c r="B29" s="164" t="s">
        <v>769</v>
      </c>
      <c r="C29" s="167">
        <v>0</v>
      </c>
      <c r="D29" s="168"/>
      <c r="E29" s="167">
        <v>20.010200000000001</v>
      </c>
      <c r="F29" s="167">
        <v>-28.786999999999999</v>
      </c>
      <c r="G29" s="167">
        <v>-31.529599999999999</v>
      </c>
      <c r="H29" s="167">
        <v>36.740600000000001</v>
      </c>
      <c r="I29" s="167">
        <v>0</v>
      </c>
      <c r="J29" s="167">
        <v>57.481099999999998</v>
      </c>
      <c r="K29" s="167">
        <v>-128.9408</v>
      </c>
      <c r="L29" s="167">
        <v>71.514200000000002</v>
      </c>
      <c r="M29" s="167">
        <v>36.542900000000003</v>
      </c>
      <c r="N29" s="167">
        <v>35.915599999999998</v>
      </c>
      <c r="O29" s="167">
        <v>-13.32</v>
      </c>
      <c r="P29" s="167">
        <v>-72.3</v>
      </c>
      <c r="Q29" s="167">
        <v>66</v>
      </c>
      <c r="R29" s="167">
        <v>22.356000000000002</v>
      </c>
      <c r="S29" s="167">
        <v>-66</v>
      </c>
      <c r="T29" s="167">
        <v>14.3675</v>
      </c>
      <c r="U29" s="167">
        <v>78.238</v>
      </c>
      <c r="V29" s="167">
        <v>17.617999999999999</v>
      </c>
      <c r="W29" s="167">
        <v>17.872800000000002</v>
      </c>
      <c r="X29" s="167">
        <v>29.240300000000001</v>
      </c>
      <c r="Y29" s="167">
        <v>5.3906999999999998</v>
      </c>
      <c r="Z29" s="167">
        <v>5.9454000000000002</v>
      </c>
      <c r="AA29" s="167">
        <v>7.8673000000000002</v>
      </c>
      <c r="AB29" s="168"/>
      <c r="AC29" s="168"/>
      <c r="AD29" s="167">
        <v>-81.48</v>
      </c>
      <c r="AE29" s="167">
        <v>-81.58</v>
      </c>
      <c r="AF29" s="168"/>
      <c r="AG29" s="167">
        <v>13.32</v>
      </c>
      <c r="AH29" s="167">
        <v>70.400000000000006</v>
      </c>
      <c r="AI29" s="167">
        <v>9.0570000000000004</v>
      </c>
      <c r="AJ29" s="167">
        <v>0.17699999999999999</v>
      </c>
      <c r="AK29" s="167">
        <v>-69.48</v>
      </c>
      <c r="AL29" s="167">
        <v>-69.540000000000006</v>
      </c>
      <c r="AM29" s="167">
        <v>-67.42</v>
      </c>
      <c r="AN29" s="167">
        <v>70.430000000000007</v>
      </c>
      <c r="AO29" s="167">
        <v>70</v>
      </c>
      <c r="AP29" s="167">
        <v>19.850000000000001</v>
      </c>
      <c r="AQ29" s="167">
        <v>-5.2073</v>
      </c>
      <c r="AR29" s="167">
        <v>74.758700000000005</v>
      </c>
      <c r="AS29" s="167">
        <v>76.465000000000003</v>
      </c>
      <c r="AT29" s="167">
        <v>53.561199999999999</v>
      </c>
      <c r="AU29" s="167">
        <v>-63.386299999999999</v>
      </c>
      <c r="AV29" s="167">
        <v>-63.072299999999998</v>
      </c>
      <c r="AW29" s="167">
        <v>26.631799999999998</v>
      </c>
      <c r="AX29" s="167">
        <v>27.100100000000001</v>
      </c>
      <c r="AY29" s="167">
        <v>88.718599999999995</v>
      </c>
      <c r="AZ29" s="167">
        <v>89.837999999999994</v>
      </c>
      <c r="BA29" s="167">
        <v>-3.5407999999999999</v>
      </c>
      <c r="BB29" s="167">
        <v>-16.993600000000001</v>
      </c>
      <c r="BC29" s="167">
        <v>-488.0147</v>
      </c>
      <c r="BD29" s="167">
        <v>-6.1638999999999999</v>
      </c>
      <c r="BE29" s="167">
        <v>-17</v>
      </c>
      <c r="BF29" s="167">
        <v>-17</v>
      </c>
      <c r="BG29" s="167">
        <v>69.004199999999997</v>
      </c>
      <c r="BH29" s="167">
        <v>67.252200000000002</v>
      </c>
      <c r="BI29" s="167">
        <v>-8.8671000000000006</v>
      </c>
      <c r="BJ29" s="168"/>
      <c r="BK29" s="167">
        <v>-59.570999999999998</v>
      </c>
      <c r="BL29" s="167">
        <v>11.296900000000001</v>
      </c>
      <c r="BM29" s="167">
        <v>-7.5792999999999999</v>
      </c>
      <c r="BN29" s="167">
        <v>-5.1764999999999999</v>
      </c>
      <c r="BO29" s="167">
        <v>530.35050000000001</v>
      </c>
      <c r="BP29" s="167">
        <v>166.32579999999999</v>
      </c>
      <c r="BQ29" s="167">
        <v>166.1122</v>
      </c>
      <c r="BR29" s="167">
        <v>-331.28219999999999</v>
      </c>
      <c r="BS29" s="167">
        <v>722.53930000000003</v>
      </c>
      <c r="BT29" s="168"/>
      <c r="BU29" s="167">
        <v>-126.56950000000001</v>
      </c>
      <c r="BV29" s="167">
        <v>129.19030000000001</v>
      </c>
      <c r="BW29" s="167">
        <v>108.0386</v>
      </c>
      <c r="BX29" s="167">
        <v>30.01</v>
      </c>
      <c r="BY29" s="167">
        <v>32.71</v>
      </c>
      <c r="BZ29" s="167">
        <v>66.62</v>
      </c>
      <c r="CA29" s="167">
        <v>85.55</v>
      </c>
      <c r="CB29" s="167">
        <v>-100.5976</v>
      </c>
      <c r="CC29" s="167">
        <v>-100.7316</v>
      </c>
      <c r="CD29" s="167">
        <v>159.92310000000001</v>
      </c>
      <c r="CE29" s="167">
        <v>161.8947</v>
      </c>
      <c r="CF29" s="167">
        <v>26.047499999999999</v>
      </c>
      <c r="CG29" s="167">
        <v>-166.04560000000001</v>
      </c>
      <c r="CH29" s="167">
        <v>-167.33590000000001</v>
      </c>
      <c r="CI29" s="167">
        <v>17.497800000000002</v>
      </c>
      <c r="CJ29" s="167">
        <v>-125.375</v>
      </c>
      <c r="CK29" s="168"/>
      <c r="CL29" s="168"/>
      <c r="CM29" s="167">
        <v>-36.1</v>
      </c>
      <c r="CN29" s="167">
        <v>253.2</v>
      </c>
      <c r="CO29" s="167">
        <v>-18.64</v>
      </c>
      <c r="CP29" s="167">
        <v>-15.2064</v>
      </c>
      <c r="CQ29" s="167">
        <v>-16.1233</v>
      </c>
      <c r="CR29" s="167">
        <v>-14.7981</v>
      </c>
      <c r="CS29" s="167">
        <v>48.959099999999999</v>
      </c>
      <c r="CT29" s="167">
        <v>48.503900000000002</v>
      </c>
      <c r="CU29" s="167">
        <v>1</v>
      </c>
      <c r="CV29" s="167">
        <v>-107.8305</v>
      </c>
      <c r="CW29" s="167">
        <v>7.5216000000000003</v>
      </c>
      <c r="CX29" s="167">
        <v>15.3362</v>
      </c>
      <c r="CY29" s="167">
        <v>82.1</v>
      </c>
      <c r="CZ29" s="167">
        <v>44.63</v>
      </c>
      <c r="DA29" s="167">
        <v>57.8979</v>
      </c>
      <c r="DB29" s="167">
        <v>54.4968</v>
      </c>
      <c r="DC29" s="167">
        <v>-36.379100000000001</v>
      </c>
      <c r="DD29" s="167">
        <v>0</v>
      </c>
      <c r="DE29" s="167">
        <v>127.443</v>
      </c>
      <c r="DF29" s="167">
        <v>126.4949</v>
      </c>
      <c r="DG29" s="167">
        <v>-191.86770000000001</v>
      </c>
      <c r="DH29" s="167">
        <v>0</v>
      </c>
      <c r="DI29" s="168"/>
      <c r="DJ29" s="167">
        <v>-133.19999999999999</v>
      </c>
      <c r="DK29" s="167">
        <v>-132.80000000000001</v>
      </c>
      <c r="DL29" s="167">
        <v>29.143999999999998</v>
      </c>
      <c r="DM29" s="167">
        <v>73.599999999999994</v>
      </c>
      <c r="DN29" s="167">
        <v>66.62</v>
      </c>
      <c r="DO29" s="167">
        <v>99.42</v>
      </c>
      <c r="DP29" s="167">
        <v>73.47</v>
      </c>
      <c r="DQ29" s="167">
        <v>-8.69</v>
      </c>
      <c r="DR29" s="167">
        <v>75.546999999999997</v>
      </c>
      <c r="DS29" s="167">
        <v>190.4358</v>
      </c>
      <c r="DT29" s="167">
        <v>-23.98</v>
      </c>
      <c r="DU29" s="167">
        <v>-24.25</v>
      </c>
      <c r="DV29" s="167">
        <v>109.03</v>
      </c>
      <c r="DW29" s="167">
        <v>53.94</v>
      </c>
      <c r="DX29" s="167">
        <v>191.12729999999999</v>
      </c>
      <c r="DY29" s="167">
        <v>188.6</v>
      </c>
      <c r="DZ29" s="167">
        <v>-61.372799999999998</v>
      </c>
      <c r="EA29" s="167">
        <v>-61.5364</v>
      </c>
      <c r="EB29" s="167">
        <v>270.16570000000002</v>
      </c>
      <c r="EC29" s="167">
        <v>211.5197</v>
      </c>
      <c r="ED29" s="167">
        <v>205.916</v>
      </c>
      <c r="EE29" s="167">
        <v>208.28309999999999</v>
      </c>
      <c r="EF29" s="167">
        <v>72.533199999999994</v>
      </c>
      <c r="EG29" s="167">
        <v>47.738599999999998</v>
      </c>
      <c r="EH29" s="167">
        <v>-30.38</v>
      </c>
      <c r="EI29" s="167">
        <v>339.59010000000001</v>
      </c>
      <c r="EJ29" s="167">
        <v>-168.0838</v>
      </c>
      <c r="EK29" s="168"/>
      <c r="EL29" s="167">
        <v>-34.987499999999997</v>
      </c>
      <c r="EM29" s="167">
        <v>-33.238399999999999</v>
      </c>
      <c r="EN29" s="167">
        <v>0</v>
      </c>
      <c r="EO29" s="167">
        <v>-37.932299999999998</v>
      </c>
      <c r="EP29" s="167">
        <v>-35.569899999999997</v>
      </c>
      <c r="EQ29" s="167">
        <v>133.69200000000001</v>
      </c>
      <c r="ER29" s="167">
        <v>-73.132400000000004</v>
      </c>
      <c r="ES29" s="167">
        <v>-74.163799999999995</v>
      </c>
      <c r="ET29" s="167">
        <v>-6.3536000000000001</v>
      </c>
      <c r="EU29" s="167">
        <v>0</v>
      </c>
      <c r="EV29" s="167">
        <v>-25.73</v>
      </c>
      <c r="EW29" s="167">
        <v>83.1</v>
      </c>
      <c r="EX29" s="167">
        <v>14.651899999999999</v>
      </c>
      <c r="EY29" s="167">
        <v>-132.6969</v>
      </c>
      <c r="EZ29" s="167">
        <v>-38.329000000000001</v>
      </c>
      <c r="FA29" s="167">
        <v>-37.187199999999997</v>
      </c>
      <c r="FB29" s="167">
        <v>8.1933000000000007</v>
      </c>
      <c r="FC29" s="167">
        <v>-43.7194</v>
      </c>
      <c r="FD29" s="167">
        <v>13.838900000000001</v>
      </c>
      <c r="FE29" s="167">
        <v>23.944900000000001</v>
      </c>
      <c r="FF29" s="167">
        <v>0</v>
      </c>
      <c r="FG29" s="167">
        <v>23.800599999999999</v>
      </c>
      <c r="FH29" s="167">
        <v>28.494399999999999</v>
      </c>
      <c r="FI29" s="167">
        <v>29.817299999999999</v>
      </c>
      <c r="FJ29" s="167">
        <v>28.711500000000001</v>
      </c>
      <c r="FK29" s="167">
        <v>100.30629999999999</v>
      </c>
      <c r="FL29" s="167">
        <v>101.646</v>
      </c>
      <c r="FM29" s="167">
        <v>-87.579700000000003</v>
      </c>
      <c r="FN29" s="167">
        <v>64.109399999999994</v>
      </c>
      <c r="FO29" s="167">
        <v>63.723799999999997</v>
      </c>
      <c r="FP29" s="167">
        <v>-57.206899999999997</v>
      </c>
      <c r="FQ29" s="167">
        <v>-45.610399999999998</v>
      </c>
      <c r="FR29" s="167">
        <v>-40.633600000000001</v>
      </c>
      <c r="FS29" s="167">
        <v>-32.9</v>
      </c>
      <c r="FT29" s="167">
        <v>16.062899999999999</v>
      </c>
      <c r="FU29" s="167">
        <v>0.99760000000000004</v>
      </c>
      <c r="FV29" s="167">
        <v>-11.18</v>
      </c>
      <c r="FW29" s="167">
        <v>14.55</v>
      </c>
      <c r="FX29" s="167">
        <v>-40.5197</v>
      </c>
      <c r="FY29" s="168"/>
      <c r="FZ29" s="168"/>
      <c r="GA29" s="168"/>
      <c r="GB29" s="168"/>
      <c r="GC29" s="167">
        <v>24.8</v>
      </c>
      <c r="GD29" s="167">
        <v>44.870800000000003</v>
      </c>
      <c r="GE29" s="167">
        <v>57.423099999999998</v>
      </c>
      <c r="GF29" s="167">
        <v>17.28</v>
      </c>
      <c r="GG29" s="167">
        <v>86.070700000000002</v>
      </c>
      <c r="GH29" s="167">
        <v>24.1</v>
      </c>
      <c r="GI29" s="167">
        <v>-24.224799999999998</v>
      </c>
      <c r="GJ29" s="167">
        <v>6.7130000000000001</v>
      </c>
      <c r="GK29" s="167">
        <v>7.6744000000000003</v>
      </c>
      <c r="GL29" s="167">
        <v>2.2408999999999999</v>
      </c>
      <c r="GM29" s="167">
        <v>6.2300000000000001E-2</v>
      </c>
      <c r="GN29" s="167">
        <v>0</v>
      </c>
      <c r="GO29" s="167">
        <v>-15.1401</v>
      </c>
      <c r="GP29" s="167">
        <v>-41.609000000000002</v>
      </c>
      <c r="GQ29" s="167">
        <v>21.219200000000001</v>
      </c>
      <c r="GR29" s="167">
        <v>43.799100000000003</v>
      </c>
      <c r="GS29" s="167">
        <v>52.330500000000001</v>
      </c>
      <c r="GT29" s="167">
        <v>52.521000000000001</v>
      </c>
      <c r="GU29" s="167">
        <v>-175.41079999999999</v>
      </c>
      <c r="GV29" s="167">
        <v>-32.874899999999997</v>
      </c>
      <c r="GW29" s="167">
        <v>28.196400000000001</v>
      </c>
      <c r="GX29" s="167">
        <v>-56.490699999999997</v>
      </c>
      <c r="GY29" s="167">
        <v>10.952</v>
      </c>
      <c r="GZ29" s="167">
        <v>12.307499999999999</v>
      </c>
      <c r="HA29" s="167">
        <v>11.8893</v>
      </c>
      <c r="HB29" s="167">
        <v>12.3622</v>
      </c>
      <c r="HC29" s="167">
        <v>111.1674</v>
      </c>
      <c r="HD29" s="167">
        <v>111.4003</v>
      </c>
      <c r="HE29" s="167">
        <v>277.39999999999998</v>
      </c>
      <c r="HF29" s="167">
        <v>-277.54680000000002</v>
      </c>
      <c r="HG29" s="167">
        <v>-517.50149999999996</v>
      </c>
      <c r="HH29" s="167">
        <v>513.63890000000004</v>
      </c>
      <c r="HI29" s="167">
        <v>145.08920000000001</v>
      </c>
      <c r="HJ29" s="167">
        <v>-107.3342</v>
      </c>
      <c r="HK29" s="167">
        <v>-105.9251</v>
      </c>
      <c r="HL29" s="167">
        <v>-54.516599999999997</v>
      </c>
      <c r="HM29" s="167">
        <v>-45.35</v>
      </c>
      <c r="HN29" s="167">
        <v>72.034400000000005</v>
      </c>
      <c r="HO29" s="167">
        <v>71.552300000000002</v>
      </c>
      <c r="HP29" s="167">
        <v>-70.352599999999995</v>
      </c>
      <c r="HQ29" s="167">
        <v>-74.916799999999995</v>
      </c>
      <c r="HR29" s="167">
        <v>24.271899999999999</v>
      </c>
      <c r="HS29" s="167">
        <v>23.382000000000001</v>
      </c>
      <c r="HT29" s="167">
        <v>-33.564999999999998</v>
      </c>
      <c r="HU29" s="167">
        <v>-33.641800000000003</v>
      </c>
      <c r="HV29" s="167">
        <v>-9.43</v>
      </c>
      <c r="HW29" s="167">
        <v>-9.2899999999999991</v>
      </c>
      <c r="HX29" s="167">
        <v>27.7</v>
      </c>
      <c r="HY29" s="167">
        <v>27.7</v>
      </c>
      <c r="HZ29" s="167">
        <v>20.633099999999999</v>
      </c>
      <c r="IA29" s="167">
        <v>-63.84</v>
      </c>
      <c r="IB29" s="167">
        <v>-273.86180000000002</v>
      </c>
      <c r="IC29" s="167">
        <v>63.312100000000001</v>
      </c>
      <c r="ID29" s="167">
        <v>62.443300000000001</v>
      </c>
      <c r="IE29" s="167">
        <v>12.8</v>
      </c>
      <c r="IF29" s="167">
        <v>-18.100000000000001</v>
      </c>
      <c r="IG29" s="167">
        <v>-22.8</v>
      </c>
      <c r="IH29" s="167">
        <v>-22.6</v>
      </c>
      <c r="II29" s="167">
        <v>1.2899</v>
      </c>
      <c r="IJ29" s="167">
        <v>1.149</v>
      </c>
      <c r="IK29" s="167">
        <v>-137.86680000000001</v>
      </c>
      <c r="IL29" s="167">
        <v>183.17840000000001</v>
      </c>
      <c r="IM29" s="167">
        <v>106.18</v>
      </c>
      <c r="IN29" s="167">
        <v>-43.001800000000003</v>
      </c>
      <c r="IO29" s="167">
        <v>44.942999999999998</v>
      </c>
      <c r="IP29" s="167">
        <v>44.476700000000001</v>
      </c>
      <c r="IQ29" s="167">
        <v>-51.869900000000001</v>
      </c>
      <c r="IR29" s="167">
        <v>0</v>
      </c>
      <c r="IS29" s="167">
        <v>-81.953400000000002</v>
      </c>
      <c r="IT29" s="167">
        <v>53.733499999999999</v>
      </c>
      <c r="IU29" s="167">
        <v>225.80690000000001</v>
      </c>
      <c r="IV29" s="167">
        <v>224.69489999999999</v>
      </c>
      <c r="IW29" s="167">
        <v>0</v>
      </c>
      <c r="IX29" s="167">
        <v>-101.0654</v>
      </c>
      <c r="IY29" s="167">
        <v>82.594700000000003</v>
      </c>
      <c r="IZ29" s="167">
        <v>-17.5063</v>
      </c>
      <c r="JA29" s="167">
        <v>12.4657</v>
      </c>
      <c r="JB29" s="167">
        <v>-8.3566000000000003</v>
      </c>
      <c r="JC29" s="167">
        <v>0.33</v>
      </c>
      <c r="JD29" s="167">
        <v>15.68</v>
      </c>
      <c r="JE29" s="167">
        <v>4.9000000000000002E-2</v>
      </c>
      <c r="JF29" s="167">
        <v>3.5999999999999997E-2</v>
      </c>
      <c r="JG29" s="167">
        <v>-15.12</v>
      </c>
      <c r="JH29" s="167">
        <v>-7.04</v>
      </c>
      <c r="JI29" s="168"/>
      <c r="JJ29" s="167">
        <v>7.1794000000000002</v>
      </c>
      <c r="JK29" s="167">
        <v>-20.625599999999999</v>
      </c>
      <c r="JL29" s="167">
        <v>-31.053599999999999</v>
      </c>
      <c r="JM29" s="167">
        <v>18.899999999999999</v>
      </c>
      <c r="JN29" s="167">
        <v>53.759</v>
      </c>
      <c r="JO29" s="167">
        <v>53.468000000000004</v>
      </c>
      <c r="JP29" s="168"/>
      <c r="JQ29" s="168"/>
      <c r="JR29" s="167">
        <v>47.0901</v>
      </c>
      <c r="JS29" s="167">
        <v>46.864699999999999</v>
      </c>
      <c r="JT29" s="167">
        <v>47.873199999999997</v>
      </c>
      <c r="JU29" s="168"/>
      <c r="JV29" s="167">
        <v>20.9</v>
      </c>
      <c r="JW29" s="167">
        <v>15.741099999999999</v>
      </c>
      <c r="JX29" s="167">
        <v>7.91</v>
      </c>
      <c r="JY29" s="168"/>
      <c r="JZ29" s="167">
        <v>-46.294600000000003</v>
      </c>
      <c r="KA29" s="167">
        <v>78.628399999999999</v>
      </c>
      <c r="KB29" s="167">
        <v>56.419800000000002</v>
      </c>
      <c r="KC29" s="167">
        <v>-45.195900000000002</v>
      </c>
      <c r="KD29" s="167">
        <v>-78.390299999999996</v>
      </c>
      <c r="KE29" s="167">
        <v>44.982900000000001</v>
      </c>
      <c r="KF29" s="167">
        <v>33.587800000000001</v>
      </c>
      <c r="KG29" s="167">
        <v>-27.3</v>
      </c>
      <c r="KH29" s="167">
        <v>25.9</v>
      </c>
      <c r="KI29" s="167">
        <v>-362.55020000000002</v>
      </c>
      <c r="KJ29" s="167">
        <v>526.07180000000005</v>
      </c>
    </row>
    <row r="30" spans="1:296" ht="18" customHeight="1" x14ac:dyDescent="0.35">
      <c r="A30" s="164" t="s">
        <v>57</v>
      </c>
      <c r="B30" s="164" t="s">
        <v>770</v>
      </c>
      <c r="C30" s="167">
        <v>0</v>
      </c>
      <c r="D30" s="168"/>
      <c r="E30" s="167">
        <v>20.418500000000002</v>
      </c>
      <c r="F30" s="167">
        <v>-29.785799999999998</v>
      </c>
      <c r="G30" s="167">
        <v>-30.890599999999999</v>
      </c>
      <c r="H30" s="167">
        <v>37.232300000000002</v>
      </c>
      <c r="I30" s="167">
        <v>0</v>
      </c>
      <c r="J30" s="167">
        <v>58.820500000000003</v>
      </c>
      <c r="K30" s="167">
        <v>-134.74340000000001</v>
      </c>
      <c r="L30" s="167">
        <v>73.367099999999994</v>
      </c>
      <c r="M30" s="167">
        <v>37.454900000000002</v>
      </c>
      <c r="N30" s="167">
        <v>36.636000000000003</v>
      </c>
      <c r="O30" s="167">
        <v>-15.54</v>
      </c>
      <c r="P30" s="167">
        <v>-75.415999999999997</v>
      </c>
      <c r="Q30" s="167">
        <v>68.2</v>
      </c>
      <c r="R30" s="167">
        <v>23.184000000000001</v>
      </c>
      <c r="S30" s="167">
        <v>-68.2</v>
      </c>
      <c r="T30" s="167">
        <v>14.19</v>
      </c>
      <c r="U30" s="167">
        <v>83.026200000000003</v>
      </c>
      <c r="V30" s="167">
        <v>18.033000000000001</v>
      </c>
      <c r="W30" s="167">
        <v>18.480699999999999</v>
      </c>
      <c r="X30" s="167">
        <v>30.491</v>
      </c>
      <c r="Y30" s="167">
        <v>5.4663000000000004</v>
      </c>
      <c r="Z30" s="167">
        <v>5.6787999999999998</v>
      </c>
      <c r="AA30" s="167">
        <v>7.7502000000000004</v>
      </c>
      <c r="AB30" s="168"/>
      <c r="AC30" s="168"/>
      <c r="AD30" s="167">
        <v>-84.43</v>
      </c>
      <c r="AE30" s="167">
        <v>-83.42</v>
      </c>
      <c r="AF30" s="168"/>
      <c r="AG30" s="167">
        <v>15.54</v>
      </c>
      <c r="AH30" s="167">
        <v>74.8</v>
      </c>
      <c r="AI30" s="167">
        <v>9.7010000000000005</v>
      </c>
      <c r="AJ30" s="167">
        <v>0.18</v>
      </c>
      <c r="AK30" s="167">
        <v>-67.84</v>
      </c>
      <c r="AL30" s="167">
        <v>-68.31</v>
      </c>
      <c r="AM30" s="167">
        <v>-73.25</v>
      </c>
      <c r="AN30" s="167">
        <v>68.73</v>
      </c>
      <c r="AO30" s="167">
        <v>68.91</v>
      </c>
      <c r="AP30" s="167">
        <v>20.631499999999999</v>
      </c>
      <c r="AQ30" s="167">
        <v>-5.6113</v>
      </c>
      <c r="AR30" s="167">
        <v>77.613799999999998</v>
      </c>
      <c r="AS30" s="167">
        <v>80.196899999999999</v>
      </c>
      <c r="AT30" s="167">
        <v>55.387700000000002</v>
      </c>
      <c r="AU30" s="167">
        <v>-60.766399999999997</v>
      </c>
      <c r="AV30" s="167">
        <v>-60.636499999999998</v>
      </c>
      <c r="AW30" s="167">
        <v>8.3940000000000001</v>
      </c>
      <c r="AX30" s="167">
        <v>8.3161000000000005</v>
      </c>
      <c r="AY30" s="167">
        <v>92.434899999999999</v>
      </c>
      <c r="AZ30" s="167">
        <v>94.595299999999995</v>
      </c>
      <c r="BA30" s="167">
        <v>-22.395700000000001</v>
      </c>
      <c r="BB30" s="167">
        <v>-24.233499999999999</v>
      </c>
      <c r="BC30" s="167">
        <v>-494.40190000000001</v>
      </c>
      <c r="BD30" s="167">
        <v>-3.5312000000000001</v>
      </c>
      <c r="BE30" s="167">
        <v>-16.600000000000001</v>
      </c>
      <c r="BF30" s="167">
        <v>-16.5</v>
      </c>
      <c r="BG30" s="167">
        <v>65.746300000000005</v>
      </c>
      <c r="BH30" s="167">
        <v>65.663200000000003</v>
      </c>
      <c r="BI30" s="167">
        <v>-9.1464999999999996</v>
      </c>
      <c r="BJ30" s="168"/>
      <c r="BK30" s="167">
        <v>-57.732500000000002</v>
      </c>
      <c r="BL30" s="167">
        <v>11.1105</v>
      </c>
      <c r="BM30" s="167">
        <v>-7.6130000000000004</v>
      </c>
      <c r="BN30" s="167">
        <v>-5.1710000000000003</v>
      </c>
      <c r="BO30" s="167">
        <v>535.99639999999999</v>
      </c>
      <c r="BP30" s="167">
        <v>179.78450000000001</v>
      </c>
      <c r="BQ30" s="167">
        <v>178.71629999999999</v>
      </c>
      <c r="BR30" s="167">
        <v>-346.04160000000002</v>
      </c>
      <c r="BS30" s="167">
        <v>737.34479999999996</v>
      </c>
      <c r="BT30" s="168"/>
      <c r="BU30" s="167">
        <v>-96.8626</v>
      </c>
      <c r="BV30" s="167">
        <v>98.923400000000001</v>
      </c>
      <c r="BW30" s="167">
        <v>110.21420000000001</v>
      </c>
      <c r="BX30" s="167">
        <v>31.7</v>
      </c>
      <c r="BY30" s="167">
        <v>34.25</v>
      </c>
      <c r="BZ30" s="167">
        <v>68.06</v>
      </c>
      <c r="CA30" s="167">
        <v>87.6</v>
      </c>
      <c r="CB30" s="167">
        <v>-100.4636</v>
      </c>
      <c r="CC30" s="167">
        <v>-100.1957</v>
      </c>
      <c r="CD30" s="167">
        <v>174.6739</v>
      </c>
      <c r="CE30" s="167">
        <v>175.1</v>
      </c>
      <c r="CF30" s="167">
        <v>24.777999999999999</v>
      </c>
      <c r="CG30" s="167">
        <v>-171.0232</v>
      </c>
      <c r="CH30" s="167">
        <v>-170.85169999999999</v>
      </c>
      <c r="CI30" s="167">
        <v>9.3789999999999996</v>
      </c>
      <c r="CJ30" s="167">
        <v>-132.87209999999999</v>
      </c>
      <c r="CK30" s="168"/>
      <c r="CL30" s="168"/>
      <c r="CM30" s="167">
        <v>-42.1</v>
      </c>
      <c r="CN30" s="167">
        <v>265.60000000000002</v>
      </c>
      <c r="CO30" s="167">
        <v>-19.37</v>
      </c>
      <c r="CP30" s="167">
        <v>-17.436299999999999</v>
      </c>
      <c r="CQ30" s="167">
        <v>-16.6584</v>
      </c>
      <c r="CR30" s="167">
        <v>-15.7889</v>
      </c>
      <c r="CS30" s="167">
        <v>47.601700000000001</v>
      </c>
      <c r="CT30" s="167">
        <v>47.031700000000001</v>
      </c>
      <c r="CU30" s="167">
        <v>12.4117</v>
      </c>
      <c r="CV30" s="167">
        <v>-119.8394</v>
      </c>
      <c r="CW30" s="167">
        <v>20.475999999999999</v>
      </c>
      <c r="CX30" s="167">
        <v>14.871600000000001</v>
      </c>
      <c r="CY30" s="167">
        <v>83.9</v>
      </c>
      <c r="CZ30" s="167">
        <v>45.26</v>
      </c>
      <c r="DA30" s="167">
        <v>59.304200000000002</v>
      </c>
      <c r="DB30" s="167">
        <v>56.254600000000003</v>
      </c>
      <c r="DC30" s="167">
        <v>-36.902799999999999</v>
      </c>
      <c r="DD30" s="167">
        <v>0</v>
      </c>
      <c r="DE30" s="167">
        <v>133.36369999999999</v>
      </c>
      <c r="DF30" s="167">
        <v>131.67519999999999</v>
      </c>
      <c r="DG30" s="167">
        <v>-206.77869999999999</v>
      </c>
      <c r="DH30" s="167">
        <v>0</v>
      </c>
      <c r="DI30" s="168"/>
      <c r="DJ30" s="167">
        <v>-137</v>
      </c>
      <c r="DK30" s="167">
        <v>-136.6</v>
      </c>
      <c r="DL30" s="167">
        <v>29.446100000000001</v>
      </c>
      <c r="DM30" s="167">
        <v>75.3</v>
      </c>
      <c r="DN30" s="167">
        <v>68.099999999999994</v>
      </c>
      <c r="DO30" s="167">
        <v>101.46</v>
      </c>
      <c r="DP30" s="167">
        <v>74.989999999999995</v>
      </c>
      <c r="DQ30" s="167">
        <v>-8.86</v>
      </c>
      <c r="DR30" s="167">
        <v>76.058499999999995</v>
      </c>
      <c r="DS30" s="167">
        <v>204.89160000000001</v>
      </c>
      <c r="DT30" s="167">
        <v>-23.46</v>
      </c>
      <c r="DU30" s="167">
        <v>-23.47</v>
      </c>
      <c r="DV30" s="167">
        <v>106.1</v>
      </c>
      <c r="DW30" s="167">
        <v>54.41</v>
      </c>
      <c r="DX30" s="167">
        <v>205.41820000000001</v>
      </c>
      <c r="DY30" s="167">
        <v>202.18180000000001</v>
      </c>
      <c r="DZ30" s="167">
        <v>-61.530500000000004</v>
      </c>
      <c r="EA30" s="167">
        <v>-60.881799999999998</v>
      </c>
      <c r="EB30" s="167">
        <v>281.18709999999999</v>
      </c>
      <c r="EC30" s="167">
        <v>220.7234</v>
      </c>
      <c r="ED30" s="167">
        <v>215.3304</v>
      </c>
      <c r="EE30" s="167">
        <v>218.22329999999999</v>
      </c>
      <c r="EF30" s="167">
        <v>45.8095</v>
      </c>
      <c r="EG30" s="167">
        <v>23.423999999999999</v>
      </c>
      <c r="EH30" s="167">
        <v>-31.759</v>
      </c>
      <c r="EI30" s="167">
        <v>356.74079999999998</v>
      </c>
      <c r="EJ30" s="167">
        <v>-196.6942</v>
      </c>
      <c r="EK30" s="168"/>
      <c r="EL30" s="167">
        <v>-35.903599999999997</v>
      </c>
      <c r="EM30" s="167">
        <v>-33.636200000000002</v>
      </c>
      <c r="EN30" s="167">
        <v>0</v>
      </c>
      <c r="EO30" s="167">
        <v>-37.480200000000004</v>
      </c>
      <c r="EP30" s="167">
        <v>-34.415399999999998</v>
      </c>
      <c r="EQ30" s="167">
        <v>55.344000000000001</v>
      </c>
      <c r="ER30" s="167">
        <v>-60.319600000000001</v>
      </c>
      <c r="ES30" s="167">
        <v>-61.354799999999997</v>
      </c>
      <c r="ET30" s="167">
        <v>17.7865</v>
      </c>
      <c r="EU30" s="167">
        <v>0</v>
      </c>
      <c r="EV30" s="167">
        <v>-24.69</v>
      </c>
      <c r="EW30" s="167">
        <v>1</v>
      </c>
      <c r="EX30" s="167">
        <v>14.911300000000001</v>
      </c>
      <c r="EY30" s="167">
        <v>-133.14660000000001</v>
      </c>
      <c r="EZ30" s="167">
        <v>-38.987900000000003</v>
      </c>
      <c r="FA30" s="167">
        <v>-37.6768</v>
      </c>
      <c r="FB30" s="167">
        <v>9.5768000000000004</v>
      </c>
      <c r="FC30" s="167">
        <v>-20.445799999999998</v>
      </c>
      <c r="FD30" s="167">
        <v>-12.380100000000001</v>
      </c>
      <c r="FE30" s="167">
        <v>24.221299999999999</v>
      </c>
      <c r="FF30" s="167">
        <v>0</v>
      </c>
      <c r="FG30" s="167">
        <v>21.651499999999999</v>
      </c>
      <c r="FH30" s="167">
        <v>28.4236</v>
      </c>
      <c r="FI30" s="167">
        <v>29.295999999999999</v>
      </c>
      <c r="FJ30" s="167">
        <v>28.001799999999999</v>
      </c>
      <c r="FK30" s="167">
        <v>101.8134</v>
      </c>
      <c r="FL30" s="167">
        <v>101.98090000000001</v>
      </c>
      <c r="FM30" s="167">
        <v>-69.829300000000003</v>
      </c>
      <c r="FN30" s="167">
        <v>64.148200000000003</v>
      </c>
      <c r="FO30" s="167">
        <v>64.065700000000007</v>
      </c>
      <c r="FP30" s="167">
        <v>-46.296700000000001</v>
      </c>
      <c r="FQ30" s="167">
        <v>-34.569600000000001</v>
      </c>
      <c r="FR30" s="167">
        <v>-35.118299999999998</v>
      </c>
      <c r="FS30" s="167">
        <v>-32.01</v>
      </c>
      <c r="FT30" s="167">
        <v>15.2621</v>
      </c>
      <c r="FU30" s="167">
        <v>1.0329999999999999</v>
      </c>
      <c r="FV30" s="167">
        <v>-10.62</v>
      </c>
      <c r="FW30" s="167">
        <v>15.63</v>
      </c>
      <c r="FX30" s="167">
        <v>-35.0396</v>
      </c>
      <c r="FY30" s="168"/>
      <c r="FZ30" s="168"/>
      <c r="GA30" s="168"/>
      <c r="GB30" s="168"/>
      <c r="GC30" s="167">
        <v>25.36</v>
      </c>
      <c r="GD30" s="167">
        <v>34.268000000000001</v>
      </c>
      <c r="GE30" s="167">
        <v>47.325699999999998</v>
      </c>
      <c r="GF30" s="167">
        <v>17.66</v>
      </c>
      <c r="GG30" s="167">
        <v>85.838800000000006</v>
      </c>
      <c r="GH30" s="167">
        <v>24.2</v>
      </c>
      <c r="GI30" s="167">
        <v>-24.545100000000001</v>
      </c>
      <c r="GJ30" s="167">
        <v>6.8662999999999998</v>
      </c>
      <c r="GK30" s="167">
        <v>7.5606999999999998</v>
      </c>
      <c r="GL30" s="167">
        <v>2.2181999999999999</v>
      </c>
      <c r="GM30" s="168"/>
      <c r="GN30" s="167">
        <v>0</v>
      </c>
      <c r="GO30" s="167">
        <v>-15.5665</v>
      </c>
      <c r="GP30" s="167">
        <v>-42.169699999999999</v>
      </c>
      <c r="GQ30" s="167">
        <v>19.305199999999999</v>
      </c>
      <c r="GR30" s="167">
        <v>43.947000000000003</v>
      </c>
      <c r="GS30" s="169">
        <v>52.330500000000001</v>
      </c>
      <c r="GT30" s="169">
        <v>52.521000000000001</v>
      </c>
      <c r="GU30" s="167">
        <v>-177.31909999999999</v>
      </c>
      <c r="GV30" s="167">
        <v>-33.714100000000002</v>
      </c>
      <c r="GW30" s="167">
        <v>27.102</v>
      </c>
      <c r="GX30" s="167">
        <v>-59.016300000000001</v>
      </c>
      <c r="GY30" s="167">
        <v>10.5525</v>
      </c>
      <c r="GZ30" s="167">
        <v>12.6981</v>
      </c>
      <c r="HA30" s="167">
        <v>12.2163</v>
      </c>
      <c r="HB30" s="167">
        <v>12.4168</v>
      </c>
      <c r="HC30" s="167">
        <v>106.67749999999999</v>
      </c>
      <c r="HD30" s="167">
        <v>105.9149</v>
      </c>
      <c r="HE30" s="167">
        <v>280.39999999999998</v>
      </c>
      <c r="HF30" s="167">
        <v>-278.1583</v>
      </c>
      <c r="HG30" s="167">
        <v>-514.11580000000004</v>
      </c>
      <c r="HH30" s="167">
        <v>517.43439999999998</v>
      </c>
      <c r="HI30" s="167">
        <v>117.1504</v>
      </c>
      <c r="HJ30" s="167">
        <v>-103.8848</v>
      </c>
      <c r="HK30" s="167">
        <v>-103.4601</v>
      </c>
      <c r="HL30" s="167">
        <v>-55.969499999999996</v>
      </c>
      <c r="HM30" s="167">
        <v>-47.154499999999999</v>
      </c>
      <c r="HN30" s="167">
        <v>69.879099999999994</v>
      </c>
      <c r="HO30" s="167">
        <v>70.465900000000005</v>
      </c>
      <c r="HP30" s="168"/>
      <c r="HQ30" s="167">
        <v>-66.332400000000007</v>
      </c>
      <c r="HR30" s="167">
        <v>23.469899999999999</v>
      </c>
      <c r="HS30" s="167">
        <v>22.689900000000002</v>
      </c>
      <c r="HT30" s="167">
        <v>-33.277999999999999</v>
      </c>
      <c r="HU30" s="167">
        <v>-32.511299999999999</v>
      </c>
      <c r="HV30" s="167">
        <v>-7.84</v>
      </c>
      <c r="HW30" s="167">
        <v>-7.69</v>
      </c>
      <c r="HX30" s="167">
        <v>28</v>
      </c>
      <c r="HY30" s="167">
        <v>29</v>
      </c>
      <c r="HZ30" s="167">
        <v>20.695</v>
      </c>
      <c r="IA30" s="167">
        <v>-66.64</v>
      </c>
      <c r="IB30" s="167">
        <v>-270.25670000000002</v>
      </c>
      <c r="IC30" s="167">
        <v>59.795200000000001</v>
      </c>
      <c r="ID30" s="167">
        <v>59.548000000000002</v>
      </c>
      <c r="IE30" s="167">
        <v>13.3</v>
      </c>
      <c r="IF30" s="167">
        <v>-19.899999999999999</v>
      </c>
      <c r="IG30" s="167">
        <v>-23.3</v>
      </c>
      <c r="IH30" s="167">
        <v>-23.3</v>
      </c>
      <c r="II30" s="167">
        <v>1.4193</v>
      </c>
      <c r="IJ30" s="168"/>
      <c r="IK30" s="167">
        <v>-112.8656</v>
      </c>
      <c r="IL30" s="167">
        <v>221.4374</v>
      </c>
      <c r="IM30" s="167">
        <v>106.8135</v>
      </c>
      <c r="IN30" s="167">
        <v>-38.461799999999997</v>
      </c>
      <c r="IO30" s="167">
        <v>65.441599999999994</v>
      </c>
      <c r="IP30" s="167">
        <v>41.558700000000002</v>
      </c>
      <c r="IQ30" s="167">
        <v>-47.9223</v>
      </c>
      <c r="IR30" s="167">
        <v>0</v>
      </c>
      <c r="IS30" s="167">
        <v>-87.359399999999994</v>
      </c>
      <c r="IT30" s="167">
        <v>49.770499999999998</v>
      </c>
      <c r="IU30" s="167">
        <v>228.7928</v>
      </c>
      <c r="IV30" s="167">
        <v>228.78829999999999</v>
      </c>
      <c r="IW30" s="167">
        <v>0</v>
      </c>
      <c r="IX30" s="167">
        <v>-100.5047</v>
      </c>
      <c r="IY30" s="167">
        <v>86.530199999999994</v>
      </c>
      <c r="IZ30" s="167">
        <v>-15.946</v>
      </c>
      <c r="JA30" s="167">
        <v>17.135300000000001</v>
      </c>
      <c r="JB30" s="167">
        <v>-8.3566000000000003</v>
      </c>
      <c r="JC30" s="167">
        <v>0.375</v>
      </c>
      <c r="JD30" s="167">
        <v>16.559999999999999</v>
      </c>
      <c r="JE30" s="167">
        <v>1.4E-2</v>
      </c>
      <c r="JF30" s="167">
        <v>6.0000000000000001E-3</v>
      </c>
      <c r="JG30" s="167">
        <v>-16.399999999999999</v>
      </c>
      <c r="JH30" s="167">
        <v>-6</v>
      </c>
      <c r="JI30" s="168"/>
      <c r="JJ30" s="167">
        <v>7.5029000000000003</v>
      </c>
      <c r="JK30" s="167">
        <v>-20.595099999999999</v>
      </c>
      <c r="JL30" s="167">
        <v>-31.963100000000001</v>
      </c>
      <c r="JM30" s="167">
        <v>18.2</v>
      </c>
      <c r="JN30" s="167">
        <v>54.720999999999997</v>
      </c>
      <c r="JO30" s="167">
        <v>54.465000000000003</v>
      </c>
      <c r="JP30" s="167">
        <v>9.0579999999999998</v>
      </c>
      <c r="JQ30" s="168"/>
      <c r="JR30" s="167">
        <v>45.518700000000003</v>
      </c>
      <c r="JS30" s="167">
        <v>45.322400000000002</v>
      </c>
      <c r="JT30" s="167">
        <v>45.594200000000001</v>
      </c>
      <c r="JU30" s="168"/>
      <c r="JV30" s="167">
        <v>20.2</v>
      </c>
      <c r="JW30" s="167">
        <v>15.2829</v>
      </c>
      <c r="JX30" s="167">
        <v>8.07</v>
      </c>
      <c r="JY30" s="168"/>
      <c r="JZ30" s="167">
        <v>-46.251100000000001</v>
      </c>
      <c r="KA30" s="167">
        <v>80.291200000000003</v>
      </c>
      <c r="KB30" s="167">
        <v>57.277500000000003</v>
      </c>
      <c r="KC30" s="167">
        <v>-45.369599999999998</v>
      </c>
      <c r="KD30" s="167">
        <v>-79.695400000000006</v>
      </c>
      <c r="KE30" s="167">
        <v>45.089799999999997</v>
      </c>
      <c r="KF30" s="167">
        <v>33.012500000000003</v>
      </c>
      <c r="KG30" s="167">
        <v>-25.9</v>
      </c>
      <c r="KH30" s="167">
        <v>25.7</v>
      </c>
      <c r="KI30" s="167">
        <v>-391.24720000000002</v>
      </c>
      <c r="KJ30" s="167">
        <v>550.44740000000002</v>
      </c>
    </row>
    <row r="31" spans="1:296" ht="18" customHeight="1" x14ac:dyDescent="0.35">
      <c r="A31" s="164" t="s">
        <v>57</v>
      </c>
      <c r="B31" s="164" t="s">
        <v>771</v>
      </c>
      <c r="C31" s="167">
        <v>0</v>
      </c>
      <c r="D31" s="168"/>
      <c r="E31" s="167">
        <v>20.646799999999999</v>
      </c>
      <c r="F31" s="169">
        <v>-30.170300000000001</v>
      </c>
      <c r="G31" s="167">
        <v>-30.920500000000001</v>
      </c>
      <c r="H31" s="167">
        <v>37.4985</v>
      </c>
      <c r="I31" s="167">
        <v>0</v>
      </c>
      <c r="J31" s="167">
        <v>61.551299999999998</v>
      </c>
      <c r="K31" s="167">
        <v>-136.53720000000001</v>
      </c>
      <c r="L31" s="167">
        <v>75.555599999999998</v>
      </c>
      <c r="M31" s="167">
        <v>38.326799999999999</v>
      </c>
      <c r="N31" s="167">
        <v>37.655299999999997</v>
      </c>
      <c r="O31" s="167">
        <v>-13.32</v>
      </c>
      <c r="P31" s="167">
        <v>-76.643000000000001</v>
      </c>
      <c r="Q31" s="167">
        <v>70.400000000000006</v>
      </c>
      <c r="R31" s="167">
        <v>22.356000000000002</v>
      </c>
      <c r="S31" s="167">
        <v>-70.400000000000006</v>
      </c>
      <c r="T31" s="167">
        <v>14.1661</v>
      </c>
      <c r="U31" s="167">
        <v>83.706000000000003</v>
      </c>
      <c r="V31" s="167">
        <v>18.395399999999999</v>
      </c>
      <c r="W31" s="167">
        <v>18.8809</v>
      </c>
      <c r="X31" s="167">
        <v>30.756</v>
      </c>
      <c r="Y31" s="167">
        <v>5.3078000000000003</v>
      </c>
      <c r="Z31" s="167">
        <v>5.3475000000000001</v>
      </c>
      <c r="AA31" s="167">
        <v>7.5487000000000002</v>
      </c>
      <c r="AB31" s="168"/>
      <c r="AC31" s="168"/>
      <c r="AD31" s="167">
        <v>-83.69</v>
      </c>
      <c r="AE31" s="167">
        <v>-82.85</v>
      </c>
      <c r="AF31" s="168"/>
      <c r="AG31" s="167">
        <v>13.32</v>
      </c>
      <c r="AH31" s="167">
        <v>74.8</v>
      </c>
      <c r="AI31" s="167">
        <v>10.547000000000001</v>
      </c>
      <c r="AJ31" s="167">
        <v>0.189</v>
      </c>
      <c r="AK31" s="167">
        <v>-69.89</v>
      </c>
      <c r="AL31" s="169">
        <v>-68.88</v>
      </c>
      <c r="AM31" s="167">
        <v>-69.900000000000006</v>
      </c>
      <c r="AN31" s="167">
        <v>70.5</v>
      </c>
      <c r="AO31" s="167">
        <v>70.38</v>
      </c>
      <c r="AP31" s="167">
        <v>20.760400000000001</v>
      </c>
      <c r="AQ31" s="167">
        <v>-5.7380000000000004</v>
      </c>
      <c r="AR31" s="167">
        <v>78.915800000000004</v>
      </c>
      <c r="AS31" s="167">
        <v>81.684200000000004</v>
      </c>
      <c r="AT31" s="167">
        <v>52.348799999999997</v>
      </c>
      <c r="AU31" s="167">
        <v>-60.672199999999997</v>
      </c>
      <c r="AV31" s="167">
        <v>-61.284700000000001</v>
      </c>
      <c r="AW31" s="167">
        <v>17.991499999999998</v>
      </c>
      <c r="AX31" s="167">
        <v>10.2098</v>
      </c>
      <c r="AY31" s="167">
        <v>89.675799999999995</v>
      </c>
      <c r="AZ31" s="167">
        <v>91.924400000000006</v>
      </c>
      <c r="BA31" s="167">
        <v>-9.5290999999999997</v>
      </c>
      <c r="BB31" s="167">
        <v>-21.5852</v>
      </c>
      <c r="BC31" s="167">
        <v>-507.37950000000001</v>
      </c>
      <c r="BD31" s="167">
        <v>-6.3666</v>
      </c>
      <c r="BE31" s="167">
        <v>-17</v>
      </c>
      <c r="BF31" s="167">
        <v>-17</v>
      </c>
      <c r="BG31" s="167">
        <v>65.800299999999993</v>
      </c>
      <c r="BH31" s="167">
        <v>64.8339</v>
      </c>
      <c r="BI31" s="167">
        <v>-10.1431</v>
      </c>
      <c r="BJ31" s="168"/>
      <c r="BK31" s="167">
        <v>-57.226999999999997</v>
      </c>
      <c r="BL31" s="167">
        <v>10.838200000000001</v>
      </c>
      <c r="BM31" s="167">
        <v>-7.1281999999999996</v>
      </c>
      <c r="BN31" s="167">
        <v>-4.8105000000000002</v>
      </c>
      <c r="BO31" s="167">
        <v>543.32090000000005</v>
      </c>
      <c r="BP31" s="167">
        <v>196.2645</v>
      </c>
      <c r="BQ31" s="167">
        <v>195.34889999999999</v>
      </c>
      <c r="BR31" s="167">
        <v>-399.96179999999998</v>
      </c>
      <c r="BS31" s="167">
        <v>745.53409999999997</v>
      </c>
      <c r="BT31" s="168"/>
      <c r="BU31" s="167">
        <v>-81.583500000000001</v>
      </c>
      <c r="BV31" s="167">
        <v>83.8386</v>
      </c>
      <c r="BW31" s="167">
        <v>111.1123</v>
      </c>
      <c r="BX31" s="167">
        <v>32.020000000000003</v>
      </c>
      <c r="BY31" s="167">
        <v>34.24</v>
      </c>
      <c r="BZ31" s="167">
        <v>68.739999999999995</v>
      </c>
      <c r="CA31" s="167">
        <v>88.58</v>
      </c>
      <c r="CB31" s="167">
        <v>-101.13339999999999</v>
      </c>
      <c r="CC31" s="167">
        <v>-101.53530000000001</v>
      </c>
      <c r="CD31" s="167">
        <v>174.6832</v>
      </c>
      <c r="CE31" s="167">
        <v>175.03659999999999</v>
      </c>
      <c r="CF31" s="167">
        <v>24.335999999999999</v>
      </c>
      <c r="CG31" s="167">
        <v>-167.87289999999999</v>
      </c>
      <c r="CH31" s="167">
        <v>-168.96539999999999</v>
      </c>
      <c r="CI31" s="167">
        <v>8.4469999999999992</v>
      </c>
      <c r="CJ31" s="167">
        <v>-130.18719999999999</v>
      </c>
      <c r="CK31" s="168"/>
      <c r="CL31" s="168"/>
      <c r="CM31" s="167">
        <v>-36.4</v>
      </c>
      <c r="CN31" s="167">
        <v>260.5</v>
      </c>
      <c r="CO31" s="167">
        <v>-19.420000000000002</v>
      </c>
      <c r="CP31" s="167">
        <v>-13.837</v>
      </c>
      <c r="CQ31" s="167">
        <v>-13.0182</v>
      </c>
      <c r="CR31" s="167">
        <v>-12.2585</v>
      </c>
      <c r="CS31" s="167">
        <v>53.2455</v>
      </c>
      <c r="CT31" s="167">
        <v>51.762900000000002</v>
      </c>
      <c r="CU31" s="167">
        <v>19.082899999999999</v>
      </c>
      <c r="CV31" s="167">
        <v>-131.43180000000001</v>
      </c>
      <c r="CW31" s="167">
        <v>28.554099999999998</v>
      </c>
      <c r="CX31" s="167">
        <v>15.0558</v>
      </c>
      <c r="CY31" s="167">
        <v>86.52</v>
      </c>
      <c r="CZ31" s="167">
        <v>46.51</v>
      </c>
      <c r="DA31" s="167">
        <v>60.7104</v>
      </c>
      <c r="DB31" s="167">
        <v>57.426499999999997</v>
      </c>
      <c r="DC31" s="167">
        <v>-37.660600000000002</v>
      </c>
      <c r="DD31" s="167">
        <v>0</v>
      </c>
      <c r="DE31" s="167">
        <v>129.74119999999999</v>
      </c>
      <c r="DF31" s="167">
        <v>129.7638</v>
      </c>
      <c r="DG31" s="167">
        <v>-203.26390000000001</v>
      </c>
      <c r="DH31" s="167">
        <v>0</v>
      </c>
      <c r="DI31" s="168"/>
      <c r="DJ31" s="167">
        <v>-141.5</v>
      </c>
      <c r="DK31" s="167">
        <v>-140.30000000000001</v>
      </c>
      <c r="DL31" s="167">
        <v>29.781199999999998</v>
      </c>
      <c r="DM31" s="167">
        <v>76.099999999999994</v>
      </c>
      <c r="DN31" s="167">
        <v>69.400000000000006</v>
      </c>
      <c r="DO31" s="167">
        <v>102.66</v>
      </c>
      <c r="DP31" s="167">
        <v>75.739999999999995</v>
      </c>
      <c r="DQ31" s="167">
        <v>-9.06</v>
      </c>
      <c r="DR31" s="167">
        <v>73.1755</v>
      </c>
      <c r="DS31" s="167">
        <v>201.82149999999999</v>
      </c>
      <c r="DT31" s="167">
        <v>-25.72</v>
      </c>
      <c r="DU31" s="167">
        <v>-25.86</v>
      </c>
      <c r="DV31" s="167">
        <v>113.28</v>
      </c>
      <c r="DW31" s="167">
        <v>55.13</v>
      </c>
      <c r="DX31" s="167">
        <v>199.63640000000001</v>
      </c>
      <c r="DY31" s="167">
        <v>197.50909999999999</v>
      </c>
      <c r="DZ31" s="167">
        <v>-63.297600000000003</v>
      </c>
      <c r="EA31" s="167">
        <v>-62.854500000000002</v>
      </c>
      <c r="EB31" s="167">
        <v>280.84829999999999</v>
      </c>
      <c r="EC31" s="167">
        <v>221.7764</v>
      </c>
      <c r="ED31" s="167">
        <v>214.82130000000001</v>
      </c>
      <c r="EE31" s="167">
        <v>218.5967</v>
      </c>
      <c r="EF31" s="167">
        <v>59.049700000000001</v>
      </c>
      <c r="EG31" s="167">
        <v>38.3626</v>
      </c>
      <c r="EH31" s="167">
        <v>-30.658000000000001</v>
      </c>
      <c r="EI31" s="167">
        <v>412.66239999999999</v>
      </c>
      <c r="EJ31" s="167">
        <v>-193.07419999999999</v>
      </c>
      <c r="EK31" s="168"/>
      <c r="EL31" s="167">
        <v>-36.075000000000003</v>
      </c>
      <c r="EM31" s="167">
        <v>-33.9818</v>
      </c>
      <c r="EN31" s="167">
        <v>0</v>
      </c>
      <c r="EO31" s="167">
        <v>-57.6873</v>
      </c>
      <c r="EP31" s="167">
        <v>-53.644599999999997</v>
      </c>
      <c r="EQ31" s="167">
        <v>145.97999999999999</v>
      </c>
      <c r="ER31" s="167">
        <v>-69.691400000000002</v>
      </c>
      <c r="ES31" s="167">
        <v>-70.933099999999996</v>
      </c>
      <c r="ET31" s="167">
        <v>1.0264</v>
      </c>
      <c r="EU31" s="167">
        <v>0</v>
      </c>
      <c r="EV31" s="167">
        <v>-17.55</v>
      </c>
      <c r="EW31" s="167">
        <v>98.7</v>
      </c>
      <c r="EX31" s="167">
        <v>15.5449</v>
      </c>
      <c r="EY31" s="167">
        <v>-174.38499999999999</v>
      </c>
      <c r="EZ31" s="167">
        <v>-38.915700000000001</v>
      </c>
      <c r="FA31" s="167">
        <v>-38.085299999999997</v>
      </c>
      <c r="FB31" s="167">
        <v>9.7044999999999995</v>
      </c>
      <c r="FC31" s="167">
        <v>-35.523699999999998</v>
      </c>
      <c r="FD31" s="167">
        <v>0</v>
      </c>
      <c r="FE31" s="167">
        <v>23.886099999999999</v>
      </c>
      <c r="FF31" s="167">
        <v>0</v>
      </c>
      <c r="FG31" s="167">
        <v>22.125499999999999</v>
      </c>
      <c r="FH31" s="167">
        <v>28.6586</v>
      </c>
      <c r="FI31" s="167">
        <v>28.938600000000001</v>
      </c>
      <c r="FJ31" s="167">
        <v>27.724699999999999</v>
      </c>
      <c r="FK31" s="167">
        <v>102.1484</v>
      </c>
      <c r="FL31" s="167">
        <v>101.98090000000001</v>
      </c>
      <c r="FM31" s="167">
        <v>-75.522800000000004</v>
      </c>
      <c r="FN31" s="167">
        <v>66.066000000000003</v>
      </c>
      <c r="FO31" s="167">
        <v>65.872100000000003</v>
      </c>
      <c r="FP31" s="167">
        <v>-45.247500000000002</v>
      </c>
      <c r="FQ31" s="167">
        <v>-33.503100000000003</v>
      </c>
      <c r="FR31" s="167">
        <v>-40.069600000000001</v>
      </c>
      <c r="FS31" s="167">
        <v>-32.22</v>
      </c>
      <c r="FT31" s="167">
        <v>17.9696</v>
      </c>
      <c r="FU31" s="167">
        <v>1.127</v>
      </c>
      <c r="FV31" s="167">
        <v>-12.57</v>
      </c>
      <c r="FW31" s="167">
        <v>17.48</v>
      </c>
      <c r="FX31" s="167">
        <v>-40.496099999999998</v>
      </c>
      <c r="FY31" s="168"/>
      <c r="FZ31" s="168"/>
      <c r="GA31" s="168"/>
      <c r="GB31" s="168"/>
      <c r="GC31" s="167">
        <v>23.16</v>
      </c>
      <c r="GD31" s="167">
        <v>34.153399999999998</v>
      </c>
      <c r="GE31" s="167">
        <v>46.766800000000003</v>
      </c>
      <c r="GF31" s="167">
        <v>17.28</v>
      </c>
      <c r="GG31" s="167">
        <v>85.784499999999994</v>
      </c>
      <c r="GH31" s="167">
        <v>22.4</v>
      </c>
      <c r="GI31" s="167">
        <v>-26.255500000000001</v>
      </c>
      <c r="GJ31" s="167">
        <v>6.5201000000000002</v>
      </c>
      <c r="GK31" s="167">
        <v>7.0110999999999999</v>
      </c>
      <c r="GL31" s="167">
        <v>2.2879999999999998</v>
      </c>
      <c r="GM31" s="168"/>
      <c r="GN31" s="167">
        <v>0</v>
      </c>
      <c r="GO31" s="167">
        <v>-15.3065</v>
      </c>
      <c r="GP31" s="167">
        <v>-45.2697</v>
      </c>
      <c r="GQ31" s="167">
        <v>20.232800000000001</v>
      </c>
      <c r="GR31" s="167">
        <v>47.063400000000001</v>
      </c>
      <c r="GS31" s="169">
        <v>52.330500000000001</v>
      </c>
      <c r="GT31" s="169">
        <v>52.521000000000001</v>
      </c>
      <c r="GU31" s="167">
        <v>-177.97720000000001</v>
      </c>
      <c r="GV31" s="167">
        <v>-34.150799999999997</v>
      </c>
      <c r="GW31" s="167">
        <v>30.622800000000002</v>
      </c>
      <c r="GX31" s="167">
        <v>-61.277799999999999</v>
      </c>
      <c r="GY31" s="167">
        <v>10.619400000000001</v>
      </c>
      <c r="GZ31" s="167">
        <v>13.0497</v>
      </c>
      <c r="HA31" s="167">
        <v>12.627599999999999</v>
      </c>
      <c r="HB31" s="167">
        <v>12.3531</v>
      </c>
      <c r="HC31" s="167">
        <v>106.8211</v>
      </c>
      <c r="HD31" s="167">
        <v>110.3194</v>
      </c>
      <c r="HE31" s="167">
        <v>276.60000000000002</v>
      </c>
      <c r="HF31" s="168"/>
      <c r="HG31" s="167">
        <v>-502.7407</v>
      </c>
      <c r="HH31" s="167">
        <v>498.61590000000001</v>
      </c>
      <c r="HI31" s="167">
        <v>101.8229</v>
      </c>
      <c r="HJ31" s="167">
        <v>-103.5312</v>
      </c>
      <c r="HK31" s="167">
        <v>-103.1143</v>
      </c>
      <c r="HL31" s="167">
        <v>-54.933799999999998</v>
      </c>
      <c r="HM31" s="167">
        <v>-45.959099999999999</v>
      </c>
      <c r="HN31" s="167">
        <v>79.2089</v>
      </c>
      <c r="HO31" s="167">
        <v>78.998500000000007</v>
      </c>
      <c r="HP31" s="168"/>
      <c r="HQ31" s="168"/>
      <c r="HR31" s="167">
        <v>23.436900000000001</v>
      </c>
      <c r="HS31" s="167">
        <v>23.382000000000001</v>
      </c>
      <c r="HT31" s="167">
        <v>-34.220399999999998</v>
      </c>
      <c r="HU31" s="167">
        <v>-34.221400000000003</v>
      </c>
      <c r="HV31" s="167">
        <v>-10.92</v>
      </c>
      <c r="HW31" s="167">
        <v>-10.76</v>
      </c>
      <c r="HX31" s="167">
        <v>30.8</v>
      </c>
      <c r="HY31" s="167">
        <v>30.9</v>
      </c>
      <c r="HZ31" s="167">
        <v>20.654499999999999</v>
      </c>
      <c r="IA31" s="167">
        <v>-67.84</v>
      </c>
      <c r="IB31" s="167">
        <v>-275.59269999999998</v>
      </c>
      <c r="IC31" s="167">
        <v>62.231400000000001</v>
      </c>
      <c r="ID31" s="167">
        <v>61.978299999999997</v>
      </c>
      <c r="IE31" s="167">
        <v>13.4</v>
      </c>
      <c r="IF31" s="167">
        <v>-18.100000000000001</v>
      </c>
      <c r="IG31" s="167">
        <v>-23.3</v>
      </c>
      <c r="IH31" s="167">
        <v>-23.3</v>
      </c>
      <c r="II31" s="168"/>
      <c r="IJ31" s="168"/>
      <c r="IK31" s="167">
        <v>-96.3065</v>
      </c>
      <c r="IL31" s="167">
        <v>215.43350000000001</v>
      </c>
      <c r="IM31" s="167">
        <v>120.6862</v>
      </c>
      <c r="IN31" s="167">
        <v>-36.426200000000001</v>
      </c>
      <c r="IO31" s="167">
        <v>74.601299999999995</v>
      </c>
      <c r="IP31" s="167">
        <v>41.605200000000004</v>
      </c>
      <c r="IQ31" s="167">
        <v>-49.169800000000002</v>
      </c>
      <c r="IR31" s="167">
        <v>0</v>
      </c>
      <c r="IS31" s="167">
        <v>-83.689700000000002</v>
      </c>
      <c r="IT31" s="167">
        <v>44.7836</v>
      </c>
      <c r="IU31" s="167">
        <v>236.03880000000001</v>
      </c>
      <c r="IV31" s="167">
        <v>233.83269999999999</v>
      </c>
      <c r="IW31" s="167">
        <v>0</v>
      </c>
      <c r="IX31" s="167">
        <v>-109.91459999999999</v>
      </c>
      <c r="IY31" s="167">
        <v>86.8947</v>
      </c>
      <c r="IZ31" s="167">
        <v>-23.3461</v>
      </c>
      <c r="JA31" s="167">
        <v>25.913499999999999</v>
      </c>
      <c r="JB31" s="167">
        <v>-8.1204000000000001</v>
      </c>
      <c r="JC31" s="167">
        <v>0</v>
      </c>
      <c r="JD31" s="167">
        <v>15.92</v>
      </c>
      <c r="JE31" s="167">
        <v>1.4E-2</v>
      </c>
      <c r="JF31" s="167">
        <v>2E-3</v>
      </c>
      <c r="JG31" s="167">
        <v>-15.68</v>
      </c>
      <c r="JH31" s="167">
        <v>-6.64</v>
      </c>
      <c r="JI31" s="168"/>
      <c r="JJ31" s="167">
        <v>6.4469000000000003</v>
      </c>
      <c r="JK31" s="167">
        <v>-20.479099999999999</v>
      </c>
      <c r="JL31" s="167">
        <v>-31.847100000000001</v>
      </c>
      <c r="JM31" s="167">
        <v>18.8</v>
      </c>
      <c r="JN31" s="167">
        <v>55.094000000000001</v>
      </c>
      <c r="JO31" s="167">
        <v>53.548999999999999</v>
      </c>
      <c r="JP31" s="167">
        <v>9.0477000000000007</v>
      </c>
      <c r="JQ31" s="168"/>
      <c r="JR31" s="167">
        <v>51.672199999999997</v>
      </c>
      <c r="JS31" s="167">
        <v>51.381</v>
      </c>
      <c r="JT31" s="167">
        <v>49.966799999999999</v>
      </c>
      <c r="JU31" s="168"/>
      <c r="JV31" s="167">
        <v>18.5</v>
      </c>
      <c r="JW31" s="167">
        <v>15.4422</v>
      </c>
      <c r="JX31" s="167">
        <v>8.52</v>
      </c>
      <c r="JY31" s="168"/>
      <c r="JZ31" s="167">
        <v>-46.144399999999997</v>
      </c>
      <c r="KA31" s="167">
        <v>80.161699999999996</v>
      </c>
      <c r="KB31" s="167">
        <v>56.917499999999997</v>
      </c>
      <c r="KC31" s="167">
        <v>-46.188800000000001</v>
      </c>
      <c r="KD31" s="167">
        <v>-78.5381</v>
      </c>
      <c r="KE31" s="167">
        <v>44.974200000000003</v>
      </c>
      <c r="KF31" s="167">
        <v>32.921999999999997</v>
      </c>
      <c r="KG31" s="167">
        <v>-23.4</v>
      </c>
      <c r="KH31" s="167">
        <v>24.3</v>
      </c>
      <c r="KI31" s="167">
        <v>-388.8931</v>
      </c>
      <c r="KJ31" s="167">
        <v>541.38639999999998</v>
      </c>
    </row>
    <row r="32" spans="1:296" ht="18" customHeight="1" x14ac:dyDescent="0.35">
      <c r="A32" s="164" t="s">
        <v>57</v>
      </c>
      <c r="B32" s="164" t="s">
        <v>772</v>
      </c>
      <c r="C32" s="170">
        <v>0</v>
      </c>
      <c r="D32" s="171"/>
      <c r="E32" s="170">
        <v>20.7468</v>
      </c>
      <c r="F32" s="170">
        <v>-30.5548</v>
      </c>
      <c r="G32" s="170">
        <v>-31.155000000000001</v>
      </c>
      <c r="H32" s="170">
        <v>37.486400000000003</v>
      </c>
      <c r="I32" s="170">
        <v>0</v>
      </c>
      <c r="J32" s="170">
        <v>62.323999999999998</v>
      </c>
      <c r="K32" s="170">
        <v>-140.58609999999999</v>
      </c>
      <c r="L32" s="170">
        <v>76.607299999999995</v>
      </c>
      <c r="M32" s="170">
        <v>38.9268</v>
      </c>
      <c r="N32" s="170">
        <v>37.601700000000001</v>
      </c>
      <c r="O32" s="170">
        <v>-11.1</v>
      </c>
      <c r="P32" s="170">
        <v>-72.102000000000004</v>
      </c>
      <c r="Q32" s="170">
        <v>66</v>
      </c>
      <c r="R32" s="170">
        <v>20.7</v>
      </c>
      <c r="S32" s="170">
        <v>-66</v>
      </c>
      <c r="T32" s="170">
        <v>14.455399999999999</v>
      </c>
      <c r="U32" s="170">
        <v>88.066999999999993</v>
      </c>
      <c r="V32" s="170">
        <v>17.674900000000001</v>
      </c>
      <c r="W32" s="170">
        <v>17.8537</v>
      </c>
      <c r="X32" s="170">
        <v>28.9712</v>
      </c>
      <c r="Y32" s="170">
        <v>5.1162000000000001</v>
      </c>
      <c r="Z32" s="170">
        <v>1.7317</v>
      </c>
      <c r="AA32" s="170">
        <v>7.7441000000000004</v>
      </c>
      <c r="AB32" s="171"/>
      <c r="AC32" s="171"/>
      <c r="AD32" s="170">
        <v>-79.38</v>
      </c>
      <c r="AE32" s="170">
        <v>-79.98</v>
      </c>
      <c r="AF32" s="171"/>
      <c r="AG32" s="170">
        <v>11.1</v>
      </c>
      <c r="AH32" s="170">
        <v>70.400000000000006</v>
      </c>
      <c r="AI32" s="170">
        <v>8.702</v>
      </c>
      <c r="AJ32" s="170">
        <v>0.17699999999999999</v>
      </c>
      <c r="AK32" s="170">
        <v>-69.14</v>
      </c>
      <c r="AL32" s="172">
        <v>-68.92</v>
      </c>
      <c r="AM32" s="170">
        <v>-63.91</v>
      </c>
      <c r="AN32" s="170">
        <v>70.52</v>
      </c>
      <c r="AO32" s="170">
        <v>70.42</v>
      </c>
      <c r="AP32" s="170">
        <v>20.351600000000001</v>
      </c>
      <c r="AQ32" s="170">
        <v>-5.8333000000000004</v>
      </c>
      <c r="AR32" s="170">
        <v>78.053600000000003</v>
      </c>
      <c r="AS32" s="170">
        <v>81.026399999999995</v>
      </c>
      <c r="AT32" s="170">
        <v>48.006300000000003</v>
      </c>
      <c r="AU32" s="170">
        <v>-59.018700000000003</v>
      </c>
      <c r="AV32" s="170">
        <v>-58.423400000000001</v>
      </c>
      <c r="AW32" s="170">
        <v>25.996500000000001</v>
      </c>
      <c r="AX32" s="170">
        <v>28.7302</v>
      </c>
      <c r="AY32" s="170">
        <v>87.765600000000006</v>
      </c>
      <c r="AZ32" s="170">
        <v>89.759600000000006</v>
      </c>
      <c r="BA32" s="170">
        <v>-4.3033000000000001</v>
      </c>
      <c r="BB32" s="170">
        <v>-3.8266</v>
      </c>
      <c r="BC32" s="170">
        <v>-526.18970000000002</v>
      </c>
      <c r="BD32" s="170">
        <v>-6.5644999999999998</v>
      </c>
      <c r="BE32" s="170">
        <v>-16.8</v>
      </c>
      <c r="BF32" s="170">
        <v>-16.7</v>
      </c>
      <c r="BG32" s="170">
        <v>64.838099999999997</v>
      </c>
      <c r="BH32" s="170">
        <v>63.046599999999998</v>
      </c>
      <c r="BI32" s="170">
        <v>-9.8013999999999992</v>
      </c>
      <c r="BJ32" s="171"/>
      <c r="BK32" s="170">
        <v>-53.330300000000001</v>
      </c>
      <c r="BL32" s="170">
        <v>9.7247000000000003</v>
      </c>
      <c r="BM32" s="170">
        <v>-7.6001000000000003</v>
      </c>
      <c r="BN32" s="170">
        <v>-5.1264000000000003</v>
      </c>
      <c r="BO32" s="170">
        <v>557.26779999999997</v>
      </c>
      <c r="BP32" s="170">
        <v>208.1362</v>
      </c>
      <c r="BQ32" s="170">
        <v>209.3569</v>
      </c>
      <c r="BR32" s="170">
        <v>-430.23169999999999</v>
      </c>
      <c r="BS32" s="170">
        <v>761.09169999999995</v>
      </c>
      <c r="BT32" s="171"/>
      <c r="BU32" s="170">
        <v>-62.907600000000002</v>
      </c>
      <c r="BV32" s="170">
        <v>64.103999999999999</v>
      </c>
      <c r="BW32" s="170">
        <v>112.04040000000001</v>
      </c>
      <c r="BX32" s="170">
        <v>30.98</v>
      </c>
      <c r="BY32" s="170">
        <v>33.880000000000003</v>
      </c>
      <c r="BZ32" s="170">
        <v>69.459999999999994</v>
      </c>
      <c r="CA32" s="170">
        <v>88.72</v>
      </c>
      <c r="CB32" s="170">
        <v>-103.9465</v>
      </c>
      <c r="CC32" s="170">
        <v>-104.3484</v>
      </c>
      <c r="CD32" s="170">
        <v>178.67590000000001</v>
      </c>
      <c r="CE32" s="170">
        <v>179.65299999999999</v>
      </c>
      <c r="CF32" s="170">
        <v>24.163900000000002</v>
      </c>
      <c r="CG32" s="170">
        <v>-166.10749999999999</v>
      </c>
      <c r="CH32" s="170">
        <v>-165.86539999999999</v>
      </c>
      <c r="CI32" s="170">
        <v>7.6475</v>
      </c>
      <c r="CJ32" s="170">
        <v>-124.75109999999999</v>
      </c>
      <c r="CK32" s="171"/>
      <c r="CL32" s="171"/>
      <c r="CM32" s="170">
        <v>-26.3</v>
      </c>
      <c r="CN32" s="170">
        <v>249.4</v>
      </c>
      <c r="CO32" s="170">
        <v>-19.29</v>
      </c>
      <c r="CP32" s="170">
        <v>-9.7911999999999999</v>
      </c>
      <c r="CQ32" s="170">
        <v>-9.2417999999999996</v>
      </c>
      <c r="CR32" s="170">
        <v>-7.9779999999999998</v>
      </c>
      <c r="CS32" s="170">
        <v>62.076799999999999</v>
      </c>
      <c r="CT32" s="170">
        <v>62.072800000000001</v>
      </c>
      <c r="CU32" s="170">
        <v>23.738099999999999</v>
      </c>
      <c r="CV32" s="170">
        <v>-145.93180000000001</v>
      </c>
      <c r="CW32" s="170">
        <v>32.6218</v>
      </c>
      <c r="CX32" s="170">
        <v>15.224600000000001</v>
      </c>
      <c r="CY32" s="170">
        <v>82.66</v>
      </c>
      <c r="CZ32" s="170">
        <v>44.57</v>
      </c>
      <c r="DA32" s="170">
        <v>60.7104</v>
      </c>
      <c r="DB32" s="170">
        <v>58.0124</v>
      </c>
      <c r="DC32" s="170">
        <v>-37.938899999999997</v>
      </c>
      <c r="DD32" s="170">
        <v>0</v>
      </c>
      <c r="DE32" s="170">
        <v>125.4089</v>
      </c>
      <c r="DF32" s="170">
        <v>124.4786</v>
      </c>
      <c r="DG32" s="170">
        <v>-187.35910000000001</v>
      </c>
      <c r="DH32" s="170">
        <v>0</v>
      </c>
      <c r="DI32" s="171"/>
      <c r="DJ32" s="170">
        <v>-140.5</v>
      </c>
      <c r="DK32" s="170">
        <v>-140.19999999999999</v>
      </c>
      <c r="DL32" s="170">
        <v>28.9023</v>
      </c>
      <c r="DM32" s="170">
        <v>77</v>
      </c>
      <c r="DN32" s="170">
        <v>67.52</v>
      </c>
      <c r="DO32" s="170">
        <v>103.76</v>
      </c>
      <c r="DP32" s="170">
        <v>76.540000000000006</v>
      </c>
      <c r="DQ32" s="170">
        <v>-8.14</v>
      </c>
      <c r="DR32" s="170">
        <v>72.400499999999994</v>
      </c>
      <c r="DS32" s="170">
        <v>187.2056</v>
      </c>
      <c r="DT32" s="170">
        <v>-25.56</v>
      </c>
      <c r="DU32" s="170">
        <v>-25.78</v>
      </c>
      <c r="DV32" s="170">
        <v>111.48</v>
      </c>
      <c r="DW32" s="170">
        <v>56.08</v>
      </c>
      <c r="DX32" s="170">
        <v>188.05459999999999</v>
      </c>
      <c r="DY32" s="170">
        <v>185.01820000000001</v>
      </c>
      <c r="DZ32" s="170">
        <v>-70.149799999999999</v>
      </c>
      <c r="EA32" s="170">
        <v>-68.981800000000007</v>
      </c>
      <c r="EB32" s="170">
        <v>270.26459999999997</v>
      </c>
      <c r="EC32" s="170">
        <v>210.64599999999999</v>
      </c>
      <c r="ED32" s="170">
        <v>204.6558</v>
      </c>
      <c r="EE32" s="170">
        <v>206.15029999999999</v>
      </c>
      <c r="EF32" s="170">
        <v>42.486400000000003</v>
      </c>
      <c r="EG32" s="170">
        <v>23.6798</v>
      </c>
      <c r="EH32" s="170">
        <v>-30.591000000000001</v>
      </c>
      <c r="EI32" s="170">
        <v>442.40010000000001</v>
      </c>
      <c r="EJ32" s="170">
        <v>-219.71639999999999</v>
      </c>
      <c r="EK32" s="171"/>
      <c r="EL32" s="170">
        <v>-36.140799999999999</v>
      </c>
      <c r="EM32" s="170">
        <v>-33.713500000000003</v>
      </c>
      <c r="EN32" s="170">
        <v>0</v>
      </c>
      <c r="EO32" s="170">
        <v>-62.345700000000001</v>
      </c>
      <c r="EP32" s="170">
        <v>-57.489400000000003</v>
      </c>
      <c r="EQ32" s="170">
        <v>116.78400000000001</v>
      </c>
      <c r="ER32" s="170">
        <v>-67.8566</v>
      </c>
      <c r="ES32" s="170">
        <v>-69.069500000000005</v>
      </c>
      <c r="ET32" s="170">
        <v>18.4909</v>
      </c>
      <c r="EU32" s="170">
        <v>15.68</v>
      </c>
      <c r="EV32" s="170">
        <v>-10.14</v>
      </c>
      <c r="EW32" s="170">
        <v>68</v>
      </c>
      <c r="EX32" s="170">
        <v>15.6388</v>
      </c>
      <c r="EY32" s="170">
        <v>-183.79249999999999</v>
      </c>
      <c r="EZ32" s="170">
        <v>-36.586500000000001</v>
      </c>
      <c r="FA32" s="170">
        <v>-35.930100000000003</v>
      </c>
      <c r="FB32" s="170">
        <v>8.3792000000000009</v>
      </c>
      <c r="FC32" s="170">
        <v>-16.524100000000001</v>
      </c>
      <c r="FD32" s="170">
        <v>-12.2178</v>
      </c>
      <c r="FE32" s="170">
        <v>24.096800000000002</v>
      </c>
      <c r="FF32" s="170">
        <v>0</v>
      </c>
      <c r="FG32" s="170">
        <v>22.209099999999999</v>
      </c>
      <c r="FH32" s="170">
        <v>28.3048</v>
      </c>
      <c r="FI32" s="170">
        <v>28.518999999999998</v>
      </c>
      <c r="FJ32" s="170">
        <v>27.388300000000001</v>
      </c>
      <c r="FK32" s="170">
        <v>105.4975</v>
      </c>
      <c r="FL32" s="170">
        <v>105.6649</v>
      </c>
      <c r="FM32" s="170">
        <v>-72.508600000000001</v>
      </c>
      <c r="FN32" s="170">
        <v>72.844999999999999</v>
      </c>
      <c r="FO32" s="170">
        <v>72.279399999999995</v>
      </c>
      <c r="FP32" s="170">
        <v>-42.690399999999997</v>
      </c>
      <c r="FQ32" s="170">
        <v>-25.4634</v>
      </c>
      <c r="FR32" s="170">
        <v>-43.343600000000002</v>
      </c>
      <c r="FS32" s="170">
        <v>-31.76</v>
      </c>
      <c r="FT32" s="170">
        <v>18.089300000000001</v>
      </c>
      <c r="FU32" s="170">
        <v>1.0793999999999999</v>
      </c>
      <c r="FV32" s="170">
        <v>-12.54</v>
      </c>
      <c r="FW32" s="170">
        <v>15.93</v>
      </c>
      <c r="FX32" s="170">
        <v>-42.996499999999997</v>
      </c>
      <c r="FY32" s="171"/>
      <c r="FZ32" s="171"/>
      <c r="GA32" s="171"/>
      <c r="GB32" s="171"/>
      <c r="GC32" s="170">
        <v>21.29</v>
      </c>
      <c r="GD32" s="170">
        <v>27.2666</v>
      </c>
      <c r="GE32" s="170">
        <v>44.0717</v>
      </c>
      <c r="GF32" s="170">
        <v>17.739999999999998</v>
      </c>
      <c r="GG32" s="170">
        <v>84.685400000000001</v>
      </c>
      <c r="GH32" s="170">
        <v>23.7</v>
      </c>
      <c r="GI32" s="170">
        <v>-26.211200000000002</v>
      </c>
      <c r="GJ32" s="170">
        <v>6.3883999999999999</v>
      </c>
      <c r="GK32" s="170">
        <v>6.8517999999999999</v>
      </c>
      <c r="GL32" s="170">
        <v>2.3090999999999999</v>
      </c>
      <c r="GM32" s="171"/>
      <c r="GN32" s="170">
        <v>0</v>
      </c>
      <c r="GO32" s="172">
        <v>-15.7021</v>
      </c>
      <c r="GP32" s="170">
        <v>-44.488300000000002</v>
      </c>
      <c r="GQ32" s="170">
        <v>20.053699999999999</v>
      </c>
      <c r="GR32" s="170">
        <v>46.464300000000001</v>
      </c>
      <c r="GS32" s="172">
        <v>52.330500000000001</v>
      </c>
      <c r="GT32" s="172">
        <v>52.521000000000001</v>
      </c>
      <c r="GU32" s="170">
        <v>-177.55199999999999</v>
      </c>
      <c r="GV32" s="170">
        <v>-32.996600000000001</v>
      </c>
      <c r="GW32" s="170">
        <v>30.561</v>
      </c>
      <c r="GX32" s="170">
        <v>-58.507199999999997</v>
      </c>
      <c r="GY32" s="170">
        <v>10.6883</v>
      </c>
      <c r="GZ32" s="170">
        <v>12.7958</v>
      </c>
      <c r="HA32" s="170">
        <v>12.4061</v>
      </c>
      <c r="HB32" s="170">
        <v>12.628500000000001</v>
      </c>
      <c r="HC32" s="170">
        <v>99.213800000000006</v>
      </c>
      <c r="HD32" s="170">
        <v>98.868899999999996</v>
      </c>
      <c r="HE32" s="170">
        <v>275.7</v>
      </c>
      <c r="HF32" s="170">
        <v>-274.82979999999998</v>
      </c>
      <c r="HG32" s="170">
        <v>-486.98899999999998</v>
      </c>
      <c r="HH32" s="170">
        <v>496.71039999999999</v>
      </c>
      <c r="HI32" s="170">
        <v>71.293599999999998</v>
      </c>
      <c r="HJ32" s="170">
        <v>-96.716800000000006</v>
      </c>
      <c r="HK32" s="170">
        <v>-95.866100000000003</v>
      </c>
      <c r="HL32" s="170">
        <v>-55.963900000000002</v>
      </c>
      <c r="HM32" s="170">
        <v>-46.9176</v>
      </c>
      <c r="HN32" s="170">
        <v>73.606499999999997</v>
      </c>
      <c r="HO32" s="170">
        <v>74.708200000000005</v>
      </c>
      <c r="HP32" s="170">
        <v>-59.051499999999997</v>
      </c>
      <c r="HQ32" s="171"/>
      <c r="HR32" s="170">
        <v>24.1401</v>
      </c>
      <c r="HS32" s="170">
        <v>24.228000000000002</v>
      </c>
      <c r="HT32" s="170">
        <v>-18.5397</v>
      </c>
      <c r="HU32" s="170">
        <v>-18.649699999999999</v>
      </c>
      <c r="HV32" s="170">
        <v>-10.029999999999999</v>
      </c>
      <c r="HW32" s="170">
        <v>-9.89</v>
      </c>
      <c r="HX32" s="170">
        <v>26.2</v>
      </c>
      <c r="HY32" s="170">
        <v>26.4</v>
      </c>
      <c r="HZ32" s="170">
        <v>20.776199999999999</v>
      </c>
      <c r="IA32" s="170">
        <v>-68.88</v>
      </c>
      <c r="IB32" s="170">
        <v>-275.0609</v>
      </c>
      <c r="IC32" s="170">
        <v>63.325499999999998</v>
      </c>
      <c r="ID32" s="170">
        <v>63.082500000000003</v>
      </c>
      <c r="IE32" s="172">
        <v>13.1</v>
      </c>
      <c r="IF32" s="170">
        <v>-19.899999999999999</v>
      </c>
      <c r="IG32" s="170">
        <v>-24.1</v>
      </c>
      <c r="IH32" s="170">
        <v>-24.2</v>
      </c>
      <c r="II32" s="170">
        <v>1.2882</v>
      </c>
      <c r="IJ32" s="170">
        <v>1.2488999999999999</v>
      </c>
      <c r="IK32" s="170">
        <v>-66.397099999999995</v>
      </c>
      <c r="IL32" s="170">
        <v>239.85429999999999</v>
      </c>
      <c r="IM32" s="170">
        <v>107.8742</v>
      </c>
      <c r="IN32" s="170">
        <v>-45.007199999999997</v>
      </c>
      <c r="IO32" s="170">
        <v>89.4405</v>
      </c>
      <c r="IP32" s="170">
        <v>45.626100000000001</v>
      </c>
      <c r="IQ32" s="170">
        <v>-56.924399999999999</v>
      </c>
      <c r="IR32" s="170">
        <v>0</v>
      </c>
      <c r="IS32" s="170">
        <v>-84.653599999999997</v>
      </c>
      <c r="IT32" s="170">
        <v>58.473999999999997</v>
      </c>
      <c r="IU32" s="170">
        <v>230.3546</v>
      </c>
      <c r="IV32" s="170">
        <v>228.84739999999999</v>
      </c>
      <c r="IW32" s="170">
        <v>0</v>
      </c>
      <c r="IX32" s="170">
        <v>-98.840900000000005</v>
      </c>
      <c r="IY32" s="170">
        <v>84.726799999999997</v>
      </c>
      <c r="IZ32" s="170">
        <v>-15.295299999999999</v>
      </c>
      <c r="JA32" s="170">
        <v>12.1296</v>
      </c>
      <c r="JB32" s="170">
        <v>-8.4884000000000004</v>
      </c>
      <c r="JC32" s="170">
        <v>0.22900000000000001</v>
      </c>
      <c r="JD32" s="170">
        <v>18.64</v>
      </c>
      <c r="JE32" s="170">
        <v>1.6E-2</v>
      </c>
      <c r="JF32" s="170">
        <v>3.0000000000000001E-3</v>
      </c>
      <c r="JG32" s="170">
        <v>-18.8</v>
      </c>
      <c r="JH32" s="170">
        <v>-3.84</v>
      </c>
      <c r="JI32" s="171"/>
      <c r="JJ32" s="170">
        <v>4.2801999999999998</v>
      </c>
      <c r="JK32" s="170">
        <v>-18.193300000000001</v>
      </c>
      <c r="JL32" s="170">
        <v>-32.344499999999996</v>
      </c>
      <c r="JM32" s="170">
        <v>18.7</v>
      </c>
      <c r="JN32" s="170">
        <v>51.386000000000003</v>
      </c>
      <c r="JO32" s="170">
        <v>51.750999999999998</v>
      </c>
      <c r="JP32" s="170">
        <v>9.0326000000000004</v>
      </c>
      <c r="JQ32" s="171"/>
      <c r="JR32" s="170">
        <v>49.189900000000002</v>
      </c>
      <c r="JS32" s="170">
        <v>48.844900000000003</v>
      </c>
      <c r="JT32" s="170">
        <v>49.791800000000002</v>
      </c>
      <c r="JU32" s="171"/>
      <c r="JV32" s="170">
        <v>20</v>
      </c>
      <c r="JW32" s="170">
        <v>15.3063</v>
      </c>
      <c r="JX32" s="170">
        <v>8.48</v>
      </c>
      <c r="JY32" s="171"/>
      <c r="JZ32" s="170">
        <v>-46.748699999999999</v>
      </c>
      <c r="KA32" s="170">
        <v>79.494399999999999</v>
      </c>
      <c r="KB32" s="170">
        <v>57.208599999999997</v>
      </c>
      <c r="KC32" s="170">
        <v>-46.172499999999999</v>
      </c>
      <c r="KD32" s="170">
        <v>-78.466099999999997</v>
      </c>
      <c r="KE32" s="170">
        <v>46.348100000000002</v>
      </c>
      <c r="KF32" s="170">
        <v>32.482500000000002</v>
      </c>
      <c r="KG32" s="170">
        <v>-29.1</v>
      </c>
      <c r="KH32" s="170">
        <v>29.5</v>
      </c>
      <c r="KI32" s="170">
        <v>-413.64589999999998</v>
      </c>
      <c r="KJ32" s="170">
        <v>561.44389999999999</v>
      </c>
    </row>
    <row r="33" spans="1:296" ht="18" customHeight="1" x14ac:dyDescent="0.35">
      <c r="A33" s="164" t="s">
        <v>57</v>
      </c>
      <c r="B33" s="164" t="s">
        <v>773</v>
      </c>
      <c r="C33" s="165">
        <v>0</v>
      </c>
      <c r="D33" s="166"/>
      <c r="E33" s="165">
        <v>20.708100000000002</v>
      </c>
      <c r="F33" s="165">
        <v>-30.407800000000002</v>
      </c>
      <c r="G33" s="165">
        <v>-31.384599999999999</v>
      </c>
      <c r="H33" s="165">
        <v>37.963299999999997</v>
      </c>
      <c r="I33" s="165">
        <v>0</v>
      </c>
      <c r="J33" s="165">
        <v>64.396799999999999</v>
      </c>
      <c r="K33" s="165">
        <v>-138.55369999999999</v>
      </c>
      <c r="L33" s="165">
        <v>76.9923</v>
      </c>
      <c r="M33" s="165">
        <v>39.014800000000001</v>
      </c>
      <c r="N33" s="165">
        <v>37.997399999999999</v>
      </c>
      <c r="O33" s="165">
        <v>-13.32</v>
      </c>
      <c r="P33" s="165">
        <v>-72.566999999999993</v>
      </c>
      <c r="Q33" s="165">
        <v>66</v>
      </c>
      <c r="R33" s="165">
        <v>20.7</v>
      </c>
      <c r="S33" s="165">
        <v>-66</v>
      </c>
      <c r="T33" s="165">
        <v>14.3148</v>
      </c>
      <c r="U33" s="165">
        <v>86.367599999999996</v>
      </c>
      <c r="V33" s="165">
        <v>18.488900000000001</v>
      </c>
      <c r="W33" s="165">
        <v>18.516100000000002</v>
      </c>
      <c r="X33" s="165">
        <v>30.574400000000001</v>
      </c>
      <c r="Y33" s="165">
        <v>5.2476000000000003</v>
      </c>
      <c r="Z33" s="165">
        <v>6.0381</v>
      </c>
      <c r="AA33" s="165">
        <v>7.6981999999999999</v>
      </c>
      <c r="AB33" s="166"/>
      <c r="AC33" s="166"/>
      <c r="AD33" s="165">
        <v>-81.13</v>
      </c>
      <c r="AE33" s="165">
        <v>-80.44</v>
      </c>
      <c r="AF33" s="166"/>
      <c r="AG33" s="165">
        <v>13.32</v>
      </c>
      <c r="AH33" s="165">
        <v>70.400000000000006</v>
      </c>
      <c r="AI33" s="165">
        <v>8.7129999999999992</v>
      </c>
      <c r="AJ33" s="165">
        <v>0.18099999999999999</v>
      </c>
      <c r="AK33" s="165">
        <v>-64.489999999999995</v>
      </c>
      <c r="AL33" s="173">
        <v>-64.11</v>
      </c>
      <c r="AM33" s="165">
        <v>-72.12</v>
      </c>
      <c r="AN33" s="165">
        <v>65.91</v>
      </c>
      <c r="AO33" s="165">
        <v>65.61</v>
      </c>
      <c r="AP33" s="165">
        <v>19.3064</v>
      </c>
      <c r="AQ33" s="165">
        <v>-5.3898999999999999</v>
      </c>
      <c r="AR33" s="165">
        <v>75.183700000000002</v>
      </c>
      <c r="AS33" s="165">
        <v>78.206000000000003</v>
      </c>
      <c r="AT33" s="165">
        <v>50.342599999999997</v>
      </c>
      <c r="AU33" s="165">
        <v>-56.1631</v>
      </c>
      <c r="AV33" s="165">
        <v>-55.744599999999998</v>
      </c>
      <c r="AW33" s="165">
        <v>11.3041</v>
      </c>
      <c r="AX33" s="165">
        <v>11.554</v>
      </c>
      <c r="AY33" s="165">
        <v>88.631399999999999</v>
      </c>
      <c r="AZ33" s="165">
        <v>91.104399999999998</v>
      </c>
      <c r="BA33" s="165">
        <v>-19.915199999999999</v>
      </c>
      <c r="BB33" s="165">
        <v>-22.391500000000001</v>
      </c>
      <c r="BC33" s="165">
        <v>-487.73360000000002</v>
      </c>
      <c r="BD33" s="165">
        <v>-6.2778</v>
      </c>
      <c r="BE33" s="165">
        <v>-16.899999999999999</v>
      </c>
      <c r="BF33" s="165">
        <v>-17</v>
      </c>
      <c r="BG33" s="165">
        <v>60.108400000000003</v>
      </c>
      <c r="BH33" s="165">
        <v>59.4604</v>
      </c>
      <c r="BI33" s="165">
        <v>-9.9314999999999998</v>
      </c>
      <c r="BJ33" s="166"/>
      <c r="BK33" s="165">
        <v>-48.540999999999997</v>
      </c>
      <c r="BL33" s="165">
        <v>10.1023</v>
      </c>
      <c r="BM33" s="165">
        <v>-7.5415999999999999</v>
      </c>
      <c r="BN33" s="165">
        <v>-5.1506999999999996</v>
      </c>
      <c r="BO33" s="165">
        <v>524.42989999999998</v>
      </c>
      <c r="BP33" s="165">
        <v>217.6885</v>
      </c>
      <c r="BQ33" s="165">
        <v>217.65790000000001</v>
      </c>
      <c r="BR33" s="165">
        <v>-426.66649999999998</v>
      </c>
      <c r="BS33" s="165">
        <v>749.15650000000005</v>
      </c>
      <c r="BT33" s="166"/>
      <c r="BU33" s="165">
        <v>-74.753799999999998</v>
      </c>
      <c r="BV33" s="165">
        <v>75.271100000000004</v>
      </c>
      <c r="BW33" s="165">
        <v>110.0645</v>
      </c>
      <c r="BX33" s="165">
        <v>28.74</v>
      </c>
      <c r="BY33" s="165">
        <v>32.130000000000003</v>
      </c>
      <c r="BZ33" s="165">
        <v>68.75</v>
      </c>
      <c r="CA33" s="165">
        <v>85.47</v>
      </c>
      <c r="CB33" s="165">
        <v>-104.0805</v>
      </c>
      <c r="CC33" s="165">
        <v>-103.27670000000001</v>
      </c>
      <c r="CD33" s="165">
        <v>178.41650000000001</v>
      </c>
      <c r="CE33" s="165">
        <v>179.49430000000001</v>
      </c>
      <c r="CF33" s="165">
        <v>22.360900000000001</v>
      </c>
      <c r="CG33" s="165">
        <v>-160.60929999999999</v>
      </c>
      <c r="CH33" s="165">
        <v>-160.03960000000001</v>
      </c>
      <c r="CI33" s="165">
        <v>9.4620999999999995</v>
      </c>
      <c r="CJ33" s="165">
        <v>-104.6164</v>
      </c>
      <c r="CK33" s="166"/>
      <c r="CL33" s="166"/>
      <c r="CM33" s="165">
        <v>15.8</v>
      </c>
      <c r="CN33" s="165">
        <v>209.8</v>
      </c>
      <c r="CO33" s="165">
        <v>-19.02</v>
      </c>
      <c r="CP33" s="165">
        <v>0</v>
      </c>
      <c r="CQ33" s="165">
        <v>1.6178999999999999</v>
      </c>
      <c r="CR33" s="165">
        <v>3.0964999999999998</v>
      </c>
      <c r="CS33" s="165">
        <v>82.609099999999998</v>
      </c>
      <c r="CT33" s="165">
        <v>82.1143</v>
      </c>
      <c r="CU33" s="165">
        <v>14.2064</v>
      </c>
      <c r="CV33" s="165">
        <v>-156.24549999999999</v>
      </c>
      <c r="CW33" s="165">
        <v>20.845199999999998</v>
      </c>
      <c r="CX33" s="165">
        <v>14.6005</v>
      </c>
      <c r="CY33" s="165">
        <v>82.52</v>
      </c>
      <c r="CZ33" s="165">
        <v>44.21</v>
      </c>
      <c r="DA33" s="165">
        <v>60.7104</v>
      </c>
      <c r="DB33" s="165">
        <v>57.133499999999998</v>
      </c>
      <c r="DC33" s="165">
        <v>-37.152000000000001</v>
      </c>
      <c r="DD33" s="165">
        <v>0</v>
      </c>
      <c r="DE33" s="165">
        <v>105.0397</v>
      </c>
      <c r="DF33" s="165">
        <v>103.9877</v>
      </c>
      <c r="DG33" s="165">
        <v>-130.31970000000001</v>
      </c>
      <c r="DH33" s="165">
        <v>0</v>
      </c>
      <c r="DI33" s="166"/>
      <c r="DJ33" s="165">
        <v>-137.4</v>
      </c>
      <c r="DK33" s="165">
        <v>-137.69999999999999</v>
      </c>
      <c r="DL33" s="165">
        <v>28.210100000000001</v>
      </c>
      <c r="DM33" s="165">
        <v>77.7</v>
      </c>
      <c r="DN33" s="165">
        <v>62.5</v>
      </c>
      <c r="DO33" s="165">
        <v>104.88</v>
      </c>
      <c r="DP33" s="165">
        <v>76.98</v>
      </c>
      <c r="DQ33" s="165">
        <v>-5.99</v>
      </c>
      <c r="DR33" s="165">
        <v>69.703500000000005</v>
      </c>
      <c r="DS33" s="165">
        <v>128.72479999999999</v>
      </c>
      <c r="DT33" s="165">
        <v>-26.63</v>
      </c>
      <c r="DU33" s="165">
        <v>-26.78</v>
      </c>
      <c r="DV33" s="165">
        <v>114.3</v>
      </c>
      <c r="DW33" s="165">
        <v>55.72</v>
      </c>
      <c r="DX33" s="165">
        <v>128.6182</v>
      </c>
      <c r="DY33" s="165">
        <v>127.8909</v>
      </c>
      <c r="DZ33" s="165">
        <v>-89.529399999999995</v>
      </c>
      <c r="EA33" s="165">
        <v>-88</v>
      </c>
      <c r="EB33" s="165">
        <v>229.09360000000001</v>
      </c>
      <c r="EC33" s="165">
        <v>168.7637</v>
      </c>
      <c r="ED33" s="165">
        <v>164.79900000000001</v>
      </c>
      <c r="EE33" s="165">
        <v>166.57990000000001</v>
      </c>
      <c r="EF33" s="165">
        <v>58.6496</v>
      </c>
      <c r="EG33" s="165">
        <v>34.405900000000003</v>
      </c>
      <c r="EH33" s="165">
        <v>-31.765000000000001</v>
      </c>
      <c r="EI33" s="165">
        <v>436.90890000000002</v>
      </c>
      <c r="EJ33" s="165">
        <v>-278.66849999999999</v>
      </c>
      <c r="EK33" s="166"/>
      <c r="EL33" s="165">
        <v>-35.4527</v>
      </c>
      <c r="EM33" s="165">
        <v>-35.256100000000004</v>
      </c>
      <c r="EN33" s="165">
        <v>0</v>
      </c>
      <c r="EO33" s="165">
        <v>-23.121099999999998</v>
      </c>
      <c r="EP33" s="165">
        <v>-21.735800000000001</v>
      </c>
      <c r="EQ33" s="165">
        <v>112.176</v>
      </c>
      <c r="ER33" s="165">
        <v>-94.571600000000004</v>
      </c>
      <c r="ES33" s="165">
        <v>-95.301100000000005</v>
      </c>
      <c r="ET33" s="165">
        <v>2.3832</v>
      </c>
      <c r="EU33" s="165">
        <v>0</v>
      </c>
      <c r="EV33" s="165">
        <v>-26.43</v>
      </c>
      <c r="EW33" s="165">
        <v>76.099999999999994</v>
      </c>
      <c r="EX33" s="165">
        <v>15.5433</v>
      </c>
      <c r="EY33" s="165">
        <v>-107.1917</v>
      </c>
      <c r="EZ33" s="165">
        <v>-35.407299999999999</v>
      </c>
      <c r="FA33" s="165">
        <v>-34.488799999999998</v>
      </c>
      <c r="FB33" s="165">
        <v>4.0564</v>
      </c>
      <c r="FC33" s="165">
        <v>-35.241</v>
      </c>
      <c r="FD33" s="165">
        <v>0</v>
      </c>
      <c r="FE33" s="165">
        <v>23.590800000000002</v>
      </c>
      <c r="FF33" s="165">
        <v>0</v>
      </c>
      <c r="FG33" s="165">
        <v>22.906400000000001</v>
      </c>
      <c r="FH33" s="165">
        <v>29.013500000000001</v>
      </c>
      <c r="FI33" s="165">
        <v>29.344899999999999</v>
      </c>
      <c r="FJ33" s="165">
        <v>28.2376</v>
      </c>
      <c r="FK33" s="165">
        <v>105.83240000000001</v>
      </c>
      <c r="FL33" s="165">
        <v>104.6602</v>
      </c>
      <c r="FM33" s="165">
        <v>-80.713899999999995</v>
      </c>
      <c r="FN33" s="165">
        <v>92.068600000000004</v>
      </c>
      <c r="FO33" s="165">
        <v>91.294700000000006</v>
      </c>
      <c r="FP33" s="165">
        <v>-53.494</v>
      </c>
      <c r="FQ33" s="165">
        <v>-34.235700000000001</v>
      </c>
      <c r="FR33" s="165">
        <v>-43.358199999999997</v>
      </c>
      <c r="FS33" s="165">
        <v>-31.08</v>
      </c>
      <c r="FT33" s="165">
        <v>18.267499999999998</v>
      </c>
      <c r="FU33" s="165">
        <v>1.0671999999999999</v>
      </c>
      <c r="FV33" s="165">
        <v>-12.76</v>
      </c>
      <c r="FW33" s="165">
        <v>15.22</v>
      </c>
      <c r="FX33" s="165">
        <v>-43.987299999999998</v>
      </c>
      <c r="FY33" s="165">
        <v>4.8444000000000003</v>
      </c>
      <c r="FZ33" s="165">
        <v>-14.478</v>
      </c>
      <c r="GA33" s="165">
        <v>4.0970000000000004</v>
      </c>
      <c r="GB33" s="165">
        <v>12.021599999999999</v>
      </c>
      <c r="GC33" s="165">
        <v>21.44</v>
      </c>
      <c r="GD33" s="165">
        <v>35.962499999999999</v>
      </c>
      <c r="GE33" s="165">
        <v>54.842300000000002</v>
      </c>
      <c r="GF33" s="165">
        <v>17.07</v>
      </c>
      <c r="GG33" s="165">
        <v>83.825599999999994</v>
      </c>
      <c r="GH33" s="165">
        <v>24</v>
      </c>
      <c r="GI33" s="165">
        <v>-23.9513</v>
      </c>
      <c r="GJ33" s="165">
        <v>6.3639000000000001</v>
      </c>
      <c r="GK33" s="165">
        <v>6.7126999999999999</v>
      </c>
      <c r="GL33" s="165">
        <v>2.25</v>
      </c>
      <c r="GM33" s="165">
        <v>6.2300000000000001E-2</v>
      </c>
      <c r="GN33" s="165">
        <v>0</v>
      </c>
      <c r="GO33" s="165">
        <v>-16.0977</v>
      </c>
      <c r="GP33" s="165">
        <v>-41.625100000000003</v>
      </c>
      <c r="GQ33" s="165">
        <v>20.029599999999999</v>
      </c>
      <c r="GR33" s="165">
        <v>43.991700000000002</v>
      </c>
      <c r="GS33" s="165">
        <v>52.330500000000001</v>
      </c>
      <c r="GT33" s="165">
        <v>52.521000000000001</v>
      </c>
      <c r="GU33" s="165">
        <v>-172.97989999999999</v>
      </c>
      <c r="GV33" s="165">
        <v>-31.0533</v>
      </c>
      <c r="GW33" s="165">
        <v>28.5855</v>
      </c>
      <c r="GX33" s="165">
        <v>-54.837000000000003</v>
      </c>
      <c r="GY33" s="165">
        <v>11.496600000000001</v>
      </c>
      <c r="GZ33" s="165">
        <v>12.414899999999999</v>
      </c>
      <c r="HA33" s="165">
        <v>12.0159</v>
      </c>
      <c r="HB33" s="165">
        <v>13.094200000000001</v>
      </c>
      <c r="HC33" s="165">
        <v>83.126099999999994</v>
      </c>
      <c r="HD33" s="165">
        <v>80.655100000000004</v>
      </c>
      <c r="HE33" s="165">
        <v>281.2</v>
      </c>
      <c r="HF33" s="165">
        <v>-278.85579999999999</v>
      </c>
      <c r="HG33" s="165">
        <v>-470.35919999999999</v>
      </c>
      <c r="HH33" s="165">
        <v>468.26530000000002</v>
      </c>
      <c r="HI33" s="165">
        <v>9.7385000000000002</v>
      </c>
      <c r="HJ33" s="165">
        <v>-80.881</v>
      </c>
      <c r="HK33" s="165">
        <v>-80.516099999999994</v>
      </c>
      <c r="HL33" s="165">
        <v>-59.402900000000002</v>
      </c>
      <c r="HM33" s="165">
        <v>-51.5839</v>
      </c>
      <c r="HN33" s="165">
        <v>77.668199999999999</v>
      </c>
      <c r="HO33" s="165">
        <v>77.090599999999995</v>
      </c>
      <c r="HP33" s="165">
        <v>-45.057200000000002</v>
      </c>
      <c r="HQ33" s="165">
        <v>-55.651499999999999</v>
      </c>
      <c r="HR33" s="165">
        <v>21.854900000000001</v>
      </c>
      <c r="HS33" s="165">
        <v>22.547000000000001</v>
      </c>
      <c r="HT33" s="165">
        <v>-16.7941</v>
      </c>
      <c r="HU33" s="165">
        <v>-16.293900000000001</v>
      </c>
      <c r="HV33" s="165">
        <v>-11.41</v>
      </c>
      <c r="HW33" s="165">
        <v>-11.33</v>
      </c>
      <c r="HX33" s="165">
        <v>26.1</v>
      </c>
      <c r="HY33" s="165">
        <v>25.1</v>
      </c>
      <c r="HZ33" s="165">
        <v>20.6737</v>
      </c>
      <c r="IA33" s="165">
        <v>-69.28</v>
      </c>
      <c r="IB33" s="165">
        <v>-264.49919999999997</v>
      </c>
      <c r="IC33" s="165">
        <v>62.159500000000001</v>
      </c>
      <c r="ID33" s="165">
        <v>61.923299999999998</v>
      </c>
      <c r="IE33" s="165">
        <v>12.8</v>
      </c>
      <c r="IF33" s="165">
        <v>-19.2</v>
      </c>
      <c r="IG33" s="165">
        <v>-21.6</v>
      </c>
      <c r="IH33" s="165">
        <v>-20.8</v>
      </c>
      <c r="II33" s="165">
        <v>1.2882</v>
      </c>
      <c r="IJ33" s="165">
        <v>1.1604000000000001</v>
      </c>
      <c r="IK33" s="165">
        <v>0</v>
      </c>
      <c r="IL33" s="165">
        <v>300.54790000000003</v>
      </c>
      <c r="IM33" s="165">
        <v>103.1498</v>
      </c>
      <c r="IN33" s="165">
        <v>-43.241300000000003</v>
      </c>
      <c r="IO33" s="165">
        <v>135.69149999999999</v>
      </c>
      <c r="IP33" s="165">
        <v>48.412399999999998</v>
      </c>
      <c r="IQ33" s="165">
        <v>-52.9253</v>
      </c>
      <c r="IR33" s="165">
        <v>0</v>
      </c>
      <c r="IS33" s="165">
        <v>-80.267700000000005</v>
      </c>
      <c r="IT33" s="165">
        <v>51.821199999999997</v>
      </c>
      <c r="IU33" s="165">
        <v>230.39269999999999</v>
      </c>
      <c r="IV33" s="165">
        <v>230.1097</v>
      </c>
      <c r="IW33" s="165">
        <v>0</v>
      </c>
      <c r="IX33" s="165">
        <v>-99.440100000000001</v>
      </c>
      <c r="IY33" s="165">
        <v>74.612499999999997</v>
      </c>
      <c r="IZ33" s="165">
        <v>-21.264399999999998</v>
      </c>
      <c r="JA33" s="165">
        <v>18.948699999999999</v>
      </c>
      <c r="JB33" s="165">
        <v>-8.4362999999999992</v>
      </c>
      <c r="JC33" s="165">
        <v>0.26500000000000001</v>
      </c>
      <c r="JD33" s="165">
        <v>18.559999999999999</v>
      </c>
      <c r="JE33" s="165">
        <v>-0.01</v>
      </c>
      <c r="JF33" s="165">
        <v>-2.3E-2</v>
      </c>
      <c r="JG33" s="165">
        <v>-18</v>
      </c>
      <c r="JH33" s="165">
        <v>-4.5599999999999996</v>
      </c>
      <c r="JI33" s="166"/>
      <c r="JJ33" s="165">
        <v>4.7470999999999997</v>
      </c>
      <c r="JK33" s="165">
        <v>-17.460899999999999</v>
      </c>
      <c r="JL33" s="165">
        <v>-33.427900000000001</v>
      </c>
      <c r="JM33" s="165">
        <v>18.8</v>
      </c>
      <c r="JN33" s="165">
        <v>50.613</v>
      </c>
      <c r="JO33" s="165">
        <v>50.765999999999998</v>
      </c>
      <c r="JP33" s="165">
        <v>9.2725000000000009</v>
      </c>
      <c r="JQ33" s="165">
        <v>10.835900000000001</v>
      </c>
      <c r="JR33" s="165">
        <v>51.672800000000002</v>
      </c>
      <c r="JS33" s="165">
        <v>49.947099999999999</v>
      </c>
      <c r="JT33" s="165">
        <v>51.5867</v>
      </c>
      <c r="JU33" s="166"/>
      <c r="JV33" s="165">
        <v>21.2</v>
      </c>
      <c r="JW33" s="165">
        <v>16.3491</v>
      </c>
      <c r="JX33" s="165">
        <v>8.23</v>
      </c>
      <c r="JY33" s="166"/>
      <c r="JZ33" s="165">
        <v>-51.766500000000001</v>
      </c>
      <c r="KA33" s="165">
        <v>81.651300000000006</v>
      </c>
      <c r="KB33" s="165">
        <v>60.984000000000002</v>
      </c>
      <c r="KC33" s="165">
        <v>-50.903100000000002</v>
      </c>
      <c r="KD33" s="165">
        <v>-80.185299999999998</v>
      </c>
      <c r="KE33" s="165">
        <v>49.390900000000002</v>
      </c>
      <c r="KF33" s="165">
        <v>30.14</v>
      </c>
      <c r="KG33" s="165">
        <v>-30.7</v>
      </c>
      <c r="KH33" s="165">
        <v>30.7</v>
      </c>
      <c r="KI33" s="165">
        <v>-454.43490000000003</v>
      </c>
      <c r="KJ33" s="165">
        <v>588.47180000000003</v>
      </c>
    </row>
    <row r="34" spans="1:296" ht="18" customHeight="1" x14ac:dyDescent="0.35">
      <c r="A34" s="164" t="s">
        <v>57</v>
      </c>
      <c r="B34" s="164" t="s">
        <v>774</v>
      </c>
      <c r="C34" s="167">
        <v>0</v>
      </c>
      <c r="D34" s="168"/>
      <c r="E34" s="167">
        <v>20.4877</v>
      </c>
      <c r="F34" s="169">
        <v>-30.407800000000002</v>
      </c>
      <c r="G34" s="167">
        <v>-31.6294</v>
      </c>
      <c r="H34" s="167">
        <v>37.521799999999999</v>
      </c>
      <c r="I34" s="167">
        <v>0</v>
      </c>
      <c r="J34" s="167">
        <v>64.252700000000004</v>
      </c>
      <c r="K34" s="167">
        <v>-136.56659999999999</v>
      </c>
      <c r="L34" s="167">
        <v>73.176400000000001</v>
      </c>
      <c r="M34" s="167">
        <v>37.246899999999997</v>
      </c>
      <c r="N34" s="167">
        <v>35.980800000000002</v>
      </c>
      <c r="O34" s="167">
        <v>-11.1</v>
      </c>
      <c r="P34" s="167">
        <v>-69.222999999999999</v>
      </c>
      <c r="Q34" s="167">
        <v>63.8</v>
      </c>
      <c r="R34" s="167">
        <v>19.872</v>
      </c>
      <c r="S34" s="167">
        <v>-61.6</v>
      </c>
      <c r="T34" s="167">
        <v>14.3629</v>
      </c>
      <c r="U34" s="167">
        <v>87.745400000000004</v>
      </c>
      <c r="V34" s="167">
        <v>17.570799999999998</v>
      </c>
      <c r="W34" s="167">
        <v>17.900200000000002</v>
      </c>
      <c r="X34" s="167">
        <v>29.7</v>
      </c>
      <c r="Y34" s="167">
        <v>5.2088000000000001</v>
      </c>
      <c r="Z34" s="167">
        <v>5.9732000000000003</v>
      </c>
      <c r="AA34" s="167">
        <v>7.5065</v>
      </c>
      <c r="AB34" s="168"/>
      <c r="AC34" s="168"/>
      <c r="AD34" s="167">
        <v>-78.010000000000005</v>
      </c>
      <c r="AE34" s="167">
        <v>-77.98</v>
      </c>
      <c r="AF34" s="168"/>
      <c r="AG34" s="167">
        <v>11.1</v>
      </c>
      <c r="AH34" s="167">
        <v>68.2</v>
      </c>
      <c r="AI34" s="167">
        <v>7.6719999999999997</v>
      </c>
      <c r="AJ34" s="167">
        <v>0.16600000000000001</v>
      </c>
      <c r="AK34" s="167">
        <v>-61.34</v>
      </c>
      <c r="AL34" s="169">
        <v>-61.62</v>
      </c>
      <c r="AM34" s="167">
        <v>-73.2</v>
      </c>
      <c r="AN34" s="167">
        <v>62.4</v>
      </c>
      <c r="AO34" s="167">
        <v>63.12</v>
      </c>
      <c r="AP34" s="167">
        <v>19.036300000000001</v>
      </c>
      <c r="AQ34" s="167">
        <v>-5.2449000000000003</v>
      </c>
      <c r="AR34" s="167">
        <v>73.830399999999997</v>
      </c>
      <c r="AS34" s="167">
        <v>76.814400000000006</v>
      </c>
      <c r="AT34" s="167">
        <v>46.623199999999997</v>
      </c>
      <c r="AU34" s="167">
        <v>-53.221899999999998</v>
      </c>
      <c r="AV34" s="167">
        <v>-53.169600000000003</v>
      </c>
      <c r="AW34" s="167">
        <v>8.7353000000000005</v>
      </c>
      <c r="AX34" s="167">
        <v>9.1300000000000008</v>
      </c>
      <c r="AY34" s="167">
        <v>86.156999999999996</v>
      </c>
      <c r="AZ34" s="167">
        <v>87.977699999999999</v>
      </c>
      <c r="BA34" s="167">
        <v>-22.877300000000002</v>
      </c>
      <c r="BB34" s="167">
        <v>-25.321899999999999</v>
      </c>
      <c r="BC34" s="167">
        <v>-470.77319999999997</v>
      </c>
      <c r="BD34" s="167">
        <v>-6.0449999999999999</v>
      </c>
      <c r="BE34" s="167">
        <v>-17</v>
      </c>
      <c r="BF34" s="167">
        <v>-17</v>
      </c>
      <c r="BG34" s="167">
        <v>57.691400000000002</v>
      </c>
      <c r="BH34" s="167">
        <v>57.671900000000001</v>
      </c>
      <c r="BI34" s="167">
        <v>-9.5388999999999999</v>
      </c>
      <c r="BJ34" s="168"/>
      <c r="BK34" s="167">
        <v>-44.808799999999998</v>
      </c>
      <c r="BL34" s="167">
        <v>9.5569000000000006</v>
      </c>
      <c r="BM34" s="167">
        <v>-7.7080000000000002</v>
      </c>
      <c r="BN34" s="167">
        <v>-5.2301000000000002</v>
      </c>
      <c r="BO34" s="167">
        <v>499.4658</v>
      </c>
      <c r="BP34" s="167">
        <v>215.8879</v>
      </c>
      <c r="BQ34" s="167">
        <v>215.1859</v>
      </c>
      <c r="BR34" s="167">
        <v>-402.8073</v>
      </c>
      <c r="BS34" s="167">
        <v>740.11</v>
      </c>
      <c r="BT34" s="168"/>
      <c r="BU34" s="167">
        <v>-70.517799999999994</v>
      </c>
      <c r="BV34" s="167">
        <v>72.181600000000003</v>
      </c>
      <c r="BW34" s="167">
        <v>108.1983</v>
      </c>
      <c r="BX34" s="167">
        <v>28.11</v>
      </c>
      <c r="BY34" s="167">
        <v>30.81</v>
      </c>
      <c r="BZ34" s="167">
        <v>67.22</v>
      </c>
      <c r="CA34" s="167">
        <v>84.69</v>
      </c>
      <c r="CB34" s="167">
        <v>-106.75960000000001</v>
      </c>
      <c r="CC34" s="167">
        <v>-106.75960000000001</v>
      </c>
      <c r="CD34" s="167">
        <v>179.18770000000001</v>
      </c>
      <c r="CE34" s="167">
        <v>180.893</v>
      </c>
      <c r="CF34" s="167">
        <v>23.8231</v>
      </c>
      <c r="CG34" s="167">
        <v>-157.57149999999999</v>
      </c>
      <c r="CH34" s="167">
        <v>-156.1592</v>
      </c>
      <c r="CI34" s="167">
        <v>9.1364000000000001</v>
      </c>
      <c r="CJ34" s="167">
        <v>-100.83029999999999</v>
      </c>
      <c r="CK34" s="168"/>
      <c r="CL34" s="168"/>
      <c r="CM34" s="167">
        <v>22</v>
      </c>
      <c r="CN34" s="167">
        <v>202.4</v>
      </c>
      <c r="CO34" s="167">
        <v>-19</v>
      </c>
      <c r="CP34" s="167">
        <v>3.9426999999999999</v>
      </c>
      <c r="CQ34" s="167">
        <v>4.1223000000000001</v>
      </c>
      <c r="CR34" s="167">
        <v>4.7697000000000003</v>
      </c>
      <c r="CS34" s="167">
        <v>86.15</v>
      </c>
      <c r="CT34" s="167">
        <v>86.510400000000004</v>
      </c>
      <c r="CU34" s="167">
        <v>1</v>
      </c>
      <c r="CV34" s="167">
        <v>-155.3511</v>
      </c>
      <c r="CW34" s="167">
        <v>17.2697</v>
      </c>
      <c r="CX34" s="167">
        <v>14.549200000000001</v>
      </c>
      <c r="CY34" s="167">
        <v>78.66</v>
      </c>
      <c r="CZ34" s="167">
        <v>43.3</v>
      </c>
      <c r="DA34" s="167">
        <v>60.007300000000001</v>
      </c>
      <c r="DB34" s="169">
        <v>57.060299999999998</v>
      </c>
      <c r="DC34" s="167">
        <v>-36.3855</v>
      </c>
      <c r="DD34" s="167">
        <v>0</v>
      </c>
      <c r="DE34" s="167">
        <v>101.4241</v>
      </c>
      <c r="DF34" s="167">
        <v>99.830699999999993</v>
      </c>
      <c r="DG34" s="167">
        <v>-119.4422</v>
      </c>
      <c r="DH34" s="167">
        <v>0</v>
      </c>
      <c r="DI34" s="168"/>
      <c r="DJ34" s="167">
        <v>-137.4</v>
      </c>
      <c r="DK34" s="167">
        <v>-134.6</v>
      </c>
      <c r="DL34" s="167">
        <v>28.1662</v>
      </c>
      <c r="DM34" s="169">
        <v>77.3</v>
      </c>
      <c r="DN34" s="167">
        <v>60.72</v>
      </c>
      <c r="DO34" s="169">
        <v>104.88</v>
      </c>
      <c r="DP34" s="167">
        <v>77.05</v>
      </c>
      <c r="DQ34" s="167">
        <v>-5.05</v>
      </c>
      <c r="DR34" s="167">
        <v>69.889499999999998</v>
      </c>
      <c r="DS34" s="167">
        <v>119.8493</v>
      </c>
      <c r="DT34" s="167">
        <v>-28.78</v>
      </c>
      <c r="DU34" s="167">
        <v>-29.49</v>
      </c>
      <c r="DV34" s="167">
        <v>121.01</v>
      </c>
      <c r="DW34" s="167">
        <v>54.52</v>
      </c>
      <c r="DX34" s="167">
        <v>118.7636</v>
      </c>
      <c r="DY34" s="167">
        <v>117.8545</v>
      </c>
      <c r="DZ34" s="167">
        <v>-94.156700000000001</v>
      </c>
      <c r="EA34" s="167">
        <v>-91.672700000000006</v>
      </c>
      <c r="EB34" s="167">
        <v>220.4562</v>
      </c>
      <c r="EC34" s="167">
        <v>162.47399999999999</v>
      </c>
      <c r="ED34" s="167">
        <v>157.6369</v>
      </c>
      <c r="EE34" s="167">
        <v>159.6037</v>
      </c>
      <c r="EF34" s="167">
        <v>51.8568</v>
      </c>
      <c r="EG34" s="167">
        <v>25.424099999999999</v>
      </c>
      <c r="EH34" s="167">
        <v>-32.789000000000001</v>
      </c>
      <c r="EI34" s="167">
        <v>414.73059999999998</v>
      </c>
      <c r="EJ34" s="167">
        <v>-302.91140000000001</v>
      </c>
      <c r="EK34" s="168"/>
      <c r="EL34" s="167">
        <v>-35.7988</v>
      </c>
      <c r="EM34" s="167">
        <v>-33.677799999999998</v>
      </c>
      <c r="EN34" s="167">
        <v>0</v>
      </c>
      <c r="EO34" s="167">
        <v>-29.568999999999999</v>
      </c>
      <c r="EP34" s="167">
        <v>-27.6037</v>
      </c>
      <c r="EQ34" s="167">
        <v>110.64</v>
      </c>
      <c r="ER34" s="167">
        <v>-92.966300000000004</v>
      </c>
      <c r="ES34" s="167">
        <v>-94.509699999999995</v>
      </c>
      <c r="ET34" s="167">
        <v>12.980399999999999</v>
      </c>
      <c r="EU34" s="167">
        <v>0</v>
      </c>
      <c r="EV34" s="167">
        <v>-17.14</v>
      </c>
      <c r="EW34" s="167">
        <v>76.099999999999994</v>
      </c>
      <c r="EX34" s="167">
        <v>15.274100000000001</v>
      </c>
      <c r="EY34" s="167">
        <v>-118.55459999999999</v>
      </c>
      <c r="EZ34" s="167">
        <v>-33.208500000000001</v>
      </c>
      <c r="FA34" s="167">
        <v>-32.348799999999997</v>
      </c>
      <c r="FB34" s="167">
        <v>4.2512999999999996</v>
      </c>
      <c r="FC34" s="167">
        <v>-21.858599999999999</v>
      </c>
      <c r="FD34" s="167">
        <v>0</v>
      </c>
      <c r="FE34" s="167">
        <v>21.204899999999999</v>
      </c>
      <c r="FF34" s="167">
        <v>0</v>
      </c>
      <c r="FG34" s="167">
        <v>21.924099999999999</v>
      </c>
      <c r="FH34" s="167">
        <v>28.924199999999999</v>
      </c>
      <c r="FI34" s="167">
        <v>29.182200000000002</v>
      </c>
      <c r="FJ34" s="167">
        <v>27.758800000000001</v>
      </c>
      <c r="FK34" s="167">
        <v>107.3395</v>
      </c>
      <c r="FL34" s="167">
        <v>107.172</v>
      </c>
      <c r="FM34" s="167">
        <v>-81.718699999999998</v>
      </c>
      <c r="FN34" s="167">
        <v>96.662400000000005</v>
      </c>
      <c r="FO34" s="167">
        <v>96.043000000000006</v>
      </c>
      <c r="FP34" s="167">
        <v>-57.6128</v>
      </c>
      <c r="FQ34" s="167">
        <v>-39.270499999999998</v>
      </c>
      <c r="FR34" s="167">
        <v>-43.783000000000001</v>
      </c>
      <c r="FS34" s="167">
        <v>-32.89</v>
      </c>
      <c r="FT34" s="167">
        <v>17.874400000000001</v>
      </c>
      <c r="FU34" s="167">
        <v>0.96220000000000006</v>
      </c>
      <c r="FV34" s="167">
        <v>-12.49</v>
      </c>
      <c r="FW34" s="167">
        <v>15.59</v>
      </c>
      <c r="FX34" s="167">
        <v>-44.0107</v>
      </c>
      <c r="FY34" s="168"/>
      <c r="FZ34" s="167">
        <v>-14.657</v>
      </c>
      <c r="GA34" s="167">
        <v>4.2430000000000003</v>
      </c>
      <c r="GB34" s="168"/>
      <c r="GC34" s="167">
        <v>21.23</v>
      </c>
      <c r="GD34" s="167">
        <v>39.210500000000003</v>
      </c>
      <c r="GE34" s="167">
        <v>57.6419</v>
      </c>
      <c r="GF34" s="167">
        <v>16.96</v>
      </c>
      <c r="GG34" s="167">
        <v>82.075299999999999</v>
      </c>
      <c r="GH34" s="167">
        <v>23.7</v>
      </c>
      <c r="GI34" s="167">
        <v>-23.849599999999999</v>
      </c>
      <c r="GJ34" s="167">
        <v>5.4238999999999997</v>
      </c>
      <c r="GK34" s="167">
        <v>5.9268000000000001</v>
      </c>
      <c r="GL34" s="167">
        <v>2.2120000000000002</v>
      </c>
      <c r="GM34" s="168"/>
      <c r="GN34" s="167">
        <v>0</v>
      </c>
      <c r="GO34" s="167">
        <v>-15.7575</v>
      </c>
      <c r="GP34" s="167">
        <v>-41.238100000000003</v>
      </c>
      <c r="GQ34" s="167">
        <v>20.099499999999999</v>
      </c>
      <c r="GR34" s="167">
        <v>43.121099999999998</v>
      </c>
      <c r="GS34" s="167">
        <v>53.023699999999998</v>
      </c>
      <c r="GT34" s="167">
        <v>55.244900000000001</v>
      </c>
      <c r="GU34" s="167">
        <v>-169.92189999999999</v>
      </c>
      <c r="GV34" s="167">
        <v>-30.697099999999999</v>
      </c>
      <c r="GW34" s="167">
        <v>29.974</v>
      </c>
      <c r="GX34" s="167">
        <v>-55.563000000000002</v>
      </c>
      <c r="GY34" s="167">
        <v>11.401300000000001</v>
      </c>
      <c r="GZ34" s="167">
        <v>11.9071</v>
      </c>
      <c r="HA34" s="167">
        <v>11.5624</v>
      </c>
      <c r="HB34" s="167">
        <v>13.0717</v>
      </c>
      <c r="HC34" s="167">
        <v>82.578999999999994</v>
      </c>
      <c r="HD34" s="167">
        <v>84.056399999999996</v>
      </c>
      <c r="HE34" s="167">
        <v>281.2</v>
      </c>
      <c r="HF34" s="167">
        <v>-280.8965</v>
      </c>
      <c r="HG34" s="167">
        <v>-470.30930000000001</v>
      </c>
      <c r="HH34" s="167">
        <v>474.45940000000002</v>
      </c>
      <c r="HI34" s="167">
        <v>0</v>
      </c>
      <c r="HJ34" s="167">
        <v>-77.313299999999998</v>
      </c>
      <c r="HK34" s="167">
        <v>-74.8626</v>
      </c>
      <c r="HL34" s="167">
        <v>-59.7607</v>
      </c>
      <c r="HM34" s="167">
        <v>-51.21</v>
      </c>
      <c r="HN34" s="167">
        <v>78.788399999999996</v>
      </c>
      <c r="HO34" s="167">
        <v>77.324700000000007</v>
      </c>
      <c r="HP34" s="168"/>
      <c r="HQ34" s="167">
        <v>-41.487099999999998</v>
      </c>
      <c r="HR34" s="167">
        <v>20.042100000000001</v>
      </c>
      <c r="HS34" s="167">
        <v>19.866299999999999</v>
      </c>
      <c r="HT34" s="167">
        <v>-15.8596</v>
      </c>
      <c r="HU34" s="167">
        <v>-15.532999999999999</v>
      </c>
      <c r="HV34" s="167">
        <v>-8.9499999999999993</v>
      </c>
      <c r="HW34" s="167">
        <v>-8.91</v>
      </c>
      <c r="HX34" s="167">
        <v>25.3</v>
      </c>
      <c r="HY34" s="167">
        <v>26.6</v>
      </c>
      <c r="HZ34" s="167">
        <v>20.428000000000001</v>
      </c>
      <c r="IA34" s="167">
        <v>-68.48</v>
      </c>
      <c r="IB34" s="167">
        <v>-268.65129999999999</v>
      </c>
      <c r="IC34" s="167">
        <v>60.229199999999999</v>
      </c>
      <c r="ID34" s="167">
        <v>59.984900000000003</v>
      </c>
      <c r="IE34" s="167">
        <v>12.8</v>
      </c>
      <c r="IF34" s="167">
        <v>-20.6</v>
      </c>
      <c r="IG34" s="167">
        <v>-19</v>
      </c>
      <c r="IH34" s="167">
        <v>-19.100000000000001</v>
      </c>
      <c r="II34" s="167">
        <v>1.4174</v>
      </c>
      <c r="IJ34" s="167">
        <v>1.2759</v>
      </c>
      <c r="IK34" s="167">
        <v>0</v>
      </c>
      <c r="IL34" s="167">
        <v>323.63310000000001</v>
      </c>
      <c r="IM34" s="167">
        <v>104.3673</v>
      </c>
      <c r="IN34" s="167">
        <v>-42.553800000000003</v>
      </c>
      <c r="IO34" s="167">
        <v>149.81880000000001</v>
      </c>
      <c r="IP34" s="167">
        <v>45.454099999999997</v>
      </c>
      <c r="IQ34" s="167">
        <v>-51.255200000000002</v>
      </c>
      <c r="IR34" s="167">
        <v>0</v>
      </c>
      <c r="IS34" s="167">
        <v>-72.613399999999999</v>
      </c>
      <c r="IT34" s="167">
        <v>49.259399999999999</v>
      </c>
      <c r="IU34" s="167">
        <v>230.14449999999999</v>
      </c>
      <c r="IV34" s="167">
        <v>230.14250000000001</v>
      </c>
      <c r="IW34" s="167">
        <v>0</v>
      </c>
      <c r="IX34" s="167">
        <v>-96.299800000000005</v>
      </c>
      <c r="IY34" s="167">
        <v>68.641599999999997</v>
      </c>
      <c r="IZ34" s="167">
        <v>-20.4588</v>
      </c>
      <c r="JA34" s="167">
        <v>20.897200000000002</v>
      </c>
      <c r="JB34" s="167">
        <v>-8.3841000000000001</v>
      </c>
      <c r="JC34" s="167">
        <v>0.17699999999999999</v>
      </c>
      <c r="JD34" s="167">
        <v>17.440000000000001</v>
      </c>
      <c r="JE34" s="167">
        <v>0.107</v>
      </c>
      <c r="JF34" s="167">
        <v>9.4E-2</v>
      </c>
      <c r="JG34" s="167">
        <v>-17.760000000000002</v>
      </c>
      <c r="JH34" s="167">
        <v>-3.92</v>
      </c>
      <c r="JI34" s="168"/>
      <c r="JJ34" s="167">
        <v>3.4011999999999998</v>
      </c>
      <c r="JK34" s="167">
        <v>-17.811900000000001</v>
      </c>
      <c r="JL34" s="167">
        <v>-33.104399999999998</v>
      </c>
      <c r="JM34" s="167">
        <v>20.3</v>
      </c>
      <c r="JN34" s="167">
        <v>53.447000000000003</v>
      </c>
      <c r="JO34" s="167">
        <v>54.798999999999999</v>
      </c>
      <c r="JP34" s="167">
        <v>9.0505999999999993</v>
      </c>
      <c r="JQ34" s="168"/>
      <c r="JR34" s="167">
        <v>52.4634</v>
      </c>
      <c r="JS34" s="167">
        <v>50.243299999999998</v>
      </c>
      <c r="JT34" s="167">
        <v>51.991199999999999</v>
      </c>
      <c r="JU34" s="168"/>
      <c r="JV34" s="167">
        <v>20.5</v>
      </c>
      <c r="JW34" s="167">
        <v>17.889900000000001</v>
      </c>
      <c r="JX34" s="167">
        <v>7.85</v>
      </c>
      <c r="JY34" s="168"/>
      <c r="JZ34" s="167">
        <v>-50.233199999999997</v>
      </c>
      <c r="KA34" s="167">
        <v>81.985799999999998</v>
      </c>
      <c r="KB34" s="167">
        <v>61.1526</v>
      </c>
      <c r="KC34" s="167">
        <v>-51.0383</v>
      </c>
      <c r="KD34" s="167">
        <v>-80.188199999999995</v>
      </c>
      <c r="KE34" s="167">
        <v>51.251800000000003</v>
      </c>
      <c r="KF34" s="167">
        <v>29.0307</v>
      </c>
      <c r="KG34" s="167">
        <v>-29.6</v>
      </c>
      <c r="KH34" s="167">
        <v>30.1</v>
      </c>
      <c r="KI34" s="167">
        <v>-466.75170000000003</v>
      </c>
      <c r="KJ34" s="167">
        <v>605.49350000000004</v>
      </c>
    </row>
    <row r="35" spans="1:296" ht="18" customHeight="1" x14ac:dyDescent="0.35">
      <c r="A35" s="164" t="s">
        <v>57</v>
      </c>
      <c r="B35" s="164" t="s">
        <v>775</v>
      </c>
      <c r="C35" s="167">
        <v>0</v>
      </c>
      <c r="D35" s="168"/>
      <c r="E35" s="167">
        <v>20.738600000000002</v>
      </c>
      <c r="F35" s="169">
        <v>-30.601700000000001</v>
      </c>
      <c r="G35" s="167">
        <v>-31.387599999999999</v>
      </c>
      <c r="H35" s="167">
        <v>37.659799999999997</v>
      </c>
      <c r="I35" s="167">
        <v>0</v>
      </c>
      <c r="J35" s="167">
        <v>63.827399999999997</v>
      </c>
      <c r="K35" s="167">
        <v>-136.0942</v>
      </c>
      <c r="L35" s="167">
        <v>72.103899999999996</v>
      </c>
      <c r="M35" s="167">
        <v>36.870899999999999</v>
      </c>
      <c r="N35" s="167">
        <v>36.008299999999998</v>
      </c>
      <c r="O35" s="167">
        <v>-6.66</v>
      </c>
      <c r="P35" s="167">
        <v>-71.128</v>
      </c>
      <c r="Q35" s="167">
        <v>66</v>
      </c>
      <c r="R35" s="167">
        <v>21.527999999999999</v>
      </c>
      <c r="S35" s="167">
        <v>-63.8</v>
      </c>
      <c r="T35" s="167">
        <v>14.3323</v>
      </c>
      <c r="U35" s="167">
        <v>88.151200000000003</v>
      </c>
      <c r="V35" s="167">
        <v>18.043299999999999</v>
      </c>
      <c r="W35" s="167">
        <v>17.977499999999999</v>
      </c>
      <c r="X35" s="167">
        <v>29.843299999999999</v>
      </c>
      <c r="Y35" s="167">
        <v>7.0076999999999998</v>
      </c>
      <c r="Z35" s="167">
        <v>5.7912999999999997</v>
      </c>
      <c r="AA35" s="167">
        <v>7.7679</v>
      </c>
      <c r="AB35" s="168"/>
      <c r="AC35" s="168"/>
      <c r="AD35" s="167">
        <v>-77.23</v>
      </c>
      <c r="AE35" s="167">
        <v>-76.52</v>
      </c>
      <c r="AF35" s="168"/>
      <c r="AG35" s="167">
        <v>6.66</v>
      </c>
      <c r="AH35" s="167">
        <v>68.2</v>
      </c>
      <c r="AI35" s="167">
        <v>8.4529999999999994</v>
      </c>
      <c r="AJ35" s="167">
        <v>0.16700000000000001</v>
      </c>
      <c r="AK35" s="167">
        <v>-65.36</v>
      </c>
      <c r="AL35" s="169">
        <v>-64.25</v>
      </c>
      <c r="AM35" s="167">
        <v>-63.67</v>
      </c>
      <c r="AN35" s="167">
        <v>65.42</v>
      </c>
      <c r="AO35" s="167">
        <v>65.75</v>
      </c>
      <c r="AP35" s="167">
        <v>19.126200000000001</v>
      </c>
      <c r="AQ35" s="167">
        <v>-5.2283999999999997</v>
      </c>
      <c r="AR35" s="167">
        <v>72.520300000000006</v>
      </c>
      <c r="AS35" s="167">
        <v>75.415300000000002</v>
      </c>
      <c r="AT35" s="167">
        <v>40.615699999999997</v>
      </c>
      <c r="AU35" s="167">
        <v>-61.135399999999997</v>
      </c>
      <c r="AV35" s="167">
        <v>-60.132599999999996</v>
      </c>
      <c r="AW35" s="167">
        <v>28.389800000000001</v>
      </c>
      <c r="AX35" s="167">
        <v>31.951899999999998</v>
      </c>
      <c r="AY35" s="167">
        <v>80.127300000000005</v>
      </c>
      <c r="AZ35" s="167">
        <v>82.833799999999997</v>
      </c>
      <c r="BA35" s="167">
        <v>-6.4226000000000001</v>
      </c>
      <c r="BB35" s="167">
        <v>-2.4459</v>
      </c>
      <c r="BC35" s="167">
        <v>-458.13</v>
      </c>
      <c r="BD35" s="167">
        <v>-8.7805999999999997</v>
      </c>
      <c r="BE35" s="167">
        <v>-15.6</v>
      </c>
      <c r="BF35" s="167">
        <v>-15.6</v>
      </c>
      <c r="BG35" s="167">
        <v>65.586399999999998</v>
      </c>
      <c r="BH35" s="167">
        <v>64.046899999999994</v>
      </c>
      <c r="BI35" s="167">
        <v>-9.8103999999999996</v>
      </c>
      <c r="BJ35" s="168"/>
      <c r="BK35" s="167">
        <v>-53.8294</v>
      </c>
      <c r="BL35" s="167">
        <v>10.8828</v>
      </c>
      <c r="BM35" s="167">
        <v>-7.7285000000000004</v>
      </c>
      <c r="BN35" s="167">
        <v>-5.2141999999999999</v>
      </c>
      <c r="BO35" s="167">
        <v>497.78730000000002</v>
      </c>
      <c r="BP35" s="167">
        <v>195.41</v>
      </c>
      <c r="BQ35" s="167">
        <v>194.76910000000001</v>
      </c>
      <c r="BR35" s="167">
        <v>-344.5523</v>
      </c>
      <c r="BS35" s="167">
        <v>732.94069999999999</v>
      </c>
      <c r="BT35" s="168"/>
      <c r="BU35" s="167">
        <v>-115.38290000000001</v>
      </c>
      <c r="BV35" s="167">
        <v>117.2779</v>
      </c>
      <c r="BW35" s="167">
        <v>107.06059999999999</v>
      </c>
      <c r="BX35" s="167">
        <v>27.81</v>
      </c>
      <c r="BY35" s="167">
        <v>30.05</v>
      </c>
      <c r="BZ35" s="167">
        <v>65.81</v>
      </c>
      <c r="CA35" s="167">
        <v>83.74</v>
      </c>
      <c r="CB35" s="167">
        <v>-102.473</v>
      </c>
      <c r="CC35" s="167">
        <v>-102.607</v>
      </c>
      <c r="CD35" s="167">
        <v>176.5574</v>
      </c>
      <c r="CE35" s="167">
        <v>178.3706</v>
      </c>
      <c r="CF35" s="167">
        <v>23.172799999999999</v>
      </c>
      <c r="CG35" s="167">
        <v>-162.8852</v>
      </c>
      <c r="CH35" s="167">
        <v>-162.77180000000001</v>
      </c>
      <c r="CI35" s="167">
        <v>10.257099999999999</v>
      </c>
      <c r="CJ35" s="167">
        <v>-99.513199999999998</v>
      </c>
      <c r="CK35" s="168"/>
      <c r="CL35" s="168"/>
      <c r="CM35" s="167">
        <v>23.1</v>
      </c>
      <c r="CN35" s="167">
        <v>198.3</v>
      </c>
      <c r="CO35" s="167">
        <v>-18.690000000000001</v>
      </c>
      <c r="CP35" s="167">
        <v>0</v>
      </c>
      <c r="CQ35" s="167">
        <v>0</v>
      </c>
      <c r="CR35" s="167">
        <v>2.1013000000000002</v>
      </c>
      <c r="CS35" s="167">
        <v>79.061099999999996</v>
      </c>
      <c r="CT35" s="167">
        <v>79.781899999999993</v>
      </c>
      <c r="CU35" s="167">
        <v>1</v>
      </c>
      <c r="CV35" s="167">
        <v>-135.36109999999999</v>
      </c>
      <c r="CW35" s="167">
        <v>5.2449000000000003</v>
      </c>
      <c r="CX35" s="167">
        <v>14.463699999999999</v>
      </c>
      <c r="CY35" s="167">
        <v>77.03</v>
      </c>
      <c r="CZ35" s="167">
        <v>42.04</v>
      </c>
      <c r="DA35" s="167">
        <v>60.007300000000001</v>
      </c>
      <c r="DB35" s="167">
        <v>56.987000000000002</v>
      </c>
      <c r="DC35" s="167">
        <v>-35.378500000000003</v>
      </c>
      <c r="DD35" s="167">
        <v>0</v>
      </c>
      <c r="DE35" s="167">
        <v>99.170299999999997</v>
      </c>
      <c r="DF35" s="167">
        <v>99.234300000000005</v>
      </c>
      <c r="DG35" s="167">
        <v>-105.6913</v>
      </c>
      <c r="DH35" s="167">
        <v>0</v>
      </c>
      <c r="DI35" s="168"/>
      <c r="DJ35" s="167">
        <v>-133.69999999999999</v>
      </c>
      <c r="DK35" s="167">
        <v>-132.30000000000001</v>
      </c>
      <c r="DL35" s="167">
        <v>28.309000000000001</v>
      </c>
      <c r="DM35" s="167">
        <v>76.900000000000006</v>
      </c>
      <c r="DN35" s="167">
        <v>58.02</v>
      </c>
      <c r="DO35" s="167">
        <v>104.88</v>
      </c>
      <c r="DP35" s="167">
        <v>76.19</v>
      </c>
      <c r="DQ35" s="167">
        <v>-4.62</v>
      </c>
      <c r="DR35" s="167">
        <v>72.881</v>
      </c>
      <c r="DS35" s="167">
        <v>105.991</v>
      </c>
      <c r="DT35" s="167">
        <v>-30.3</v>
      </c>
      <c r="DU35" s="167">
        <v>-30.64</v>
      </c>
      <c r="DV35" s="167">
        <v>120.02</v>
      </c>
      <c r="DW35" s="167">
        <v>54.7</v>
      </c>
      <c r="DX35" s="167">
        <v>106.56359999999999</v>
      </c>
      <c r="DY35" s="167">
        <v>102.6182</v>
      </c>
      <c r="DZ35" s="167">
        <v>-95.640500000000003</v>
      </c>
      <c r="EA35" s="167">
        <v>-93.127300000000005</v>
      </c>
      <c r="EB35" s="167">
        <v>213.6677</v>
      </c>
      <c r="EC35" s="167">
        <v>153.971</v>
      </c>
      <c r="ED35" s="167">
        <v>149.6241</v>
      </c>
      <c r="EE35" s="167">
        <v>152.1317</v>
      </c>
      <c r="EF35" s="167">
        <v>59.454599999999999</v>
      </c>
      <c r="EG35" s="167">
        <v>34.8093</v>
      </c>
      <c r="EH35" s="167">
        <v>-33.045000000000002</v>
      </c>
      <c r="EI35" s="167">
        <v>357.39609999999999</v>
      </c>
      <c r="EJ35" s="167">
        <v>-304.46870000000001</v>
      </c>
      <c r="EK35" s="168"/>
      <c r="EL35" s="167">
        <v>-35.133800000000001</v>
      </c>
      <c r="EM35" s="167">
        <v>-32.948599999999999</v>
      </c>
      <c r="EN35" s="167">
        <v>0</v>
      </c>
      <c r="EO35" s="167">
        <v>-32.165199999999999</v>
      </c>
      <c r="EP35" s="167">
        <v>-30.775099999999998</v>
      </c>
      <c r="EQ35" s="167">
        <v>147.51599999999999</v>
      </c>
      <c r="ER35" s="167">
        <v>-95.916399999999996</v>
      </c>
      <c r="ES35" s="167">
        <v>-98.045199999999994</v>
      </c>
      <c r="ET35" s="167">
        <v>6.9565000000000001</v>
      </c>
      <c r="EU35" s="167">
        <v>0</v>
      </c>
      <c r="EV35" s="167">
        <v>-27.63</v>
      </c>
      <c r="EW35" s="167">
        <v>89.6</v>
      </c>
      <c r="EX35" s="167">
        <v>15.0654</v>
      </c>
      <c r="EY35" s="167">
        <v>-122.61579999999999</v>
      </c>
      <c r="EZ35" s="167">
        <v>-35.390900000000002</v>
      </c>
      <c r="FA35" s="167">
        <v>-34.654400000000003</v>
      </c>
      <c r="FB35" s="167">
        <v>9.4322999999999997</v>
      </c>
      <c r="FC35" s="167">
        <v>-30.891200000000001</v>
      </c>
      <c r="FD35" s="167">
        <v>0</v>
      </c>
      <c r="FE35" s="167">
        <v>20.693100000000001</v>
      </c>
      <c r="FF35" s="167">
        <v>0</v>
      </c>
      <c r="FG35" s="167">
        <v>22.456600000000002</v>
      </c>
      <c r="FH35" s="167">
        <v>28.3507</v>
      </c>
      <c r="FI35" s="167">
        <v>29.688400000000001</v>
      </c>
      <c r="FJ35" s="167">
        <v>28.611000000000001</v>
      </c>
      <c r="FK35" s="167">
        <v>103.8229</v>
      </c>
      <c r="FL35" s="167">
        <v>102.8182</v>
      </c>
      <c r="FM35" s="167">
        <v>-89.254199999999997</v>
      </c>
      <c r="FN35" s="167">
        <v>98.045400000000001</v>
      </c>
      <c r="FO35" s="167">
        <v>98.981999999999999</v>
      </c>
      <c r="FP35" s="167">
        <v>-64.414000000000001</v>
      </c>
      <c r="FQ35" s="167">
        <v>-46.545200000000001</v>
      </c>
      <c r="FR35" s="167">
        <v>-42.3108</v>
      </c>
      <c r="FS35" s="167">
        <v>-33.090000000000003</v>
      </c>
      <c r="FT35" s="167">
        <v>17.781600000000001</v>
      </c>
      <c r="FU35" s="167">
        <v>0.92810000000000004</v>
      </c>
      <c r="FV35" s="167">
        <v>-12.41</v>
      </c>
      <c r="FW35" s="167">
        <v>16.21</v>
      </c>
      <c r="FX35" s="167">
        <v>-42.7239</v>
      </c>
      <c r="FY35" s="168"/>
      <c r="FZ35" s="168"/>
      <c r="GA35" s="167">
        <v>4.2430000000000003</v>
      </c>
      <c r="GB35" s="168"/>
      <c r="GC35" s="167">
        <v>22.73</v>
      </c>
      <c r="GD35" s="167">
        <v>47.907800000000002</v>
      </c>
      <c r="GE35" s="167">
        <v>63.941099999999999</v>
      </c>
      <c r="GF35" s="167">
        <v>16.78</v>
      </c>
      <c r="GG35" s="167">
        <v>83.281499999999994</v>
      </c>
      <c r="GH35" s="167">
        <v>24.6</v>
      </c>
      <c r="GI35" s="167">
        <v>-24.6769</v>
      </c>
      <c r="GJ35" s="167">
        <v>5.6519000000000004</v>
      </c>
      <c r="GK35" s="167">
        <v>6.2858999999999998</v>
      </c>
      <c r="GL35" s="167">
        <v>2.1829000000000001</v>
      </c>
      <c r="GM35" s="168"/>
      <c r="GN35" s="167">
        <v>0</v>
      </c>
      <c r="GO35" s="167">
        <v>-15.053599999999999</v>
      </c>
      <c r="GP35" s="167">
        <v>-41.7532</v>
      </c>
      <c r="GQ35" s="167">
        <v>19.725200000000001</v>
      </c>
      <c r="GR35" s="167">
        <v>43.217100000000002</v>
      </c>
      <c r="GS35" s="167">
        <v>53.517099999999999</v>
      </c>
      <c r="GT35" s="167">
        <v>53.418500000000002</v>
      </c>
      <c r="GU35" s="167">
        <v>-171.38120000000001</v>
      </c>
      <c r="GV35" s="167">
        <v>-31.709499999999998</v>
      </c>
      <c r="GW35" s="167">
        <v>30.112200000000001</v>
      </c>
      <c r="GX35" s="167">
        <v>-56.600200000000001</v>
      </c>
      <c r="GY35" s="167">
        <v>11.3</v>
      </c>
      <c r="GZ35" s="167">
        <v>11.409000000000001</v>
      </c>
      <c r="HA35" s="167">
        <v>11.119400000000001</v>
      </c>
      <c r="HB35" s="167">
        <v>13.0701</v>
      </c>
      <c r="HC35" s="167">
        <v>82.072400000000002</v>
      </c>
      <c r="HD35" s="167">
        <v>84.378</v>
      </c>
      <c r="HE35" s="168"/>
      <c r="HF35" s="167">
        <v>-278.7158</v>
      </c>
      <c r="HG35" s="167">
        <v>-470.94240000000002</v>
      </c>
      <c r="HH35" s="167">
        <v>470.6266</v>
      </c>
      <c r="HI35" s="167">
        <v>0</v>
      </c>
      <c r="HJ35" s="167">
        <v>-81.677599999999998</v>
      </c>
      <c r="HK35" s="167">
        <v>-81.117900000000006</v>
      </c>
      <c r="HL35" s="167">
        <v>-58.420200000000001</v>
      </c>
      <c r="HM35" s="167">
        <v>-49.392600000000002</v>
      </c>
      <c r="HN35" s="167">
        <v>78.185000000000002</v>
      </c>
      <c r="HO35" s="167">
        <v>78.422700000000006</v>
      </c>
      <c r="HP35" s="168"/>
      <c r="HQ35" s="168"/>
      <c r="HR35" s="167">
        <v>19.569700000000001</v>
      </c>
      <c r="HS35" s="167">
        <v>19.141200000000001</v>
      </c>
      <c r="HT35" s="167">
        <v>-19.193000000000001</v>
      </c>
      <c r="HU35" s="167">
        <v>-18.3306</v>
      </c>
      <c r="HV35" s="167">
        <v>-9.48</v>
      </c>
      <c r="HW35" s="167">
        <v>-9.4499999999999993</v>
      </c>
      <c r="HX35" s="167">
        <v>27.1</v>
      </c>
      <c r="HY35" s="167">
        <v>27.2</v>
      </c>
      <c r="HZ35" s="167">
        <v>20.757000000000001</v>
      </c>
      <c r="IA35" s="167">
        <v>-64.959999999999994</v>
      </c>
      <c r="IB35" s="167">
        <v>-271.8184</v>
      </c>
      <c r="IC35" s="167">
        <v>58.870800000000003</v>
      </c>
      <c r="ID35" s="167">
        <v>58.636600000000001</v>
      </c>
      <c r="IE35" s="167">
        <v>12.8</v>
      </c>
      <c r="IF35" s="167">
        <v>-20.5</v>
      </c>
      <c r="IG35" s="167">
        <v>-18.2</v>
      </c>
      <c r="IH35" s="167">
        <v>-18.2</v>
      </c>
      <c r="II35" s="167">
        <v>1.3158000000000001</v>
      </c>
      <c r="IJ35" s="168"/>
      <c r="IK35" s="167">
        <v>0</v>
      </c>
      <c r="IL35" s="167">
        <v>328.2552</v>
      </c>
      <c r="IM35" s="167">
        <v>111.1541</v>
      </c>
      <c r="IN35" s="167">
        <v>-39.421399999999998</v>
      </c>
      <c r="IO35" s="167">
        <v>151.16319999999999</v>
      </c>
      <c r="IP35" s="167">
        <v>44.030299999999997</v>
      </c>
      <c r="IQ35" s="167">
        <v>-50.939399999999999</v>
      </c>
      <c r="IR35" s="167">
        <v>0</v>
      </c>
      <c r="IS35" s="167">
        <v>-75.131600000000006</v>
      </c>
      <c r="IT35" s="167">
        <v>47.979500000000002</v>
      </c>
      <c r="IU35" s="167">
        <v>231.32980000000001</v>
      </c>
      <c r="IV35" s="167">
        <v>233.15639999999999</v>
      </c>
      <c r="IW35" s="167">
        <v>0</v>
      </c>
      <c r="IX35" s="167">
        <v>-104.9752</v>
      </c>
      <c r="IY35" s="167">
        <v>71.581900000000005</v>
      </c>
      <c r="IZ35" s="167">
        <v>-26.684200000000001</v>
      </c>
      <c r="JA35" s="167">
        <v>23.9084</v>
      </c>
      <c r="JB35" s="167">
        <v>-8.1725999999999992</v>
      </c>
      <c r="JC35" s="167">
        <v>0.38700000000000001</v>
      </c>
      <c r="JD35" s="167">
        <v>16.8</v>
      </c>
      <c r="JE35" s="167">
        <v>0.125</v>
      </c>
      <c r="JF35" s="167">
        <v>0.111</v>
      </c>
      <c r="JG35" s="167">
        <v>-16.8</v>
      </c>
      <c r="JH35" s="167">
        <v>-4.32</v>
      </c>
      <c r="JI35" s="168"/>
      <c r="JJ35" s="167">
        <v>4.0452000000000004</v>
      </c>
      <c r="JK35" s="167">
        <v>-17.927800000000001</v>
      </c>
      <c r="JL35" s="167">
        <v>-32.988500000000002</v>
      </c>
      <c r="JM35" s="167">
        <v>21.5</v>
      </c>
      <c r="JN35" s="167">
        <v>54.271999999999998</v>
      </c>
      <c r="JO35" s="167">
        <v>55.103000000000002</v>
      </c>
      <c r="JP35" s="167">
        <v>9.0473999999999997</v>
      </c>
      <c r="JQ35" s="168"/>
      <c r="JR35" s="167">
        <v>49.621200000000002</v>
      </c>
      <c r="JS35" s="167">
        <v>50.958199999999998</v>
      </c>
      <c r="JT35" s="167">
        <v>50.545999999999999</v>
      </c>
      <c r="JU35" s="168"/>
      <c r="JV35" s="167">
        <v>19.2</v>
      </c>
      <c r="JW35" s="167">
        <v>20.113</v>
      </c>
      <c r="JX35" s="167">
        <v>8</v>
      </c>
      <c r="JY35" s="168"/>
      <c r="JZ35" s="167">
        <v>-50.063499999999998</v>
      </c>
      <c r="KA35" s="167">
        <v>79.693299999999994</v>
      </c>
      <c r="KB35" s="167">
        <v>58.869399999999999</v>
      </c>
      <c r="KC35" s="167">
        <v>-50.268099999999997</v>
      </c>
      <c r="KD35" s="167">
        <v>-78.814499999999995</v>
      </c>
      <c r="KE35" s="167">
        <v>48.073900000000002</v>
      </c>
      <c r="KF35" s="167">
        <v>29.521799999999999</v>
      </c>
      <c r="KG35" s="167">
        <v>-28.9</v>
      </c>
      <c r="KH35" s="167">
        <v>29.8</v>
      </c>
      <c r="KI35" s="167">
        <v>-463.70639999999997</v>
      </c>
      <c r="KJ35" s="167">
        <v>605.13599999999997</v>
      </c>
    </row>
    <row r="36" spans="1:296" ht="18" customHeight="1" x14ac:dyDescent="0.35">
      <c r="A36" s="164" t="s">
        <v>57</v>
      </c>
      <c r="B36" s="164" t="s">
        <v>776</v>
      </c>
      <c r="C36" s="167">
        <v>0</v>
      </c>
      <c r="D36" s="168"/>
      <c r="E36" s="167">
        <v>20.9712</v>
      </c>
      <c r="F36" s="167">
        <v>-30.7956</v>
      </c>
      <c r="G36" s="167">
        <v>-30.382400000000001</v>
      </c>
      <c r="H36" s="167">
        <v>38.089199999999998</v>
      </c>
      <c r="I36" s="167">
        <v>0</v>
      </c>
      <c r="J36" s="167">
        <v>63.276299999999999</v>
      </c>
      <c r="K36" s="167">
        <v>-131.60570000000001</v>
      </c>
      <c r="L36" s="169">
        <v>73.645099999999999</v>
      </c>
      <c r="M36" s="167">
        <v>36.432899999999997</v>
      </c>
      <c r="N36" s="167">
        <v>35.672899999999998</v>
      </c>
      <c r="O36" s="167">
        <v>-4.4400000000000004</v>
      </c>
      <c r="P36" s="167">
        <v>-71.897999999999996</v>
      </c>
      <c r="Q36" s="167">
        <v>66</v>
      </c>
      <c r="R36" s="167">
        <v>22.356000000000002</v>
      </c>
      <c r="S36" s="167">
        <v>-66</v>
      </c>
      <c r="T36" s="167">
        <v>13.876099999999999</v>
      </c>
      <c r="U36" s="167">
        <v>84.322400000000002</v>
      </c>
      <c r="V36" s="167">
        <v>17.758299999999998</v>
      </c>
      <c r="W36" s="167">
        <v>17.9253</v>
      </c>
      <c r="X36" s="167">
        <v>29.531500000000001</v>
      </c>
      <c r="Y36" s="167">
        <v>7.1279000000000003</v>
      </c>
      <c r="Z36" s="167">
        <v>6.0260999999999996</v>
      </c>
      <c r="AA36" s="167">
        <v>7.3986999999999998</v>
      </c>
      <c r="AB36" s="168"/>
      <c r="AC36" s="168"/>
      <c r="AD36" s="167">
        <v>-76.709999999999994</v>
      </c>
      <c r="AE36" s="167">
        <v>-76.33</v>
      </c>
      <c r="AF36" s="168"/>
      <c r="AG36" s="167">
        <v>6.66</v>
      </c>
      <c r="AH36" s="167">
        <v>68.2</v>
      </c>
      <c r="AI36" s="167">
        <v>8.6639999999999997</v>
      </c>
      <c r="AJ36" s="167">
        <v>0.17299999999999999</v>
      </c>
      <c r="AK36" s="167">
        <v>-65.31</v>
      </c>
      <c r="AL36" s="169">
        <v>-63.75</v>
      </c>
      <c r="AM36" s="167">
        <v>-65.650000000000006</v>
      </c>
      <c r="AN36" s="167">
        <v>66.81</v>
      </c>
      <c r="AO36" s="167">
        <v>65.25</v>
      </c>
      <c r="AP36" s="167">
        <v>18.9453</v>
      </c>
      <c r="AQ36" s="167">
        <v>-5.4665999999999997</v>
      </c>
      <c r="AR36" s="167">
        <v>73.9011</v>
      </c>
      <c r="AS36" s="167">
        <v>76.718400000000003</v>
      </c>
      <c r="AT36" s="167">
        <v>39.736400000000003</v>
      </c>
      <c r="AU36" s="167">
        <v>-59.066099999999999</v>
      </c>
      <c r="AV36" s="167">
        <v>-58.776400000000002</v>
      </c>
      <c r="AW36" s="167">
        <v>30.3688</v>
      </c>
      <c r="AX36" s="167">
        <v>27.913699999999999</v>
      </c>
      <c r="AY36" s="167">
        <v>79.965400000000002</v>
      </c>
      <c r="AZ36" s="167">
        <v>81.932599999999994</v>
      </c>
      <c r="BA36" s="167">
        <v>-5.9166999999999996</v>
      </c>
      <c r="BB36" s="167">
        <v>2.8025000000000002</v>
      </c>
      <c r="BC36" s="167">
        <v>-460.40570000000002</v>
      </c>
      <c r="BD36" s="167">
        <v>-8.3642000000000003</v>
      </c>
      <c r="BE36" s="167">
        <v>-15.4</v>
      </c>
      <c r="BF36" s="167">
        <v>-15.3</v>
      </c>
      <c r="BG36" s="167">
        <v>63.314599999999999</v>
      </c>
      <c r="BH36" s="167">
        <v>62.842500000000001</v>
      </c>
      <c r="BI36" s="167">
        <v>-9.7245000000000008</v>
      </c>
      <c r="BJ36" s="168"/>
      <c r="BK36" s="167">
        <v>-52.137300000000003</v>
      </c>
      <c r="BL36" s="167">
        <v>11.174300000000001</v>
      </c>
      <c r="BM36" s="167">
        <v>-7.7458999999999998</v>
      </c>
      <c r="BN36" s="167">
        <v>-5.2286999999999999</v>
      </c>
      <c r="BO36" s="167">
        <v>500.86959999999999</v>
      </c>
      <c r="BP36" s="167">
        <v>201.17789999999999</v>
      </c>
      <c r="BQ36" s="167">
        <v>200.87280000000001</v>
      </c>
      <c r="BR36" s="167">
        <v>-367.63279999999997</v>
      </c>
      <c r="BS36" s="167">
        <v>735.91359999999997</v>
      </c>
      <c r="BT36" s="168"/>
      <c r="BU36" s="167">
        <v>-110.32089999999999</v>
      </c>
      <c r="BV36" s="167">
        <v>113.35420000000001</v>
      </c>
      <c r="BW36" s="167">
        <v>109.3659</v>
      </c>
      <c r="BX36" s="167">
        <v>28.63</v>
      </c>
      <c r="BY36" s="167">
        <v>31.5</v>
      </c>
      <c r="BZ36" s="167">
        <v>67.25</v>
      </c>
      <c r="CA36" s="167">
        <v>85.53</v>
      </c>
      <c r="CB36" s="167">
        <v>-103.00879999999999</v>
      </c>
      <c r="CC36" s="167">
        <v>-103.14279999999999</v>
      </c>
      <c r="CD36" s="167">
        <v>172.34710000000001</v>
      </c>
      <c r="CE36" s="167">
        <v>174.0992</v>
      </c>
      <c r="CF36" s="167">
        <v>17.790400000000002</v>
      </c>
      <c r="CG36" s="167">
        <v>-163.678</v>
      </c>
      <c r="CH36" s="167">
        <v>-163.53729999999999</v>
      </c>
      <c r="CI36" s="167">
        <v>10.655200000000001</v>
      </c>
      <c r="CJ36" s="167">
        <v>-103.4845</v>
      </c>
      <c r="CK36" s="168"/>
      <c r="CL36" s="168"/>
      <c r="CM36" s="167">
        <v>22.4</v>
      </c>
      <c r="CN36" s="167">
        <v>208.6</v>
      </c>
      <c r="CO36" s="167">
        <v>-19.04</v>
      </c>
      <c r="CP36" s="167">
        <v>0</v>
      </c>
      <c r="CQ36" s="167">
        <v>0</v>
      </c>
      <c r="CR36" s="167">
        <v>0</v>
      </c>
      <c r="CS36" s="167">
        <v>78.022400000000005</v>
      </c>
      <c r="CT36" s="167">
        <v>78.855000000000004</v>
      </c>
      <c r="CU36" s="167">
        <v>1</v>
      </c>
      <c r="CV36" s="167">
        <v>-139.3603</v>
      </c>
      <c r="CW36" s="167">
        <v>10.468299999999999</v>
      </c>
      <c r="CX36" s="167">
        <v>14.997199999999999</v>
      </c>
      <c r="CY36" s="167">
        <v>74.680000000000007</v>
      </c>
      <c r="CZ36" s="167">
        <v>40.97</v>
      </c>
      <c r="DA36" s="169">
        <v>61.413600000000002</v>
      </c>
      <c r="DB36" s="167">
        <v>56.987000000000002</v>
      </c>
      <c r="DC36" s="167">
        <v>-35.4651</v>
      </c>
      <c r="DD36" s="167">
        <v>0</v>
      </c>
      <c r="DE36" s="167">
        <v>104.68600000000001</v>
      </c>
      <c r="DF36" s="167">
        <v>103.1204</v>
      </c>
      <c r="DG36" s="167">
        <v>-118.2345</v>
      </c>
      <c r="DH36" s="167">
        <v>0</v>
      </c>
      <c r="DI36" s="168"/>
      <c r="DJ36" s="167">
        <v>-135.69999999999999</v>
      </c>
      <c r="DK36" s="167">
        <v>-134</v>
      </c>
      <c r="DL36" s="167">
        <v>26.6721</v>
      </c>
      <c r="DM36" s="169">
        <v>76.900000000000006</v>
      </c>
      <c r="DN36" s="167">
        <v>65.459999999999994</v>
      </c>
      <c r="DO36" s="167">
        <v>103.78</v>
      </c>
      <c r="DP36" s="169">
        <v>76.575000000000003</v>
      </c>
      <c r="DQ36" s="167">
        <v>-7.76</v>
      </c>
      <c r="DR36" s="167">
        <v>71.206999999999994</v>
      </c>
      <c r="DS36" s="167">
        <v>115.14149999999999</v>
      </c>
      <c r="DT36" s="167">
        <v>-31.27</v>
      </c>
      <c r="DU36" s="167">
        <v>-31.84</v>
      </c>
      <c r="DV36" s="167">
        <v>123.68</v>
      </c>
      <c r="DW36" s="167">
        <v>54.63</v>
      </c>
      <c r="DX36" s="167">
        <v>113.6</v>
      </c>
      <c r="DY36" s="167">
        <v>111.74550000000001</v>
      </c>
      <c r="DZ36" s="167">
        <v>-91.323999999999998</v>
      </c>
      <c r="EA36" s="167">
        <v>-88.845500000000001</v>
      </c>
      <c r="EB36" s="167">
        <v>222.99770000000001</v>
      </c>
      <c r="EC36" s="167">
        <v>163.0889</v>
      </c>
      <c r="ED36" s="167">
        <v>159.2192</v>
      </c>
      <c r="EE36" s="167">
        <v>161.4496</v>
      </c>
      <c r="EF36" s="167">
        <v>32.865699999999997</v>
      </c>
      <c r="EG36" s="167">
        <v>7.7915999999999999</v>
      </c>
      <c r="EH36" s="167">
        <v>-34.085000000000001</v>
      </c>
      <c r="EI36" s="167">
        <v>378.346</v>
      </c>
      <c r="EJ36" s="167">
        <v>-284.16750000000002</v>
      </c>
      <c r="EK36" s="168"/>
      <c r="EL36" s="167">
        <v>-34.878</v>
      </c>
      <c r="EM36" s="167">
        <v>-32.435600000000001</v>
      </c>
      <c r="EN36" s="167">
        <v>0</v>
      </c>
      <c r="EO36" s="167">
        <v>-32.100900000000003</v>
      </c>
      <c r="EP36" s="167">
        <v>-30.448799999999999</v>
      </c>
      <c r="EQ36" s="167">
        <v>55.344000000000001</v>
      </c>
      <c r="ER36" s="167">
        <v>-78.035499999999999</v>
      </c>
      <c r="ES36" s="167">
        <v>-78.859099999999998</v>
      </c>
      <c r="ET36" s="167">
        <v>33.050899999999999</v>
      </c>
      <c r="EU36" s="167">
        <v>0</v>
      </c>
      <c r="EV36" s="167">
        <v>-24.18</v>
      </c>
      <c r="EW36" s="167">
        <v>91.2</v>
      </c>
      <c r="EX36" s="167">
        <v>15.247199999999999</v>
      </c>
      <c r="EY36" s="167">
        <v>-123.2227</v>
      </c>
      <c r="EZ36" s="167">
        <v>-38.153700000000001</v>
      </c>
      <c r="FA36" s="167">
        <v>-37.348700000000001</v>
      </c>
      <c r="FB36" s="167">
        <v>9.4155999999999995</v>
      </c>
      <c r="FC36" s="167">
        <v>-5.4446000000000003</v>
      </c>
      <c r="FD36" s="167">
        <v>-26.470800000000001</v>
      </c>
      <c r="FE36" s="167">
        <v>23.328299999999999</v>
      </c>
      <c r="FF36" s="167">
        <v>0</v>
      </c>
      <c r="FG36" s="167">
        <v>22.841200000000001</v>
      </c>
      <c r="FH36" s="167">
        <v>29.4298</v>
      </c>
      <c r="FI36" s="167">
        <v>30.049700000000001</v>
      </c>
      <c r="FJ36" s="167">
        <v>28.813400000000001</v>
      </c>
      <c r="FK36" s="167">
        <v>101.3111</v>
      </c>
      <c r="FL36" s="167">
        <v>101.3111</v>
      </c>
      <c r="FM36" s="167">
        <v>-84.565399999999997</v>
      </c>
      <c r="FN36" s="167">
        <v>93.767700000000005</v>
      </c>
      <c r="FO36" s="167">
        <v>93.408000000000001</v>
      </c>
      <c r="FP36" s="167">
        <v>-58.685499999999998</v>
      </c>
      <c r="FQ36" s="167">
        <v>-41.285400000000003</v>
      </c>
      <c r="FR36" s="167">
        <v>-38.751199999999997</v>
      </c>
      <c r="FS36" s="167">
        <v>-32.409999999999997</v>
      </c>
      <c r="FT36" s="167">
        <v>17.569199999999999</v>
      </c>
      <c r="FU36" s="167">
        <v>0.97440000000000004</v>
      </c>
      <c r="FV36" s="167">
        <v>-12.31</v>
      </c>
      <c r="FW36" s="167">
        <v>17.12</v>
      </c>
      <c r="FX36" s="167">
        <v>-39.819800000000001</v>
      </c>
      <c r="FY36" s="168"/>
      <c r="FZ36" s="168"/>
      <c r="GA36" s="167">
        <v>4.3250000000000002</v>
      </c>
      <c r="GB36" s="168"/>
      <c r="GC36" s="167">
        <v>24.03</v>
      </c>
      <c r="GD36" s="167">
        <v>43.448599999999999</v>
      </c>
      <c r="GE36" s="167">
        <v>60.051200000000001</v>
      </c>
      <c r="GF36" s="167">
        <v>16.559999999999999</v>
      </c>
      <c r="GG36" s="167">
        <v>84.795199999999994</v>
      </c>
      <c r="GH36" s="167">
        <v>25.5</v>
      </c>
      <c r="GI36" s="167">
        <v>-24.3583</v>
      </c>
      <c r="GJ36" s="167">
        <v>5.1626000000000003</v>
      </c>
      <c r="GK36" s="167">
        <v>5.3887999999999998</v>
      </c>
      <c r="GL36" s="167">
        <v>2.2199</v>
      </c>
      <c r="GM36" s="168"/>
      <c r="GN36" s="167">
        <v>0</v>
      </c>
      <c r="GO36" s="167">
        <v>-13.9529</v>
      </c>
      <c r="GP36" s="167">
        <v>-42.4315</v>
      </c>
      <c r="GQ36" s="167">
        <v>19.636399999999998</v>
      </c>
      <c r="GR36" s="167">
        <v>44.606299999999997</v>
      </c>
      <c r="GS36" s="167">
        <v>53.024500000000003</v>
      </c>
      <c r="GT36" s="167">
        <v>55.230600000000003</v>
      </c>
      <c r="GU36" s="167">
        <v>-173.02289999999999</v>
      </c>
      <c r="GV36" s="167">
        <v>-31.910699999999999</v>
      </c>
      <c r="GW36" s="167">
        <v>31.1173</v>
      </c>
      <c r="GX36" s="167">
        <v>-58.474499999999999</v>
      </c>
      <c r="GY36" s="167">
        <v>12.1861</v>
      </c>
      <c r="GZ36" s="167">
        <v>11.4872</v>
      </c>
      <c r="HA36" s="167">
        <v>11.0983</v>
      </c>
      <c r="HB36" s="167">
        <v>13.563000000000001</v>
      </c>
      <c r="HC36" s="167">
        <v>93.760400000000004</v>
      </c>
      <c r="HD36" s="167">
        <v>93.016400000000004</v>
      </c>
      <c r="HE36" s="168"/>
      <c r="HF36" s="167">
        <v>-281.87200000000001</v>
      </c>
      <c r="HG36" s="167">
        <v>-479.59460000000001</v>
      </c>
      <c r="HH36" s="167">
        <v>478.96260000000001</v>
      </c>
      <c r="HI36" s="167">
        <v>19.132300000000001</v>
      </c>
      <c r="HJ36" s="167">
        <v>-91.847399999999993</v>
      </c>
      <c r="HK36" s="167">
        <v>-88.566699999999997</v>
      </c>
      <c r="HL36" s="167">
        <v>-55.269500000000001</v>
      </c>
      <c r="HM36" s="167">
        <v>-47.1205</v>
      </c>
      <c r="HN36" s="167">
        <v>78.886499999999998</v>
      </c>
      <c r="HO36" s="167">
        <v>81.749399999999994</v>
      </c>
      <c r="HP36" s="168"/>
      <c r="HQ36" s="168"/>
      <c r="HR36" s="167">
        <v>24.436699999999998</v>
      </c>
      <c r="HS36" s="167">
        <v>24.2499</v>
      </c>
      <c r="HT36" s="167">
        <v>-23.665500000000002</v>
      </c>
      <c r="HU36" s="167">
        <v>-22.7209</v>
      </c>
      <c r="HV36" s="167">
        <v>-13.31</v>
      </c>
      <c r="HW36" s="167">
        <v>-13.28</v>
      </c>
      <c r="HX36" s="167">
        <v>28.9</v>
      </c>
      <c r="HY36" s="167">
        <v>29.3</v>
      </c>
      <c r="HZ36" s="167">
        <v>20.797599999999999</v>
      </c>
      <c r="IA36" s="167">
        <v>-61.6</v>
      </c>
      <c r="IB36" s="167">
        <v>-285.79750000000001</v>
      </c>
      <c r="IC36" s="167">
        <v>70.511200000000002</v>
      </c>
      <c r="ID36" s="167">
        <v>70.254900000000006</v>
      </c>
      <c r="IE36" s="167">
        <v>12.2</v>
      </c>
      <c r="IF36" s="167">
        <v>-21</v>
      </c>
      <c r="IG36" s="167">
        <v>-22.4</v>
      </c>
      <c r="IH36" s="167">
        <v>-21.7</v>
      </c>
      <c r="II36" s="168"/>
      <c r="IJ36" s="168"/>
      <c r="IK36" s="167">
        <v>0</v>
      </c>
      <c r="IL36" s="167">
        <v>303.44940000000003</v>
      </c>
      <c r="IM36" s="167">
        <v>128.4511</v>
      </c>
      <c r="IN36" s="167">
        <v>-32.069200000000002</v>
      </c>
      <c r="IO36" s="167">
        <v>147.51910000000001</v>
      </c>
      <c r="IP36" s="167">
        <v>32.648299999999999</v>
      </c>
      <c r="IQ36" s="167">
        <v>-40.479599999999998</v>
      </c>
      <c r="IR36" s="167">
        <v>0</v>
      </c>
      <c r="IS36" s="167">
        <v>-91.536299999999997</v>
      </c>
      <c r="IT36" s="167">
        <v>39.160699999999999</v>
      </c>
      <c r="IU36" s="167">
        <v>236.55680000000001</v>
      </c>
      <c r="IV36" s="167">
        <v>233.56970000000001</v>
      </c>
      <c r="IW36" s="167">
        <v>0</v>
      </c>
      <c r="IX36" s="167">
        <v>-122.95180000000001</v>
      </c>
      <c r="IY36" s="167">
        <v>93.526799999999994</v>
      </c>
      <c r="IZ36" s="167">
        <v>-29.828099999999999</v>
      </c>
      <c r="JA36" s="167">
        <v>26.059899999999999</v>
      </c>
      <c r="JB36" s="167">
        <v>-8.3841000000000001</v>
      </c>
      <c r="JC36" s="167">
        <v>0.13300000000000001</v>
      </c>
      <c r="JD36" s="167">
        <v>18</v>
      </c>
      <c r="JE36" s="167">
        <v>6.3E-2</v>
      </c>
      <c r="JF36" s="167">
        <v>0.05</v>
      </c>
      <c r="JG36" s="167">
        <v>-17.920000000000002</v>
      </c>
      <c r="JH36" s="167">
        <v>-5.04</v>
      </c>
      <c r="JI36" s="168"/>
      <c r="JJ36" s="167">
        <v>4.0145999999999997</v>
      </c>
      <c r="JK36" s="167">
        <v>-18.5138</v>
      </c>
      <c r="JL36" s="167">
        <v>-32.579500000000003</v>
      </c>
      <c r="JM36" s="167">
        <v>19.7</v>
      </c>
      <c r="JN36" s="167">
        <v>55.713000000000001</v>
      </c>
      <c r="JO36" s="167">
        <v>56.232999999999997</v>
      </c>
      <c r="JP36" s="167">
        <v>9.2726000000000006</v>
      </c>
      <c r="JQ36" s="167">
        <v>11.113</v>
      </c>
      <c r="JR36" s="167">
        <v>52.280299999999997</v>
      </c>
      <c r="JS36" s="167">
        <v>53.242699999999999</v>
      </c>
      <c r="JT36" s="167">
        <v>51.885800000000003</v>
      </c>
      <c r="JU36" s="168"/>
      <c r="JV36" s="167">
        <v>18.3</v>
      </c>
      <c r="JW36" s="167">
        <v>19.3645</v>
      </c>
      <c r="JX36" s="167">
        <v>8.32</v>
      </c>
      <c r="JY36" s="168"/>
      <c r="JZ36" s="167">
        <v>-46.671700000000001</v>
      </c>
      <c r="KA36" s="167">
        <v>78.362799999999993</v>
      </c>
      <c r="KB36" s="167">
        <v>56.3125</v>
      </c>
      <c r="KC36" s="167">
        <v>-45.784599999999998</v>
      </c>
      <c r="KD36" s="167">
        <v>-77.374700000000004</v>
      </c>
      <c r="KE36" s="167">
        <v>45.725099999999998</v>
      </c>
      <c r="KF36" s="167">
        <v>31.423100000000002</v>
      </c>
      <c r="KG36" s="167">
        <v>-27.9</v>
      </c>
      <c r="KH36" s="167">
        <v>27.7</v>
      </c>
      <c r="KI36" s="167">
        <v>-455.5179</v>
      </c>
      <c r="KJ36" s="167">
        <v>591.88350000000003</v>
      </c>
    </row>
    <row r="37" spans="1:296" ht="18" customHeight="1" x14ac:dyDescent="0.35">
      <c r="A37" s="164" t="s">
        <v>57</v>
      </c>
      <c r="B37" s="164" t="s">
        <v>777</v>
      </c>
      <c r="C37" s="167">
        <v>0</v>
      </c>
      <c r="D37" s="168"/>
      <c r="E37" s="167">
        <v>21.203099999999999</v>
      </c>
      <c r="F37" s="167">
        <v>-31.472999999999999</v>
      </c>
      <c r="G37" s="167">
        <v>-31.589700000000001</v>
      </c>
      <c r="H37" s="167">
        <v>38.063400000000001</v>
      </c>
      <c r="I37" s="167">
        <v>0</v>
      </c>
      <c r="J37" s="167">
        <v>64.941999999999993</v>
      </c>
      <c r="K37" s="167">
        <v>-136.82849999999999</v>
      </c>
      <c r="L37" s="167">
        <v>75.186300000000003</v>
      </c>
      <c r="M37" s="167">
        <v>37.966799999999999</v>
      </c>
      <c r="N37" s="167">
        <v>37.315399999999997</v>
      </c>
      <c r="O37" s="167">
        <v>-8.8800000000000008</v>
      </c>
      <c r="P37" s="167">
        <v>-74.266999999999996</v>
      </c>
      <c r="Q37" s="167">
        <v>68.2</v>
      </c>
      <c r="R37" s="167">
        <v>23.184000000000001</v>
      </c>
      <c r="S37" s="167">
        <v>-68.2</v>
      </c>
      <c r="T37" s="167">
        <v>14.401199999999999</v>
      </c>
      <c r="U37" s="167">
        <v>87.1006</v>
      </c>
      <c r="V37" s="167">
        <v>18.482299999999999</v>
      </c>
      <c r="W37" s="167">
        <v>18.613</v>
      </c>
      <c r="X37" s="167">
        <v>30.5654</v>
      </c>
      <c r="Y37" s="167">
        <v>7.0544000000000002</v>
      </c>
      <c r="Z37" s="167">
        <v>6.1215000000000002</v>
      </c>
      <c r="AA37" s="167">
        <v>7.8091999999999997</v>
      </c>
      <c r="AB37" s="168"/>
      <c r="AC37" s="168"/>
      <c r="AD37" s="167">
        <v>-78.28</v>
      </c>
      <c r="AE37" s="167">
        <v>-78.510000000000005</v>
      </c>
      <c r="AF37" s="168"/>
      <c r="AG37" s="167">
        <v>8.8800000000000008</v>
      </c>
      <c r="AH37" s="167">
        <v>72.599999999999994</v>
      </c>
      <c r="AI37" s="167">
        <v>9.6969999999999992</v>
      </c>
      <c r="AJ37" s="167">
        <v>0.18099999999999999</v>
      </c>
      <c r="AK37" s="167">
        <v>-65.92</v>
      </c>
      <c r="AL37" s="169">
        <v>-66.36</v>
      </c>
      <c r="AM37" s="167">
        <v>-66.709999999999994</v>
      </c>
      <c r="AN37" s="167">
        <v>67.31</v>
      </c>
      <c r="AO37" s="167">
        <v>67.86</v>
      </c>
      <c r="AP37" s="167">
        <v>19.398199999999999</v>
      </c>
      <c r="AQ37" s="167">
        <v>-5.5945</v>
      </c>
      <c r="AR37" s="167">
        <v>76.4191</v>
      </c>
      <c r="AS37" s="167">
        <v>79.604699999999994</v>
      </c>
      <c r="AT37" s="167">
        <v>42.974600000000002</v>
      </c>
      <c r="AU37" s="167">
        <v>-54.2913</v>
      </c>
      <c r="AV37" s="167">
        <v>-54.255899999999997</v>
      </c>
      <c r="AW37" s="167">
        <v>10.660299999999999</v>
      </c>
      <c r="AX37" s="167">
        <v>10.2798</v>
      </c>
      <c r="AY37" s="167">
        <v>85.921999999999997</v>
      </c>
      <c r="AZ37" s="167">
        <v>87.917100000000005</v>
      </c>
      <c r="BA37" s="167">
        <v>-18.4757</v>
      </c>
      <c r="BB37" s="167">
        <v>-20.306699999999999</v>
      </c>
      <c r="BC37" s="167">
        <v>-477.33229999999998</v>
      </c>
      <c r="BD37" s="167">
        <v>-9.0162999999999993</v>
      </c>
      <c r="BE37" s="167">
        <v>-15.4</v>
      </c>
      <c r="BF37" s="167">
        <v>-15.4</v>
      </c>
      <c r="BG37" s="167">
        <v>63.034199999999998</v>
      </c>
      <c r="BH37" s="167">
        <v>58.479300000000002</v>
      </c>
      <c r="BI37" s="167">
        <v>-9.9364000000000008</v>
      </c>
      <c r="BJ37" s="168"/>
      <c r="BK37" s="167">
        <v>-46.514000000000003</v>
      </c>
      <c r="BL37" s="167">
        <v>11.2887</v>
      </c>
      <c r="BM37" s="167">
        <v>-7.5622999999999996</v>
      </c>
      <c r="BN37" s="167">
        <v>-5.0053999999999998</v>
      </c>
      <c r="BO37" s="167">
        <v>511.58159999999998</v>
      </c>
      <c r="BP37" s="167">
        <v>221.25909999999999</v>
      </c>
      <c r="BQ37" s="167">
        <v>220.9539</v>
      </c>
      <c r="BR37" s="167">
        <v>-416.4092</v>
      </c>
      <c r="BS37" s="167">
        <v>753.49689999999998</v>
      </c>
      <c r="BT37" s="168"/>
      <c r="BU37" s="167">
        <v>-106.27079999999999</v>
      </c>
      <c r="BV37" s="167">
        <v>108.6789</v>
      </c>
      <c r="BW37" s="167">
        <v>115.7628</v>
      </c>
      <c r="BX37" s="167">
        <v>31.03</v>
      </c>
      <c r="BY37" s="167">
        <v>34.57</v>
      </c>
      <c r="BZ37" s="167">
        <v>70.87</v>
      </c>
      <c r="CA37" s="167">
        <v>88.23</v>
      </c>
      <c r="CB37" s="167">
        <v>-102.3391</v>
      </c>
      <c r="CC37" s="167">
        <v>-103.14279999999999</v>
      </c>
      <c r="CD37" s="167">
        <v>173.3373</v>
      </c>
      <c r="CE37" s="167">
        <v>174.39619999999999</v>
      </c>
      <c r="CF37" s="167">
        <v>16.917200000000001</v>
      </c>
      <c r="CG37" s="167">
        <v>-170.8441</v>
      </c>
      <c r="CH37" s="167">
        <v>-170.8244</v>
      </c>
      <c r="CI37" s="167">
        <v>11.356199999999999</v>
      </c>
      <c r="CJ37" s="167">
        <v>-108.4268</v>
      </c>
      <c r="CK37" s="168"/>
      <c r="CL37" s="168"/>
      <c r="CM37" s="167">
        <v>12.1</v>
      </c>
      <c r="CN37" s="167">
        <v>221.9</v>
      </c>
      <c r="CO37" s="167">
        <v>-19.440000000000001</v>
      </c>
      <c r="CP37" s="167">
        <v>0</v>
      </c>
      <c r="CQ37" s="167">
        <v>0</v>
      </c>
      <c r="CR37" s="167">
        <v>0</v>
      </c>
      <c r="CS37" s="167">
        <v>82.574600000000004</v>
      </c>
      <c r="CT37" s="167">
        <v>81.773899999999998</v>
      </c>
      <c r="CU37" s="167">
        <v>10.971299999999999</v>
      </c>
      <c r="CV37" s="167">
        <v>-157.28890000000001</v>
      </c>
      <c r="CW37" s="167">
        <v>20.374199999999998</v>
      </c>
      <c r="CX37" s="167">
        <v>15.280200000000001</v>
      </c>
      <c r="CY37" s="167">
        <v>80.069999999999993</v>
      </c>
      <c r="CZ37" s="167">
        <v>44.16</v>
      </c>
      <c r="DA37" s="167">
        <v>62.819800000000001</v>
      </c>
      <c r="DB37" s="167">
        <v>59.477200000000003</v>
      </c>
      <c r="DC37" s="167">
        <v>-37.2849</v>
      </c>
      <c r="DD37" s="167">
        <v>0</v>
      </c>
      <c r="DE37" s="167">
        <v>108.7741</v>
      </c>
      <c r="DF37" s="167">
        <v>109.90430000000001</v>
      </c>
      <c r="DG37" s="167">
        <v>-127.29649999999999</v>
      </c>
      <c r="DH37" s="167">
        <v>0</v>
      </c>
      <c r="DI37" s="168"/>
      <c r="DJ37" s="167">
        <v>-141.1</v>
      </c>
      <c r="DK37" s="167">
        <v>-139.9</v>
      </c>
      <c r="DL37" s="167">
        <v>27.221399999999999</v>
      </c>
      <c r="DM37" s="169">
        <v>77.3</v>
      </c>
      <c r="DN37" s="167">
        <v>68.2</v>
      </c>
      <c r="DO37" s="169">
        <v>104.605</v>
      </c>
      <c r="DP37" s="167">
        <v>76.959999999999994</v>
      </c>
      <c r="DQ37" s="167">
        <v>-8.94</v>
      </c>
      <c r="DR37" s="167">
        <v>72.0595</v>
      </c>
      <c r="DS37" s="167">
        <v>126.0022</v>
      </c>
      <c r="DT37" s="167">
        <v>-31.82</v>
      </c>
      <c r="DU37" s="167">
        <v>-32.26</v>
      </c>
      <c r="DV37" s="167">
        <v>125.65</v>
      </c>
      <c r="DW37" s="167">
        <v>55.61</v>
      </c>
      <c r="DX37" s="167">
        <v>130.7818</v>
      </c>
      <c r="DY37" s="167">
        <v>129.5455</v>
      </c>
      <c r="DZ37" s="167">
        <v>-89.795299999999997</v>
      </c>
      <c r="EA37" s="167">
        <v>-87.090900000000005</v>
      </c>
      <c r="EB37" s="167">
        <v>237.17449999999999</v>
      </c>
      <c r="EC37" s="167">
        <v>174.68109999999999</v>
      </c>
      <c r="ED37" s="167">
        <v>170.26079999999999</v>
      </c>
      <c r="EE37" s="167">
        <v>173.06549999999999</v>
      </c>
      <c r="EF37" s="167">
        <v>34.276699999999998</v>
      </c>
      <c r="EG37" s="167">
        <v>9.4890000000000008</v>
      </c>
      <c r="EH37" s="167">
        <v>-34.420999999999999</v>
      </c>
      <c r="EI37" s="167">
        <v>425.98849999999999</v>
      </c>
      <c r="EJ37" s="167">
        <v>-289.62099999999998</v>
      </c>
      <c r="EK37" s="168"/>
      <c r="EL37" s="167">
        <v>-35.234499999999997</v>
      </c>
      <c r="EM37" s="167">
        <v>-32.818600000000004</v>
      </c>
      <c r="EN37" s="167">
        <v>0</v>
      </c>
      <c r="EO37" s="167">
        <v>-33.466799999999999</v>
      </c>
      <c r="EP37" s="167">
        <v>-31.6755</v>
      </c>
      <c r="EQ37" s="167">
        <v>53.808</v>
      </c>
      <c r="ER37" s="167">
        <v>-76.676699999999997</v>
      </c>
      <c r="ES37" s="167">
        <v>-77.959900000000005</v>
      </c>
      <c r="ET37" s="167">
        <v>32.545699999999997</v>
      </c>
      <c r="EU37" s="167">
        <v>0</v>
      </c>
      <c r="EV37" s="167">
        <v>-27.22</v>
      </c>
      <c r="EW37" s="167">
        <v>1</v>
      </c>
      <c r="EX37" s="167">
        <v>15.3825</v>
      </c>
      <c r="EY37" s="167">
        <v>-126.47580000000001</v>
      </c>
      <c r="EZ37" s="167">
        <v>-38.156599999999997</v>
      </c>
      <c r="FA37" s="167">
        <v>-37.438299999999998</v>
      </c>
      <c r="FB37" s="167">
        <v>10.1717</v>
      </c>
      <c r="FC37" s="167">
        <v>-7.1802000000000001</v>
      </c>
      <c r="FD37" s="167">
        <v>-26.396699999999999</v>
      </c>
      <c r="FE37" s="167">
        <v>23.7349</v>
      </c>
      <c r="FF37" s="167">
        <v>0</v>
      </c>
      <c r="FG37" s="167">
        <v>22.168099999999999</v>
      </c>
      <c r="FH37" s="167">
        <v>29.444400000000002</v>
      </c>
      <c r="FI37" s="167">
        <v>30.0456</v>
      </c>
      <c r="FJ37" s="167">
        <v>29.221299999999999</v>
      </c>
      <c r="FK37" s="167">
        <v>102.1484</v>
      </c>
      <c r="FL37" s="167">
        <v>102.3158</v>
      </c>
      <c r="FM37" s="167">
        <v>-72.173699999999997</v>
      </c>
      <c r="FN37" s="167">
        <v>91.823899999999995</v>
      </c>
      <c r="FO37" s="167">
        <v>91.796400000000006</v>
      </c>
      <c r="FP37" s="167">
        <v>-53.442900000000002</v>
      </c>
      <c r="FQ37" s="167">
        <v>-37.446399999999997</v>
      </c>
      <c r="FR37" s="167">
        <v>-35.601700000000001</v>
      </c>
      <c r="FS37" s="167">
        <v>-29</v>
      </c>
      <c r="FT37" s="167">
        <v>18.0868</v>
      </c>
      <c r="FU37" s="167">
        <v>0.99639999999999995</v>
      </c>
      <c r="FV37" s="167">
        <v>-12.59</v>
      </c>
      <c r="FW37" s="167">
        <v>17.73</v>
      </c>
      <c r="FX37" s="167">
        <v>-36.635899999999999</v>
      </c>
      <c r="FY37" s="167">
        <v>6.8982999999999999</v>
      </c>
      <c r="FZ37" s="167">
        <v>-14.497</v>
      </c>
      <c r="GA37" s="167">
        <v>4.33</v>
      </c>
      <c r="GB37" s="168"/>
      <c r="GC37" s="167">
        <v>27.37</v>
      </c>
      <c r="GD37" s="167">
        <v>34.754800000000003</v>
      </c>
      <c r="GE37" s="167">
        <v>51.531100000000002</v>
      </c>
      <c r="GF37" s="167">
        <v>17.510000000000002</v>
      </c>
      <c r="GG37" s="167">
        <v>88.767300000000006</v>
      </c>
      <c r="GH37" s="167">
        <v>25.1</v>
      </c>
      <c r="GI37" s="167">
        <v>-24.983000000000001</v>
      </c>
      <c r="GJ37" s="167">
        <v>4.6214000000000004</v>
      </c>
      <c r="GK37" s="167">
        <v>5.7298999999999998</v>
      </c>
      <c r="GL37" s="167">
        <v>2.2719999999999998</v>
      </c>
      <c r="GM37" s="168"/>
      <c r="GN37" s="167">
        <v>0</v>
      </c>
      <c r="GO37" s="167">
        <v>-15.540900000000001</v>
      </c>
      <c r="GP37" s="167">
        <v>-42.579300000000003</v>
      </c>
      <c r="GQ37" s="167">
        <v>20.453900000000001</v>
      </c>
      <c r="GR37" s="167">
        <v>45.244700000000002</v>
      </c>
      <c r="GS37" s="167">
        <v>54.237499999999997</v>
      </c>
      <c r="GT37" s="167">
        <v>53.110500000000002</v>
      </c>
      <c r="GU37" s="167">
        <v>-172.45079999999999</v>
      </c>
      <c r="GV37" s="167">
        <v>-32.611499999999999</v>
      </c>
      <c r="GW37" s="167">
        <v>31.342600000000001</v>
      </c>
      <c r="GX37" s="167">
        <v>-61.503500000000003</v>
      </c>
      <c r="GY37" s="167">
        <v>12.2224</v>
      </c>
      <c r="GZ37" s="167">
        <v>12.200100000000001</v>
      </c>
      <c r="HA37" s="167">
        <v>11.826000000000001</v>
      </c>
      <c r="HB37" s="167">
        <v>13.922599999999999</v>
      </c>
      <c r="HC37" s="167">
        <v>89.235299999999995</v>
      </c>
      <c r="HD37" s="167">
        <v>90.248699999999999</v>
      </c>
      <c r="HE37" s="168"/>
      <c r="HF37" s="167">
        <v>-280.42649999999998</v>
      </c>
      <c r="HG37" s="167">
        <v>-470.61739999999998</v>
      </c>
      <c r="HH37" s="167">
        <v>474.67660000000001</v>
      </c>
      <c r="HI37" s="167">
        <v>3.1659000000000002</v>
      </c>
      <c r="HJ37" s="167">
        <v>-89.419899999999998</v>
      </c>
      <c r="HK37" s="167">
        <v>-88.952500000000001</v>
      </c>
      <c r="HL37" s="167">
        <v>-57.116300000000003</v>
      </c>
      <c r="HM37" s="167">
        <v>-47.802199999999999</v>
      </c>
      <c r="HN37" s="167">
        <v>79.493600000000001</v>
      </c>
      <c r="HO37" s="167">
        <v>77.269900000000007</v>
      </c>
      <c r="HP37" s="168"/>
      <c r="HQ37" s="168"/>
      <c r="HR37" s="167">
        <v>25.1508</v>
      </c>
      <c r="HS37" s="167">
        <v>24.953099999999999</v>
      </c>
      <c r="HT37" s="167">
        <v>-26.0687</v>
      </c>
      <c r="HU37" s="167">
        <v>-27.007200000000001</v>
      </c>
      <c r="HV37" s="167">
        <v>-18.36</v>
      </c>
      <c r="HW37" s="167">
        <v>-18.32</v>
      </c>
      <c r="HX37" s="167">
        <v>29.1</v>
      </c>
      <c r="HY37" s="167">
        <v>28.6</v>
      </c>
      <c r="HZ37" s="167">
        <v>20.5306</v>
      </c>
      <c r="IA37" s="167">
        <v>-56.72</v>
      </c>
      <c r="IB37" s="167">
        <v>-291.98399999999998</v>
      </c>
      <c r="IC37" s="167">
        <v>68.691000000000003</v>
      </c>
      <c r="ID37" s="167">
        <v>71.682199999999995</v>
      </c>
      <c r="IE37" s="167">
        <v>12.7</v>
      </c>
      <c r="IF37" s="167">
        <v>-17.600000000000001</v>
      </c>
      <c r="IG37" s="167">
        <v>-24.1</v>
      </c>
      <c r="IH37" s="167">
        <v>-24.1</v>
      </c>
      <c r="II37" s="167">
        <v>1.4291</v>
      </c>
      <c r="IJ37" s="167">
        <v>1.1640999999999999</v>
      </c>
      <c r="IK37" s="167">
        <v>0</v>
      </c>
      <c r="IL37" s="167">
        <v>313.29840000000002</v>
      </c>
      <c r="IM37" s="167">
        <v>131.94159999999999</v>
      </c>
      <c r="IN37" s="167">
        <v>-33.655299999999997</v>
      </c>
      <c r="IO37" s="167">
        <v>156.4787</v>
      </c>
      <c r="IP37" s="167">
        <v>32.284999999999997</v>
      </c>
      <c r="IQ37" s="167">
        <v>-39.427399999999999</v>
      </c>
      <c r="IR37" s="167">
        <v>0</v>
      </c>
      <c r="IS37" s="167">
        <v>-95.598699999999994</v>
      </c>
      <c r="IT37" s="167">
        <v>36.661900000000003</v>
      </c>
      <c r="IU37" s="167">
        <v>233.80690000000001</v>
      </c>
      <c r="IV37" s="167">
        <v>232.9383</v>
      </c>
      <c r="IW37" s="167">
        <v>0</v>
      </c>
      <c r="IX37" s="167">
        <v>-123.34350000000001</v>
      </c>
      <c r="IY37" s="167">
        <v>89.260800000000003</v>
      </c>
      <c r="IZ37" s="167">
        <v>-29.014900000000001</v>
      </c>
      <c r="JA37" s="167">
        <v>29.845800000000001</v>
      </c>
      <c r="JB37" s="167">
        <v>-8.6477000000000004</v>
      </c>
      <c r="JC37" s="167">
        <v>0.115</v>
      </c>
      <c r="JD37" s="167">
        <v>19.36</v>
      </c>
      <c r="JE37" s="167">
        <v>0.26</v>
      </c>
      <c r="JF37" s="167">
        <v>0.246</v>
      </c>
      <c r="JG37" s="167">
        <v>-19.28</v>
      </c>
      <c r="JH37" s="167">
        <v>-4.16</v>
      </c>
      <c r="JI37" s="168"/>
      <c r="JJ37" s="167">
        <v>4.6311</v>
      </c>
      <c r="JK37" s="167">
        <v>-17.665400000000002</v>
      </c>
      <c r="JL37" s="167">
        <v>-32.695500000000003</v>
      </c>
      <c r="JM37" s="167">
        <v>18.3</v>
      </c>
      <c r="JN37" s="167">
        <v>54.914000000000001</v>
      </c>
      <c r="JO37" s="167">
        <v>52.771000000000001</v>
      </c>
      <c r="JP37" s="167">
        <v>9.0479000000000003</v>
      </c>
      <c r="JQ37" s="167">
        <v>10.835900000000001</v>
      </c>
      <c r="JR37" s="167">
        <v>51.5961</v>
      </c>
      <c r="JS37" s="167">
        <v>50.587000000000003</v>
      </c>
      <c r="JT37" s="167">
        <v>50.9176</v>
      </c>
      <c r="JU37" s="168"/>
      <c r="JV37" s="167">
        <v>17.899999999999999</v>
      </c>
      <c r="JW37" s="167">
        <v>17.906099999999999</v>
      </c>
      <c r="JX37" s="167">
        <v>8.35</v>
      </c>
      <c r="JY37" s="168"/>
      <c r="JZ37" s="167">
        <v>-48.799199999999999</v>
      </c>
      <c r="KA37" s="167">
        <v>81.523799999999994</v>
      </c>
      <c r="KB37" s="167">
        <v>58.7348</v>
      </c>
      <c r="KC37" s="167">
        <v>-47.798699999999997</v>
      </c>
      <c r="KD37" s="167">
        <v>-79.195499999999996</v>
      </c>
      <c r="KE37" s="167">
        <v>46.566099999999999</v>
      </c>
      <c r="KF37" s="167">
        <v>32.757300000000001</v>
      </c>
      <c r="KG37" s="167">
        <v>-27.3</v>
      </c>
      <c r="KH37" s="167">
        <v>26.7</v>
      </c>
      <c r="KI37" s="167">
        <v>-460.3759</v>
      </c>
      <c r="KJ37" s="167">
        <v>593.9873</v>
      </c>
    </row>
    <row r="38" spans="1:296" ht="18" customHeight="1" x14ac:dyDescent="0.35">
      <c r="A38" s="164" t="s">
        <v>57</v>
      </c>
      <c r="B38" s="164" t="s">
        <v>778</v>
      </c>
      <c r="C38" s="167">
        <v>0</v>
      </c>
      <c r="D38" s="168"/>
      <c r="E38" s="167">
        <v>21.4178</v>
      </c>
      <c r="F38" s="167">
        <v>-31.8079</v>
      </c>
      <c r="G38" s="167">
        <v>-31.551500000000001</v>
      </c>
      <c r="H38" s="167">
        <v>39.344299999999997</v>
      </c>
      <c r="I38" s="167">
        <v>0</v>
      </c>
      <c r="J38" s="167">
        <v>64.993799999999993</v>
      </c>
      <c r="K38" s="167">
        <v>-137.54679999999999</v>
      </c>
      <c r="L38" s="167">
        <v>75.464500000000001</v>
      </c>
      <c r="M38" s="167">
        <v>38.324800000000003</v>
      </c>
      <c r="N38" s="167">
        <v>37.381100000000004</v>
      </c>
      <c r="O38" s="167">
        <v>-8.8800000000000008</v>
      </c>
      <c r="P38" s="167">
        <v>-73.387</v>
      </c>
      <c r="Q38" s="167">
        <v>68.2</v>
      </c>
      <c r="R38" s="167">
        <v>23.184000000000001</v>
      </c>
      <c r="S38" s="167">
        <v>-66</v>
      </c>
      <c r="T38" s="167">
        <v>14.517099999999999</v>
      </c>
      <c r="U38" s="167">
        <v>88.046400000000006</v>
      </c>
      <c r="V38" s="167">
        <v>18.477900000000002</v>
      </c>
      <c r="W38" s="167">
        <v>18.874400000000001</v>
      </c>
      <c r="X38" s="167">
        <v>30.941700000000001</v>
      </c>
      <c r="Y38" s="167">
        <v>6.2683999999999997</v>
      </c>
      <c r="Z38" s="167">
        <v>5.6757</v>
      </c>
      <c r="AA38" s="167">
        <v>8.1143000000000001</v>
      </c>
      <c r="AB38" s="168"/>
      <c r="AC38" s="168"/>
      <c r="AD38" s="167">
        <v>-78.349999999999994</v>
      </c>
      <c r="AE38" s="167">
        <v>-78.75</v>
      </c>
      <c r="AF38" s="168"/>
      <c r="AG38" s="167">
        <v>8.8800000000000008</v>
      </c>
      <c r="AH38" s="167">
        <v>72.599999999999994</v>
      </c>
      <c r="AI38" s="167">
        <v>9.4359999999999999</v>
      </c>
      <c r="AJ38" s="167">
        <v>0.184</v>
      </c>
      <c r="AK38" s="167">
        <v>-63.18</v>
      </c>
      <c r="AL38" s="169">
        <v>-62.51</v>
      </c>
      <c r="AM38" s="167">
        <v>-74.680000000000007</v>
      </c>
      <c r="AN38" s="167">
        <v>63.54</v>
      </c>
      <c r="AO38" s="167">
        <v>64.010000000000005</v>
      </c>
      <c r="AP38" s="167">
        <v>19.814599999999999</v>
      </c>
      <c r="AQ38" s="167">
        <v>-5.6249000000000002</v>
      </c>
      <c r="AR38" s="167">
        <v>75.171700000000001</v>
      </c>
      <c r="AS38" s="167">
        <v>77.846100000000007</v>
      </c>
      <c r="AT38" s="167">
        <v>43.853200000000001</v>
      </c>
      <c r="AU38" s="167">
        <v>-55.506300000000003</v>
      </c>
      <c r="AV38" s="167">
        <v>-55.1905</v>
      </c>
      <c r="AW38" s="167">
        <v>8.9345999999999997</v>
      </c>
      <c r="AX38" s="167">
        <v>9.1865000000000006</v>
      </c>
      <c r="AY38" s="167">
        <v>86.049700000000001</v>
      </c>
      <c r="AZ38" s="167">
        <v>87.676199999999994</v>
      </c>
      <c r="BA38" s="167">
        <v>-19.840499999999999</v>
      </c>
      <c r="BB38" s="167">
        <v>-21.890799999999999</v>
      </c>
      <c r="BC38" s="167">
        <v>-474.66079999999999</v>
      </c>
      <c r="BD38" s="167">
        <v>-9.3498000000000001</v>
      </c>
      <c r="BE38" s="167">
        <v>-15.3</v>
      </c>
      <c r="BF38" s="167">
        <v>-15.4</v>
      </c>
      <c r="BG38" s="167">
        <v>60.311700000000002</v>
      </c>
      <c r="BH38" s="167">
        <v>60.0364</v>
      </c>
      <c r="BI38" s="167">
        <v>-9.8495000000000008</v>
      </c>
      <c r="BJ38" s="168"/>
      <c r="BK38" s="167">
        <v>-49.715000000000003</v>
      </c>
      <c r="BL38" s="167">
        <v>11.991400000000001</v>
      </c>
      <c r="BM38" s="167">
        <v>-7.8853999999999997</v>
      </c>
      <c r="BN38" s="167">
        <v>-5.3307000000000002</v>
      </c>
      <c r="BO38" s="167">
        <v>502.45659999999998</v>
      </c>
      <c r="BP38" s="167">
        <v>218.2988</v>
      </c>
      <c r="BQ38" s="167">
        <v>219.70269999999999</v>
      </c>
      <c r="BR38" s="167">
        <v>-421.07089999999999</v>
      </c>
      <c r="BS38" s="167">
        <v>742.98130000000003</v>
      </c>
      <c r="BT38" s="168"/>
      <c r="BU38" s="167">
        <v>-117.8781</v>
      </c>
      <c r="BV38" s="167">
        <v>119.03270000000001</v>
      </c>
      <c r="BW38" s="167">
        <v>116.16200000000001</v>
      </c>
      <c r="BX38" s="167">
        <v>30.87</v>
      </c>
      <c r="BY38" s="167">
        <v>34.18</v>
      </c>
      <c r="BZ38" s="167">
        <v>70.17</v>
      </c>
      <c r="CA38" s="167">
        <v>88.23</v>
      </c>
      <c r="CB38" s="167">
        <v>-100.1957</v>
      </c>
      <c r="CC38" s="167">
        <v>-100.1957</v>
      </c>
      <c r="CD38" s="167">
        <v>171.37200000000001</v>
      </c>
      <c r="CE38" s="167">
        <v>171.2269</v>
      </c>
      <c r="CF38" s="167">
        <v>16.6358</v>
      </c>
      <c r="CG38" s="167">
        <v>-167.72470000000001</v>
      </c>
      <c r="CH38" s="167">
        <v>-167.47980000000001</v>
      </c>
      <c r="CI38" s="167">
        <v>13.190200000000001</v>
      </c>
      <c r="CJ38" s="167">
        <v>-103.92059999999999</v>
      </c>
      <c r="CK38" s="168"/>
      <c r="CL38" s="168"/>
      <c r="CM38" s="167">
        <v>17.899999999999999</v>
      </c>
      <c r="CN38" s="167">
        <v>208.5</v>
      </c>
      <c r="CO38" s="167">
        <v>-19.62</v>
      </c>
      <c r="CP38" s="167">
        <v>0</v>
      </c>
      <c r="CQ38" s="167">
        <v>0</v>
      </c>
      <c r="CR38" s="167">
        <v>0</v>
      </c>
      <c r="CS38" s="167">
        <v>83.524699999999996</v>
      </c>
      <c r="CT38" s="167">
        <v>82.722399999999993</v>
      </c>
      <c r="CU38" s="167">
        <v>1</v>
      </c>
      <c r="CV38" s="167">
        <v>-149.95089999999999</v>
      </c>
      <c r="CW38" s="167">
        <v>13.395</v>
      </c>
      <c r="CX38" s="167">
        <v>15.1699</v>
      </c>
      <c r="CY38" s="167">
        <v>80.87</v>
      </c>
      <c r="CZ38" s="167">
        <v>44.47</v>
      </c>
      <c r="DA38" s="167">
        <v>63.5229</v>
      </c>
      <c r="DB38" s="167">
        <v>60.209699999999998</v>
      </c>
      <c r="DC38" s="167">
        <v>-37.297199999999997</v>
      </c>
      <c r="DD38" s="167">
        <v>0</v>
      </c>
      <c r="DE38" s="167">
        <v>105.0051</v>
      </c>
      <c r="DF38" s="167">
        <v>103.09350000000001</v>
      </c>
      <c r="DG38" s="167">
        <v>-116.8258</v>
      </c>
      <c r="DH38" s="167">
        <v>0</v>
      </c>
      <c r="DI38" s="168"/>
      <c r="DJ38" s="167">
        <v>-141.19999999999999</v>
      </c>
      <c r="DK38" s="167">
        <v>-139.69999999999999</v>
      </c>
      <c r="DL38" s="167">
        <v>27.138999999999999</v>
      </c>
      <c r="DM38" s="167">
        <v>77.7</v>
      </c>
      <c r="DN38" s="167">
        <v>67.16</v>
      </c>
      <c r="DO38" s="169">
        <v>104.605</v>
      </c>
      <c r="DP38" s="169">
        <v>76.569999999999993</v>
      </c>
      <c r="DQ38" s="167">
        <v>-8.48</v>
      </c>
      <c r="DR38" s="167">
        <v>73.051500000000004</v>
      </c>
      <c r="DS38" s="167">
        <v>115.9341</v>
      </c>
      <c r="DT38" s="167">
        <v>-31.8</v>
      </c>
      <c r="DU38" s="167">
        <v>-31.98</v>
      </c>
      <c r="DV38" s="167">
        <v>127.21</v>
      </c>
      <c r="DW38" s="167">
        <v>56.09</v>
      </c>
      <c r="DX38" s="167">
        <v>115.5818</v>
      </c>
      <c r="DY38" s="167">
        <v>114.0909</v>
      </c>
      <c r="DZ38" s="167">
        <v>-90.090900000000005</v>
      </c>
      <c r="EA38" s="167">
        <v>-87.0364</v>
      </c>
      <c r="EB38" s="167">
        <v>228.88310000000001</v>
      </c>
      <c r="EC38" s="167">
        <v>166.21539999999999</v>
      </c>
      <c r="ED38" s="167">
        <v>161.77979999999999</v>
      </c>
      <c r="EE38" s="167">
        <v>164.6482</v>
      </c>
      <c r="EF38" s="167">
        <v>60.770299999999999</v>
      </c>
      <c r="EG38" s="167">
        <v>37.384900000000002</v>
      </c>
      <c r="EH38" s="167">
        <v>-33.262</v>
      </c>
      <c r="EI38" s="167">
        <v>426.06360000000001</v>
      </c>
      <c r="EJ38" s="167">
        <v>-261.69810000000001</v>
      </c>
      <c r="EK38" s="168"/>
      <c r="EL38" s="167">
        <v>-35.605499999999999</v>
      </c>
      <c r="EM38" s="167">
        <v>-33.161000000000001</v>
      </c>
      <c r="EN38" s="167">
        <v>0</v>
      </c>
      <c r="EO38" s="167">
        <v>-36.630000000000003</v>
      </c>
      <c r="EP38" s="167">
        <v>-33.466799999999999</v>
      </c>
      <c r="EQ38" s="167">
        <v>144.44399999999999</v>
      </c>
      <c r="ER38" s="167">
        <v>-91.506900000000002</v>
      </c>
      <c r="ES38" s="167">
        <v>-92.963300000000004</v>
      </c>
      <c r="ET38" s="167">
        <v>4.3677000000000001</v>
      </c>
      <c r="EU38" s="167">
        <v>15.44</v>
      </c>
      <c r="EV38" s="167">
        <v>-26.08</v>
      </c>
      <c r="EW38" s="167">
        <v>75.599999999999994</v>
      </c>
      <c r="EX38" s="167">
        <v>15.189</v>
      </c>
      <c r="EY38" s="167">
        <v>-132.0686</v>
      </c>
      <c r="EZ38" s="167">
        <v>-38.278300000000002</v>
      </c>
      <c r="FA38" s="167">
        <v>-37.7669</v>
      </c>
      <c r="FB38" s="167">
        <v>9.7142999999999997</v>
      </c>
      <c r="FC38" s="167">
        <v>-34.353000000000002</v>
      </c>
      <c r="FD38" s="167">
        <v>0</v>
      </c>
      <c r="FE38" s="167">
        <v>23.2104</v>
      </c>
      <c r="FF38" s="167">
        <v>0</v>
      </c>
      <c r="FG38" s="167">
        <v>22.747299999999999</v>
      </c>
      <c r="FH38" s="167">
        <v>29.921600000000002</v>
      </c>
      <c r="FI38" s="167">
        <v>30.081499999999998</v>
      </c>
      <c r="FJ38" s="167">
        <v>28.8338</v>
      </c>
      <c r="FK38" s="167">
        <v>100.4738</v>
      </c>
      <c r="FL38" s="167">
        <v>100.97620000000001</v>
      </c>
      <c r="FM38" s="167">
        <v>-83.560699999999997</v>
      </c>
      <c r="FN38" s="167">
        <v>92.265100000000004</v>
      </c>
      <c r="FO38" s="167">
        <v>91.303600000000003</v>
      </c>
      <c r="FP38" s="167">
        <v>-58.86</v>
      </c>
      <c r="FQ38" s="167">
        <v>-40.682299999999998</v>
      </c>
      <c r="FR38" s="167">
        <v>-40.640900000000002</v>
      </c>
      <c r="FS38" s="167">
        <v>-32.1</v>
      </c>
      <c r="FT38" s="167">
        <v>17.977</v>
      </c>
      <c r="FU38" s="167">
        <v>1.0245</v>
      </c>
      <c r="FV38" s="167">
        <v>-12.46</v>
      </c>
      <c r="FW38" s="167">
        <v>16.77</v>
      </c>
      <c r="FX38" s="167">
        <v>-41.014699999999998</v>
      </c>
      <c r="FY38" s="167">
        <v>6.8982999999999999</v>
      </c>
      <c r="FZ38" s="167">
        <v>-14.522</v>
      </c>
      <c r="GA38" s="167">
        <v>4.0140000000000002</v>
      </c>
      <c r="GB38" s="167">
        <v>12.021599999999999</v>
      </c>
      <c r="GC38" s="167">
        <v>25.38</v>
      </c>
      <c r="GD38" s="167">
        <v>40.741599999999998</v>
      </c>
      <c r="GE38" s="167">
        <v>59.4069</v>
      </c>
      <c r="GF38" s="167">
        <v>17.309999999999999</v>
      </c>
      <c r="GG38" s="167">
        <v>88.792299999999997</v>
      </c>
      <c r="GH38" s="167">
        <v>25.3</v>
      </c>
      <c r="GI38" s="167">
        <v>-24.462499999999999</v>
      </c>
      <c r="GJ38" s="167">
        <v>4.3856000000000002</v>
      </c>
      <c r="GK38" s="167">
        <v>5.1593</v>
      </c>
      <c r="GL38" s="167">
        <v>2.2839999999999998</v>
      </c>
      <c r="GM38" s="168"/>
      <c r="GN38" s="167">
        <v>0</v>
      </c>
      <c r="GO38" s="167">
        <v>-15.923999999999999</v>
      </c>
      <c r="GP38" s="167">
        <v>-43.141500000000001</v>
      </c>
      <c r="GQ38" s="167">
        <v>20.397600000000001</v>
      </c>
      <c r="GR38" s="167">
        <v>45.015799999999999</v>
      </c>
      <c r="GS38" s="167">
        <v>56.139899999999997</v>
      </c>
      <c r="GT38" s="167">
        <v>55.621299999999998</v>
      </c>
      <c r="GU38" s="167">
        <v>-174.4068</v>
      </c>
      <c r="GV38" s="167">
        <v>-32.365099999999998</v>
      </c>
      <c r="GW38" s="167">
        <v>32.113599999999998</v>
      </c>
      <c r="GX38" s="167">
        <v>-60.549599999999998</v>
      </c>
      <c r="GY38" s="167">
        <v>12.267200000000001</v>
      </c>
      <c r="GZ38" s="167">
        <v>12.932499999999999</v>
      </c>
      <c r="HA38" s="167">
        <v>12.48</v>
      </c>
      <c r="HB38" s="167">
        <v>13.864000000000001</v>
      </c>
      <c r="HC38" s="167">
        <v>94.015799999999999</v>
      </c>
      <c r="HD38" s="167">
        <v>94.488500000000002</v>
      </c>
      <c r="HE38" s="168"/>
      <c r="HF38" s="168"/>
      <c r="HG38" s="167">
        <v>-465.06240000000003</v>
      </c>
      <c r="HH38" s="167">
        <v>467.27870000000001</v>
      </c>
      <c r="HI38" s="167">
        <v>23.633400000000002</v>
      </c>
      <c r="HJ38" s="167">
        <v>-91.067300000000003</v>
      </c>
      <c r="HK38" s="167">
        <v>-91.472399999999993</v>
      </c>
      <c r="HL38" s="167">
        <v>-55.283200000000001</v>
      </c>
      <c r="HM38" s="167">
        <v>-46.209200000000003</v>
      </c>
      <c r="HN38" s="167">
        <v>81.965999999999994</v>
      </c>
      <c r="HO38" s="167">
        <v>79.681700000000006</v>
      </c>
      <c r="HP38" s="167">
        <v>-47.8033</v>
      </c>
      <c r="HQ38" s="167">
        <v>-46.094299999999997</v>
      </c>
      <c r="HR38" s="167">
        <v>24.634499999999999</v>
      </c>
      <c r="HS38" s="167">
        <v>24.239000000000001</v>
      </c>
      <c r="HT38" s="167">
        <v>-28.389900000000001</v>
      </c>
      <c r="HU38" s="167">
        <v>-27.798200000000001</v>
      </c>
      <c r="HV38" s="167">
        <v>-18.940000000000001</v>
      </c>
      <c r="HW38" s="167">
        <v>-18.88</v>
      </c>
      <c r="HX38" s="167">
        <v>31.3</v>
      </c>
      <c r="HY38" s="167">
        <v>32.1</v>
      </c>
      <c r="HZ38" s="167">
        <v>20.5092</v>
      </c>
      <c r="IA38" s="167">
        <v>-52.8</v>
      </c>
      <c r="IB38" s="167">
        <v>-296.0018</v>
      </c>
      <c r="IC38" s="167">
        <v>75.317700000000002</v>
      </c>
      <c r="ID38" s="167">
        <v>75.062399999999997</v>
      </c>
      <c r="IE38" s="167">
        <v>12.8</v>
      </c>
      <c r="IF38" s="167">
        <v>-16.5</v>
      </c>
      <c r="IG38" s="167">
        <v>-25</v>
      </c>
      <c r="IH38" s="167">
        <v>-24.1</v>
      </c>
      <c r="II38" s="168"/>
      <c r="IJ38" s="168"/>
      <c r="IK38" s="167">
        <v>0</v>
      </c>
      <c r="IL38" s="167">
        <v>283.2672</v>
      </c>
      <c r="IM38" s="167">
        <v>151.96299999999999</v>
      </c>
      <c r="IN38" s="167">
        <v>-16.4711</v>
      </c>
      <c r="IO38" s="167">
        <v>155.0926</v>
      </c>
      <c r="IP38" s="167">
        <v>16.319700000000001</v>
      </c>
      <c r="IQ38" s="167">
        <v>-27.085000000000001</v>
      </c>
      <c r="IR38" s="167">
        <v>0</v>
      </c>
      <c r="IS38" s="167">
        <v>-106.9558</v>
      </c>
      <c r="IT38" s="167">
        <v>23.808399999999999</v>
      </c>
      <c r="IU38" s="167">
        <v>235.13409999999999</v>
      </c>
      <c r="IV38" s="167">
        <v>234.5487</v>
      </c>
      <c r="IW38" s="167">
        <v>0</v>
      </c>
      <c r="IX38" s="167">
        <v>-144.20740000000001</v>
      </c>
      <c r="IY38" s="167">
        <v>104.9614</v>
      </c>
      <c r="IZ38" s="167">
        <v>-35.841299999999997</v>
      </c>
      <c r="JA38" s="167">
        <v>35.687600000000003</v>
      </c>
      <c r="JB38" s="167">
        <v>-9.2272999999999996</v>
      </c>
      <c r="JC38" s="167">
        <v>4.1000000000000002E-2</v>
      </c>
      <c r="JD38" s="167">
        <v>20.64</v>
      </c>
      <c r="JE38" s="167">
        <v>0.77</v>
      </c>
      <c r="JF38" s="167">
        <v>0.76200000000000001</v>
      </c>
      <c r="JG38" s="167">
        <v>-19.12</v>
      </c>
      <c r="JH38" s="167">
        <v>-4.5599999999999996</v>
      </c>
      <c r="JI38" s="168"/>
      <c r="JJ38" s="167">
        <v>4.2496</v>
      </c>
      <c r="JK38" s="167">
        <v>-18.5138</v>
      </c>
      <c r="JL38" s="167">
        <v>-32.344499999999996</v>
      </c>
      <c r="JM38" s="167">
        <v>18.7</v>
      </c>
      <c r="JN38" s="167">
        <v>54.685000000000002</v>
      </c>
      <c r="JO38" s="167">
        <v>56.161000000000001</v>
      </c>
      <c r="JP38" s="168"/>
      <c r="JQ38" s="168"/>
      <c r="JR38" s="167">
        <v>52.873600000000003</v>
      </c>
      <c r="JS38" s="167">
        <v>51.708599999999997</v>
      </c>
      <c r="JT38" s="167">
        <v>52.648800000000001</v>
      </c>
      <c r="JU38" s="168"/>
      <c r="JV38" s="167">
        <v>16.3</v>
      </c>
      <c r="JW38" s="167">
        <v>16.001999999999999</v>
      </c>
      <c r="JX38" s="167">
        <v>8.4600000000000009</v>
      </c>
      <c r="JY38" s="168"/>
      <c r="JZ38" s="167">
        <v>-46.769300000000001</v>
      </c>
      <c r="KA38" s="167">
        <v>81.327399999999997</v>
      </c>
      <c r="KB38" s="167">
        <v>56.990200000000002</v>
      </c>
      <c r="KC38" s="167">
        <v>-46.177199999999999</v>
      </c>
      <c r="KD38" s="167">
        <v>-78.549300000000002</v>
      </c>
      <c r="KE38" s="167">
        <v>45.2029</v>
      </c>
      <c r="KF38" s="167">
        <v>33.449800000000003</v>
      </c>
      <c r="KG38" s="167">
        <v>-26.2</v>
      </c>
      <c r="KH38" s="167">
        <v>26.3</v>
      </c>
      <c r="KI38" s="167">
        <v>-440.7346</v>
      </c>
      <c r="KJ38" s="167">
        <v>576.35609999999997</v>
      </c>
    </row>
    <row r="39" spans="1:296" ht="18" customHeight="1" x14ac:dyDescent="0.35">
      <c r="A39" s="164" t="s">
        <v>57</v>
      </c>
      <c r="B39" s="164" t="s">
        <v>779</v>
      </c>
      <c r="C39" s="167">
        <v>0</v>
      </c>
      <c r="D39" s="168"/>
      <c r="E39" s="167">
        <v>21.188800000000001</v>
      </c>
      <c r="F39" s="167">
        <v>-31.421199999999999</v>
      </c>
      <c r="G39" s="167">
        <v>-32.220599999999997</v>
      </c>
      <c r="H39" s="167">
        <v>38.527099999999997</v>
      </c>
      <c r="I39" s="167">
        <v>0</v>
      </c>
      <c r="J39" s="167">
        <v>65.172300000000007</v>
      </c>
      <c r="K39" s="167">
        <v>-135.08590000000001</v>
      </c>
      <c r="L39" s="167">
        <v>75.576300000000003</v>
      </c>
      <c r="M39" s="167">
        <v>38.4148</v>
      </c>
      <c r="N39" s="167">
        <v>37.743099999999998</v>
      </c>
      <c r="O39" s="167">
        <v>-11.1</v>
      </c>
      <c r="P39" s="167">
        <v>-71.744</v>
      </c>
      <c r="Q39" s="167">
        <v>66</v>
      </c>
      <c r="R39" s="167">
        <v>21.527999999999999</v>
      </c>
      <c r="S39" s="167">
        <v>-66</v>
      </c>
      <c r="T39" s="167">
        <v>14.0228</v>
      </c>
      <c r="U39" s="167">
        <v>85.891999999999996</v>
      </c>
      <c r="V39" s="167">
        <v>19.002099999999999</v>
      </c>
      <c r="W39" s="167">
        <v>19.0825</v>
      </c>
      <c r="X39" s="167">
        <v>31.745699999999999</v>
      </c>
      <c r="Y39" s="167">
        <v>6.4143999999999997</v>
      </c>
      <c r="Z39" s="167">
        <v>6.0519999999999996</v>
      </c>
      <c r="AA39" s="167">
        <v>8.3497000000000003</v>
      </c>
      <c r="AB39" s="168"/>
      <c r="AC39" s="168"/>
      <c r="AD39" s="167">
        <v>-79.19</v>
      </c>
      <c r="AE39" s="167">
        <v>-79.599999999999994</v>
      </c>
      <c r="AF39" s="168"/>
      <c r="AG39" s="167">
        <v>13.32</v>
      </c>
      <c r="AH39" s="167">
        <v>70.400000000000006</v>
      </c>
      <c r="AI39" s="167">
        <v>9.8379999999999992</v>
      </c>
      <c r="AJ39" s="167">
        <v>0.189</v>
      </c>
      <c r="AK39" s="167">
        <v>-70.28</v>
      </c>
      <c r="AL39" s="169">
        <v>-69.98</v>
      </c>
      <c r="AM39" s="167">
        <v>-68.72</v>
      </c>
      <c r="AN39" s="167">
        <v>71.09</v>
      </c>
      <c r="AO39" s="167">
        <v>71.48</v>
      </c>
      <c r="AP39" s="167">
        <v>20.137899999999998</v>
      </c>
      <c r="AQ39" s="167">
        <v>-5.8018000000000001</v>
      </c>
      <c r="AR39" s="167">
        <v>76.222399999999993</v>
      </c>
      <c r="AS39" s="167">
        <v>79.848299999999995</v>
      </c>
      <c r="AT39" s="167">
        <v>45.202500000000001</v>
      </c>
      <c r="AU39" s="167">
        <v>-61.144300000000001</v>
      </c>
      <c r="AV39" s="167">
        <v>-60.842799999999997</v>
      </c>
      <c r="AW39" s="167">
        <v>29.975899999999999</v>
      </c>
      <c r="AX39" s="167">
        <v>31.390599999999999</v>
      </c>
      <c r="AY39" s="167">
        <v>85.658600000000007</v>
      </c>
      <c r="AZ39" s="167">
        <v>88.204700000000003</v>
      </c>
      <c r="BA39" s="167">
        <v>-1.6466000000000001</v>
      </c>
      <c r="BB39" s="167">
        <v>-1.6071</v>
      </c>
      <c r="BC39" s="167">
        <v>-505.94909999999999</v>
      </c>
      <c r="BD39" s="167">
        <v>-8.6260999999999992</v>
      </c>
      <c r="BE39" s="167">
        <v>-15.7</v>
      </c>
      <c r="BF39" s="167">
        <v>-15.7</v>
      </c>
      <c r="BG39" s="167">
        <v>65.967600000000004</v>
      </c>
      <c r="BH39" s="167">
        <v>66.174099999999996</v>
      </c>
      <c r="BI39" s="167">
        <v>-9.6931999999999992</v>
      </c>
      <c r="BJ39" s="168"/>
      <c r="BK39" s="167">
        <v>-56.817799999999998</v>
      </c>
      <c r="BL39" s="167">
        <v>11.4969</v>
      </c>
      <c r="BM39" s="167">
        <v>-6.8034999999999997</v>
      </c>
      <c r="BN39" s="167">
        <v>-4.5751999999999997</v>
      </c>
      <c r="BO39" s="167">
        <v>538.71259999999995</v>
      </c>
      <c r="BP39" s="167">
        <v>221.68639999999999</v>
      </c>
      <c r="BQ39" s="167">
        <v>221.80850000000001</v>
      </c>
      <c r="BR39" s="167">
        <v>-426.12150000000003</v>
      </c>
      <c r="BS39" s="167">
        <v>770.76549999999997</v>
      </c>
      <c r="BT39" s="168"/>
      <c r="BU39" s="167">
        <v>-112.8488</v>
      </c>
      <c r="BV39" s="167">
        <v>114.82510000000001</v>
      </c>
      <c r="BW39" s="169">
        <v>116.16200000000001</v>
      </c>
      <c r="BX39" s="167">
        <v>31.15</v>
      </c>
      <c r="BY39" s="167">
        <v>33.880000000000003</v>
      </c>
      <c r="BZ39" s="167">
        <v>70.900000000000006</v>
      </c>
      <c r="CA39" s="167">
        <v>88.37</v>
      </c>
      <c r="CB39" s="167">
        <v>-102.2051</v>
      </c>
      <c r="CC39" s="167">
        <v>-101.9372</v>
      </c>
      <c r="CD39" s="167">
        <v>172.39680000000001</v>
      </c>
      <c r="CE39" s="167">
        <v>173.5461</v>
      </c>
      <c r="CF39" s="167">
        <v>14.5357</v>
      </c>
      <c r="CG39" s="167">
        <v>-169.25399999999999</v>
      </c>
      <c r="CH39" s="167">
        <v>-170.42070000000001</v>
      </c>
      <c r="CI39" s="167">
        <v>9.4941999999999993</v>
      </c>
      <c r="CJ39" s="167">
        <v>-109.0264</v>
      </c>
      <c r="CK39" s="168"/>
      <c r="CL39" s="168"/>
      <c r="CM39" s="167">
        <v>12.1</v>
      </c>
      <c r="CN39" s="167">
        <v>215</v>
      </c>
      <c r="CO39" s="167">
        <v>-19.7</v>
      </c>
      <c r="CP39" s="167">
        <v>-2.9941</v>
      </c>
      <c r="CQ39" s="167">
        <v>-2.3902000000000001</v>
      </c>
      <c r="CR39" s="167">
        <v>-1.3939999999999999</v>
      </c>
      <c r="CS39" s="167">
        <v>77.121899999999997</v>
      </c>
      <c r="CT39" s="167">
        <v>77.803299999999993</v>
      </c>
      <c r="CU39" s="167">
        <v>14.8195</v>
      </c>
      <c r="CV39" s="167">
        <v>-155.1035</v>
      </c>
      <c r="CW39" s="167">
        <v>22.237100000000002</v>
      </c>
      <c r="CX39" s="167">
        <v>15.2719</v>
      </c>
      <c r="CY39" s="167">
        <v>82.52</v>
      </c>
      <c r="CZ39" s="167">
        <v>45.49</v>
      </c>
      <c r="DA39" s="167">
        <v>64.226100000000002</v>
      </c>
      <c r="DB39" s="167">
        <v>60.942100000000003</v>
      </c>
      <c r="DC39" s="167">
        <v>-38.093800000000002</v>
      </c>
      <c r="DD39" s="167">
        <v>0</v>
      </c>
      <c r="DE39" s="167">
        <v>109.44289999999999</v>
      </c>
      <c r="DF39" s="167">
        <v>107.4294</v>
      </c>
      <c r="DG39" s="167">
        <v>-131.96289999999999</v>
      </c>
      <c r="DH39" s="167">
        <v>0</v>
      </c>
      <c r="DI39" s="168"/>
      <c r="DJ39" s="167">
        <v>-143.6</v>
      </c>
      <c r="DK39" s="167">
        <v>-142</v>
      </c>
      <c r="DL39" s="167">
        <v>27.106000000000002</v>
      </c>
      <c r="DM39" s="167">
        <v>76.8</v>
      </c>
      <c r="DN39" s="167">
        <v>69.599999999999994</v>
      </c>
      <c r="DO39" s="169">
        <v>103.0425</v>
      </c>
      <c r="DP39" s="167">
        <v>76.180000000000007</v>
      </c>
      <c r="DQ39" s="167">
        <v>-9.7200000000000006</v>
      </c>
      <c r="DR39" s="167">
        <v>70.974500000000006</v>
      </c>
      <c r="DS39" s="167">
        <v>131.48750000000001</v>
      </c>
      <c r="DT39" s="167">
        <v>-31.57</v>
      </c>
      <c r="DU39" s="167">
        <v>-31.74</v>
      </c>
      <c r="DV39" s="167">
        <v>128.75</v>
      </c>
      <c r="DW39" s="167">
        <v>56.25</v>
      </c>
      <c r="DX39" s="167">
        <v>130.43639999999999</v>
      </c>
      <c r="DY39" s="167">
        <v>129.12729999999999</v>
      </c>
      <c r="DZ39" s="167">
        <v>-88.143600000000006</v>
      </c>
      <c r="EA39" s="167">
        <v>-86.5364</v>
      </c>
      <c r="EB39" s="167">
        <v>237.6891</v>
      </c>
      <c r="EC39" s="167">
        <v>176.34950000000001</v>
      </c>
      <c r="ED39" s="167">
        <v>170.2199</v>
      </c>
      <c r="EE39" s="167">
        <v>174.6841</v>
      </c>
      <c r="EF39" s="167">
        <v>31.3126</v>
      </c>
      <c r="EG39" s="167">
        <v>6.9070999999999998</v>
      </c>
      <c r="EH39" s="167">
        <v>-33.561999999999998</v>
      </c>
      <c r="EI39" s="167">
        <v>433.56490000000002</v>
      </c>
      <c r="EJ39" s="167">
        <v>-266.41579999999999</v>
      </c>
      <c r="EK39" s="168"/>
      <c r="EL39" s="167">
        <v>-35.894100000000002</v>
      </c>
      <c r="EM39" s="167">
        <v>-33.4313</v>
      </c>
      <c r="EN39" s="167">
        <v>0</v>
      </c>
      <c r="EO39" s="167">
        <v>-38.375</v>
      </c>
      <c r="EP39" s="167">
        <v>-34.800699999999999</v>
      </c>
      <c r="EQ39" s="167">
        <v>46.128</v>
      </c>
      <c r="ER39" s="167">
        <v>-73.563800000000001</v>
      </c>
      <c r="ES39" s="167">
        <v>-74.870800000000003</v>
      </c>
      <c r="ET39" s="167">
        <v>35.086300000000001</v>
      </c>
      <c r="EU39" s="167">
        <v>0</v>
      </c>
      <c r="EV39" s="167">
        <v>-22.5</v>
      </c>
      <c r="EW39" s="167">
        <v>1</v>
      </c>
      <c r="EX39" s="167">
        <v>14.946300000000001</v>
      </c>
      <c r="EY39" s="167">
        <v>-134.10489999999999</v>
      </c>
      <c r="EZ39" s="167">
        <v>-38.633600000000001</v>
      </c>
      <c r="FA39" s="167">
        <v>-37.650500000000001</v>
      </c>
      <c r="FB39" s="167">
        <v>10.134600000000001</v>
      </c>
      <c r="FC39" s="167">
        <v>-5.8929</v>
      </c>
      <c r="FD39" s="167">
        <v>-30.074400000000001</v>
      </c>
      <c r="FE39" s="167">
        <v>23.564699999999998</v>
      </c>
      <c r="FF39" s="167">
        <v>0</v>
      </c>
      <c r="FG39" s="167">
        <v>22.063500000000001</v>
      </c>
      <c r="FH39" s="167">
        <v>28.940899999999999</v>
      </c>
      <c r="FI39" s="167">
        <v>29.415700000000001</v>
      </c>
      <c r="FJ39" s="167">
        <v>28.394100000000002</v>
      </c>
      <c r="FK39" s="167">
        <v>102.1484</v>
      </c>
      <c r="FL39" s="167">
        <v>101.646</v>
      </c>
      <c r="FM39" s="167">
        <v>-75.690299999999993</v>
      </c>
      <c r="FN39" s="167">
        <v>90.122900000000001</v>
      </c>
      <c r="FO39" s="167">
        <v>90.728099999999998</v>
      </c>
      <c r="FP39" s="167">
        <v>-50.985199999999999</v>
      </c>
      <c r="FQ39" s="167">
        <v>-32.834600000000002</v>
      </c>
      <c r="FR39" s="167">
        <v>-37.3523</v>
      </c>
      <c r="FS39" s="167">
        <v>-30.36</v>
      </c>
      <c r="FT39" s="167">
        <v>18.0868</v>
      </c>
      <c r="FU39" s="167">
        <v>1.0562</v>
      </c>
      <c r="FV39" s="167">
        <v>-12.47</v>
      </c>
      <c r="FW39" s="167">
        <v>17.53</v>
      </c>
      <c r="FX39" s="167">
        <v>-37.472099999999998</v>
      </c>
      <c r="FY39" s="168"/>
      <c r="FZ39" s="167">
        <v>-14.532</v>
      </c>
      <c r="GA39" s="167">
        <v>4.3339999999999996</v>
      </c>
      <c r="GB39" s="168"/>
      <c r="GC39" s="167">
        <v>27.44</v>
      </c>
      <c r="GD39" s="167">
        <v>35.075699999999998</v>
      </c>
      <c r="GE39" s="167">
        <v>51.361600000000003</v>
      </c>
      <c r="GF39" s="167">
        <v>17.97</v>
      </c>
      <c r="GG39" s="167">
        <v>90.756100000000004</v>
      </c>
      <c r="GH39" s="167">
        <v>24.5</v>
      </c>
      <c r="GI39" s="167">
        <v>-23.936699999999998</v>
      </c>
      <c r="GJ39" s="167">
        <v>4.3803000000000001</v>
      </c>
      <c r="GK39" s="167">
        <v>4.8297999999999996</v>
      </c>
      <c r="GL39" s="167">
        <v>2.2578999999999998</v>
      </c>
      <c r="GM39" s="168"/>
      <c r="GN39" s="167">
        <v>0</v>
      </c>
      <c r="GO39" s="167">
        <v>-16.116700000000002</v>
      </c>
      <c r="GP39" s="167">
        <v>-43.178600000000003</v>
      </c>
      <c r="GQ39" s="167">
        <v>20.217199999999998</v>
      </c>
      <c r="GR39" s="167">
        <v>45.334099999999999</v>
      </c>
      <c r="GS39" s="167">
        <v>55.921900000000001</v>
      </c>
      <c r="GT39" s="167">
        <v>58.317700000000002</v>
      </c>
      <c r="GU39" s="167">
        <v>-178.09800000000001</v>
      </c>
      <c r="GV39" s="167">
        <v>-32.023299999999999</v>
      </c>
      <c r="GW39" s="167">
        <v>32.4923</v>
      </c>
      <c r="GX39" s="167">
        <v>-60.473999999999997</v>
      </c>
      <c r="GY39" s="167">
        <v>12.154999999999999</v>
      </c>
      <c r="GZ39" s="167">
        <v>13.088800000000001</v>
      </c>
      <c r="HA39" s="167">
        <v>12.6698</v>
      </c>
      <c r="HB39" s="167">
        <v>14.341699999999999</v>
      </c>
      <c r="HC39" s="167">
        <v>100.29810000000001</v>
      </c>
      <c r="HD39" s="167">
        <v>100.8458</v>
      </c>
      <c r="HE39" s="168"/>
      <c r="HF39" s="167">
        <v>-279.66950000000003</v>
      </c>
      <c r="HG39" s="167">
        <v>-465.62810000000002</v>
      </c>
      <c r="HH39" s="167">
        <v>472.85219999999998</v>
      </c>
      <c r="HI39" s="167">
        <v>23.247599999999998</v>
      </c>
      <c r="HJ39" s="167">
        <v>-97.041600000000003</v>
      </c>
      <c r="HK39" s="167">
        <v>-95.618300000000005</v>
      </c>
      <c r="HL39" s="167">
        <v>-55.748600000000003</v>
      </c>
      <c r="HM39" s="167">
        <v>-45.740600000000001</v>
      </c>
      <c r="HN39" s="167">
        <v>79.491200000000006</v>
      </c>
      <c r="HO39" s="167">
        <v>79.198700000000002</v>
      </c>
      <c r="HP39" s="168"/>
      <c r="HQ39" s="168"/>
      <c r="HR39" s="167">
        <v>25.480399999999999</v>
      </c>
      <c r="HS39" s="167">
        <v>25.930900000000001</v>
      </c>
      <c r="HT39" s="167">
        <v>-30.956700000000001</v>
      </c>
      <c r="HU39" s="167">
        <v>-31.131599999999999</v>
      </c>
      <c r="HV39" s="167">
        <v>-13.79</v>
      </c>
      <c r="HW39" s="167">
        <v>-13.77</v>
      </c>
      <c r="HX39" s="167">
        <v>30.2</v>
      </c>
      <c r="HY39" s="167">
        <v>29.6</v>
      </c>
      <c r="HZ39" s="167">
        <v>20.5092</v>
      </c>
      <c r="IA39" s="167">
        <v>-46.8</v>
      </c>
      <c r="IB39" s="167">
        <v>-296.93270000000001</v>
      </c>
      <c r="IC39" s="167">
        <v>76.706500000000005</v>
      </c>
      <c r="ID39" s="167">
        <v>75.013499999999993</v>
      </c>
      <c r="IE39" s="167">
        <v>13.3</v>
      </c>
      <c r="IF39" s="167">
        <v>-16</v>
      </c>
      <c r="IG39" s="167">
        <v>-25</v>
      </c>
      <c r="IH39" s="167">
        <v>-25.1</v>
      </c>
      <c r="II39" s="167">
        <v>1.2658</v>
      </c>
      <c r="IJ39" s="167">
        <v>1.2513000000000001</v>
      </c>
      <c r="IK39" s="167">
        <v>0</v>
      </c>
      <c r="IL39" s="167">
        <v>292.76490000000001</v>
      </c>
      <c r="IM39" s="167">
        <v>161.9162</v>
      </c>
      <c r="IN39" s="167">
        <v>-7.7035</v>
      </c>
      <c r="IO39" s="167">
        <v>162.33320000000001</v>
      </c>
      <c r="IP39" s="167">
        <v>10.2407</v>
      </c>
      <c r="IQ39" s="167">
        <v>-15.776</v>
      </c>
      <c r="IR39" s="167">
        <v>0</v>
      </c>
      <c r="IS39" s="167">
        <v>-112.1819</v>
      </c>
      <c r="IT39" s="167">
        <v>15.8696</v>
      </c>
      <c r="IU39" s="167">
        <v>232.51660000000001</v>
      </c>
      <c r="IV39" s="167">
        <v>230.49250000000001</v>
      </c>
      <c r="IW39" s="167">
        <v>0</v>
      </c>
      <c r="IX39" s="167">
        <v>-153.83029999999999</v>
      </c>
      <c r="IY39" s="167">
        <v>113.34310000000001</v>
      </c>
      <c r="IZ39" s="167">
        <v>-41.4253</v>
      </c>
      <c r="JA39" s="167">
        <v>39.301200000000001</v>
      </c>
      <c r="JB39" s="167">
        <v>-8.8070000000000004</v>
      </c>
      <c r="JC39" s="167">
        <v>-7.0999999999999994E-2</v>
      </c>
      <c r="JD39" s="167">
        <v>19.28</v>
      </c>
      <c r="JE39" s="167">
        <v>0.76</v>
      </c>
      <c r="JF39" s="167">
        <v>0.751</v>
      </c>
      <c r="JG39" s="167">
        <v>-18.88</v>
      </c>
      <c r="JH39" s="167">
        <v>-4.24</v>
      </c>
      <c r="JI39" s="168"/>
      <c r="JJ39" s="167">
        <v>5.0979999999999999</v>
      </c>
      <c r="JK39" s="167">
        <v>-18.806699999999999</v>
      </c>
      <c r="JL39" s="167">
        <v>-31.874600000000001</v>
      </c>
      <c r="JM39" s="167">
        <v>19.5</v>
      </c>
      <c r="JN39" s="167">
        <v>58.484000000000002</v>
      </c>
      <c r="JO39" s="167">
        <v>57.747</v>
      </c>
      <c r="JP39" s="168"/>
      <c r="JQ39" s="168"/>
      <c r="JR39" s="167">
        <v>50.792700000000004</v>
      </c>
      <c r="JS39" s="167">
        <v>51.422199999999997</v>
      </c>
      <c r="JT39" s="167">
        <v>51.0747</v>
      </c>
      <c r="JU39" s="168"/>
      <c r="JV39" s="167">
        <v>16.899999999999999</v>
      </c>
      <c r="JW39" s="167">
        <v>14.979799999999999</v>
      </c>
      <c r="JX39" s="167">
        <v>8.41</v>
      </c>
      <c r="JY39" s="168"/>
      <c r="JZ39" s="167">
        <v>-46.127899999999997</v>
      </c>
      <c r="KA39" s="167">
        <v>79.834800000000001</v>
      </c>
      <c r="KB39" s="167">
        <v>56.530099999999997</v>
      </c>
      <c r="KC39" s="167">
        <v>-45.575099999999999</v>
      </c>
      <c r="KD39" s="167">
        <v>-78.977800000000002</v>
      </c>
      <c r="KE39" s="167">
        <v>44.644399999999997</v>
      </c>
      <c r="KF39" s="167">
        <v>33.441899999999997</v>
      </c>
      <c r="KG39" s="167">
        <v>-26.6</v>
      </c>
      <c r="KH39" s="167">
        <v>27.3</v>
      </c>
      <c r="KI39" s="167">
        <v>-436.29610000000002</v>
      </c>
      <c r="KJ39" s="167">
        <v>597.59780000000001</v>
      </c>
    </row>
    <row r="40" spans="1:296" ht="18" customHeight="1" x14ac:dyDescent="0.35">
      <c r="A40" s="164" t="s">
        <v>57</v>
      </c>
      <c r="B40" s="164" t="s">
        <v>780</v>
      </c>
      <c r="C40" s="170">
        <v>0</v>
      </c>
      <c r="D40" s="171"/>
      <c r="E40" s="170">
        <v>21.429099999999998</v>
      </c>
      <c r="F40" s="170">
        <v>-31.7407</v>
      </c>
      <c r="G40" s="170">
        <v>-32.697400000000002</v>
      </c>
      <c r="H40" s="170">
        <v>38.496499999999997</v>
      </c>
      <c r="I40" s="170">
        <v>0</v>
      </c>
      <c r="J40" s="170">
        <v>64.178899999999999</v>
      </c>
      <c r="K40" s="170">
        <v>-137.358</v>
      </c>
      <c r="L40" s="170">
        <v>74.580200000000005</v>
      </c>
      <c r="M40" s="170">
        <v>38.066800000000001</v>
      </c>
      <c r="N40" s="170">
        <v>37.2134</v>
      </c>
      <c r="O40" s="170">
        <v>-13.32</v>
      </c>
      <c r="P40" s="170">
        <v>-67.757000000000005</v>
      </c>
      <c r="Q40" s="170">
        <v>61.6</v>
      </c>
      <c r="R40" s="170">
        <v>18.216000000000001</v>
      </c>
      <c r="S40" s="170">
        <v>-61.6</v>
      </c>
      <c r="T40" s="170">
        <v>14.1973</v>
      </c>
      <c r="U40" s="170">
        <v>87.715999999999994</v>
      </c>
      <c r="V40" s="170">
        <v>18.588200000000001</v>
      </c>
      <c r="W40" s="170">
        <v>18.969000000000001</v>
      </c>
      <c r="X40" s="170">
        <v>30.859100000000002</v>
      </c>
      <c r="Y40" s="170">
        <v>6.5355999999999996</v>
      </c>
      <c r="Z40" s="170">
        <v>5.6459000000000001</v>
      </c>
      <c r="AA40" s="170">
        <v>6.7842000000000002</v>
      </c>
      <c r="AB40" s="171"/>
      <c r="AC40" s="171"/>
      <c r="AD40" s="170">
        <v>-79.14</v>
      </c>
      <c r="AE40" s="170">
        <v>-79.12</v>
      </c>
      <c r="AF40" s="171"/>
      <c r="AG40" s="170">
        <v>13.32</v>
      </c>
      <c r="AH40" s="170">
        <v>66</v>
      </c>
      <c r="AI40" s="170">
        <v>9.4</v>
      </c>
      <c r="AJ40" s="170">
        <v>0.189</v>
      </c>
      <c r="AK40" s="170">
        <v>-68.8</v>
      </c>
      <c r="AL40" s="172">
        <v>-68.69</v>
      </c>
      <c r="AM40" s="170">
        <v>-68.66</v>
      </c>
      <c r="AN40" s="170">
        <v>70.05</v>
      </c>
      <c r="AO40" s="170">
        <v>70.19</v>
      </c>
      <c r="AP40" s="170">
        <v>19.951599999999999</v>
      </c>
      <c r="AQ40" s="170">
        <v>-5.7484999999999999</v>
      </c>
      <c r="AR40" s="170">
        <v>73.473799999999997</v>
      </c>
      <c r="AS40" s="170">
        <v>76.076800000000006</v>
      </c>
      <c r="AT40" s="170">
        <v>44.8095</v>
      </c>
      <c r="AU40" s="170">
        <v>-60.366100000000003</v>
      </c>
      <c r="AV40" s="170">
        <v>-59.703600000000002</v>
      </c>
      <c r="AW40" s="170">
        <v>32.6952</v>
      </c>
      <c r="AX40" s="170">
        <v>32.442500000000003</v>
      </c>
      <c r="AY40" s="170">
        <v>84.2316</v>
      </c>
      <c r="AZ40" s="170">
        <v>85.255399999999995</v>
      </c>
      <c r="BA40" s="170">
        <v>-2.3220000000000001</v>
      </c>
      <c r="BB40" s="170">
        <v>-2.4659</v>
      </c>
      <c r="BC40" s="170">
        <v>-491.93709999999999</v>
      </c>
      <c r="BD40" s="170">
        <v>-7.1641000000000004</v>
      </c>
      <c r="BE40" s="170">
        <v>-16.5</v>
      </c>
      <c r="BF40" s="170">
        <v>-16.600000000000001</v>
      </c>
      <c r="BG40" s="170">
        <v>65.301000000000002</v>
      </c>
      <c r="BH40" s="170">
        <v>64.709100000000007</v>
      </c>
      <c r="BI40" s="170">
        <v>-9.1949000000000005</v>
      </c>
      <c r="BJ40" s="171"/>
      <c r="BK40" s="170">
        <v>-53.6706</v>
      </c>
      <c r="BL40" s="170">
        <v>11.2928</v>
      </c>
      <c r="BM40" s="170">
        <v>-6.6784999999999997</v>
      </c>
      <c r="BN40" s="170">
        <v>-4.5243000000000002</v>
      </c>
      <c r="BO40" s="170">
        <v>530.10630000000003</v>
      </c>
      <c r="BP40" s="170">
        <v>219.6722</v>
      </c>
      <c r="BQ40" s="170">
        <v>219.48910000000001</v>
      </c>
      <c r="BR40" s="170">
        <v>-429.68090000000001</v>
      </c>
      <c r="BS40" s="170">
        <v>753.40049999999997</v>
      </c>
      <c r="BT40" s="171"/>
      <c r="BU40" s="170">
        <v>-110.56950000000001</v>
      </c>
      <c r="BV40" s="170">
        <v>111.6378</v>
      </c>
      <c r="BW40" s="172">
        <v>115.693</v>
      </c>
      <c r="BX40" s="170">
        <v>30.65</v>
      </c>
      <c r="BY40" s="170">
        <v>33.15</v>
      </c>
      <c r="BZ40" s="170">
        <v>70.099999999999994</v>
      </c>
      <c r="CA40" s="170">
        <v>88.07</v>
      </c>
      <c r="CB40" s="170">
        <v>-100.7316</v>
      </c>
      <c r="CC40" s="170">
        <v>-100.1957</v>
      </c>
      <c r="CD40" s="170">
        <v>170.76679999999999</v>
      </c>
      <c r="CE40" s="170">
        <v>171.7955</v>
      </c>
      <c r="CF40" s="170">
        <v>15.7485</v>
      </c>
      <c r="CG40" s="170">
        <v>-171.07140000000001</v>
      </c>
      <c r="CH40" s="170">
        <v>-171.21209999999999</v>
      </c>
      <c r="CI40" s="170">
        <v>8.3554999999999993</v>
      </c>
      <c r="CJ40" s="170">
        <v>-114.13249999999999</v>
      </c>
      <c r="CK40" s="171"/>
      <c r="CL40" s="171"/>
      <c r="CM40" s="170">
        <v>4.3</v>
      </c>
      <c r="CN40" s="170">
        <v>226.4</v>
      </c>
      <c r="CO40" s="170">
        <v>-19.739999999999998</v>
      </c>
      <c r="CP40" s="170">
        <v>-5.3544999999999998</v>
      </c>
      <c r="CQ40" s="170">
        <v>-4.3379000000000003</v>
      </c>
      <c r="CR40" s="170">
        <v>-4.1485000000000003</v>
      </c>
      <c r="CS40" s="170">
        <v>72.775999999999996</v>
      </c>
      <c r="CT40" s="170">
        <v>72.328999999999994</v>
      </c>
      <c r="CU40" s="170">
        <v>11.9758</v>
      </c>
      <c r="CV40" s="170">
        <v>-144.4898</v>
      </c>
      <c r="CW40" s="170">
        <v>20.095199999999998</v>
      </c>
      <c r="CX40" s="170">
        <v>15.174300000000001</v>
      </c>
      <c r="CY40" s="170">
        <v>82.73</v>
      </c>
      <c r="CZ40" s="170">
        <v>46.13</v>
      </c>
      <c r="DA40" s="170">
        <v>64.226100000000002</v>
      </c>
      <c r="DB40" s="172">
        <v>60.575899999999997</v>
      </c>
      <c r="DC40" s="170">
        <v>-38.031199999999998</v>
      </c>
      <c r="DD40" s="170">
        <v>0</v>
      </c>
      <c r="DE40" s="170">
        <v>113.6193</v>
      </c>
      <c r="DF40" s="170">
        <v>112.7889</v>
      </c>
      <c r="DG40" s="170">
        <v>-144.09970000000001</v>
      </c>
      <c r="DH40" s="170">
        <v>0</v>
      </c>
      <c r="DI40" s="171"/>
      <c r="DJ40" s="170">
        <v>-146</v>
      </c>
      <c r="DK40" s="170">
        <v>-145</v>
      </c>
      <c r="DL40" s="170">
        <v>27.106000000000002</v>
      </c>
      <c r="DM40" s="170">
        <v>76</v>
      </c>
      <c r="DN40" s="170">
        <v>69.819999999999993</v>
      </c>
      <c r="DO40" s="172">
        <v>101.48</v>
      </c>
      <c r="DP40" s="172">
        <v>75.364999999999995</v>
      </c>
      <c r="DQ40" s="170">
        <v>-9.94</v>
      </c>
      <c r="DR40" s="170">
        <v>74.105500000000006</v>
      </c>
      <c r="DS40" s="170">
        <v>145.56829999999999</v>
      </c>
      <c r="DT40" s="170">
        <v>-31.43</v>
      </c>
      <c r="DU40" s="170">
        <v>-32.049999999999997</v>
      </c>
      <c r="DV40" s="170">
        <v>125.48</v>
      </c>
      <c r="DW40" s="170">
        <v>56.17</v>
      </c>
      <c r="DX40" s="170">
        <v>146.4545</v>
      </c>
      <c r="DY40" s="170">
        <v>143.96360000000001</v>
      </c>
      <c r="DZ40" s="170">
        <v>-80.482200000000006</v>
      </c>
      <c r="EA40" s="170">
        <v>-79.454499999999996</v>
      </c>
      <c r="EB40" s="170">
        <v>247.47069999999999</v>
      </c>
      <c r="EC40" s="170">
        <v>186.61930000000001</v>
      </c>
      <c r="ED40" s="170">
        <v>181.0737</v>
      </c>
      <c r="EE40" s="170">
        <v>184.7723</v>
      </c>
      <c r="EF40" s="170">
        <v>73.521100000000004</v>
      </c>
      <c r="EG40" s="170">
        <v>50.840200000000003</v>
      </c>
      <c r="EH40" s="170">
        <v>-31.094999999999999</v>
      </c>
      <c r="EI40" s="170">
        <v>442.25540000000001</v>
      </c>
      <c r="EJ40" s="170">
        <v>-209.34270000000001</v>
      </c>
      <c r="EK40" s="171"/>
      <c r="EL40" s="170">
        <v>-35.031100000000002</v>
      </c>
      <c r="EM40" s="170">
        <v>-33.795900000000003</v>
      </c>
      <c r="EN40" s="170">
        <v>0</v>
      </c>
      <c r="EO40" s="170">
        <v>-37.424700000000001</v>
      </c>
      <c r="EP40" s="170">
        <v>-35.019799999999996</v>
      </c>
      <c r="EQ40" s="170">
        <v>178.23599999999999</v>
      </c>
      <c r="ER40" s="170">
        <v>-89.399799999999999</v>
      </c>
      <c r="ES40" s="170">
        <v>-90.803600000000003</v>
      </c>
      <c r="ET40" s="170">
        <v>-11.597099999999999</v>
      </c>
      <c r="EU40" s="170">
        <v>0</v>
      </c>
      <c r="EV40" s="170">
        <v>-27.25</v>
      </c>
      <c r="EW40" s="170">
        <v>114.8</v>
      </c>
      <c r="EX40" s="170">
        <v>14.578900000000001</v>
      </c>
      <c r="EY40" s="170">
        <v>-130.78620000000001</v>
      </c>
      <c r="EZ40" s="170">
        <v>-38.978999999999999</v>
      </c>
      <c r="FA40" s="170">
        <v>-38.276400000000002</v>
      </c>
      <c r="FB40" s="170">
        <v>9.8958999999999993</v>
      </c>
      <c r="FC40" s="170">
        <v>-51.150300000000001</v>
      </c>
      <c r="FD40" s="170">
        <v>9.4823000000000004</v>
      </c>
      <c r="FE40" s="170">
        <v>24.273800000000001</v>
      </c>
      <c r="FF40" s="170">
        <v>0</v>
      </c>
      <c r="FG40" s="170">
        <v>22.091999999999999</v>
      </c>
      <c r="FH40" s="170">
        <v>28.526700000000002</v>
      </c>
      <c r="FI40" s="170">
        <v>29.2316</v>
      </c>
      <c r="FJ40" s="170">
        <v>28.18</v>
      </c>
      <c r="FK40" s="170">
        <v>100.97620000000001</v>
      </c>
      <c r="FL40" s="170">
        <v>101.3111</v>
      </c>
      <c r="FM40" s="170">
        <v>-89.086799999999997</v>
      </c>
      <c r="FN40" s="170">
        <v>83.103700000000003</v>
      </c>
      <c r="FO40" s="170">
        <v>82.509100000000004</v>
      </c>
      <c r="FP40" s="170">
        <v>-61.540199999999999</v>
      </c>
      <c r="FQ40" s="170">
        <v>-43.355600000000003</v>
      </c>
      <c r="FR40" s="170">
        <v>-41.893300000000004</v>
      </c>
      <c r="FS40" s="170">
        <v>-32.869999999999997</v>
      </c>
      <c r="FT40" s="170">
        <v>18.089300000000001</v>
      </c>
      <c r="FU40" s="170">
        <v>1.0793999999999999</v>
      </c>
      <c r="FV40" s="170">
        <v>-12.62</v>
      </c>
      <c r="FW40" s="170">
        <v>16.37</v>
      </c>
      <c r="FX40" s="170">
        <v>-42.353499999999997</v>
      </c>
      <c r="FY40" s="171"/>
      <c r="FZ40" s="170">
        <v>-14.343</v>
      </c>
      <c r="GA40" s="170">
        <v>4.1989999999999998</v>
      </c>
      <c r="GB40" s="171"/>
      <c r="GC40" s="170">
        <v>24.65</v>
      </c>
      <c r="GD40" s="170">
        <v>46.693300000000001</v>
      </c>
      <c r="GE40" s="170">
        <v>60.987099999999998</v>
      </c>
      <c r="GF40" s="170">
        <v>17.420000000000002</v>
      </c>
      <c r="GG40" s="170">
        <v>84.215299999999999</v>
      </c>
      <c r="GH40" s="170">
        <v>24.6</v>
      </c>
      <c r="GI40" s="170">
        <v>-25.0793</v>
      </c>
      <c r="GJ40" s="170">
        <v>5.1699000000000002</v>
      </c>
      <c r="GK40" s="170">
        <v>5.6947999999999999</v>
      </c>
      <c r="GL40" s="170">
        <v>2.1999</v>
      </c>
      <c r="GM40" s="171"/>
      <c r="GN40" s="170">
        <v>0</v>
      </c>
      <c r="GO40" s="170">
        <v>-15.4087</v>
      </c>
      <c r="GP40" s="170">
        <v>-44.1111</v>
      </c>
      <c r="GQ40" s="170">
        <v>21.003599999999999</v>
      </c>
      <c r="GR40" s="170">
        <v>46.535800000000002</v>
      </c>
      <c r="GS40" s="170">
        <v>55.284999999999997</v>
      </c>
      <c r="GT40" s="170">
        <v>58.936399999999999</v>
      </c>
      <c r="GU40" s="170">
        <v>-177.91470000000001</v>
      </c>
      <c r="GV40" s="170">
        <v>-31.635100000000001</v>
      </c>
      <c r="GW40" s="170">
        <v>31.184100000000001</v>
      </c>
      <c r="GX40" s="170">
        <v>-58.013599999999997</v>
      </c>
      <c r="GY40" s="170">
        <v>11.981999999999999</v>
      </c>
      <c r="GZ40" s="170">
        <v>13.1669</v>
      </c>
      <c r="HA40" s="170">
        <v>12.596</v>
      </c>
      <c r="HB40" s="170">
        <v>13.9963</v>
      </c>
      <c r="HC40" s="170">
        <v>113.4235</v>
      </c>
      <c r="HD40" s="170">
        <v>114.3699</v>
      </c>
      <c r="HE40" s="170">
        <v>281.2</v>
      </c>
      <c r="HF40" s="170">
        <v>-279.98930000000001</v>
      </c>
      <c r="HG40" s="170">
        <v>-463.99200000000002</v>
      </c>
      <c r="HH40" s="170">
        <v>468.27249999999998</v>
      </c>
      <c r="HI40" s="170">
        <v>67.356899999999996</v>
      </c>
      <c r="HJ40" s="170">
        <v>-111.68219999999999</v>
      </c>
      <c r="HK40" s="170">
        <v>-109.3326</v>
      </c>
      <c r="HL40" s="170">
        <v>-53.743899999999996</v>
      </c>
      <c r="HM40" s="170">
        <v>-43.8932</v>
      </c>
      <c r="HN40" s="170">
        <v>79.460400000000007</v>
      </c>
      <c r="HO40" s="170">
        <v>79.550700000000006</v>
      </c>
      <c r="HP40" s="170">
        <v>-64.202399999999997</v>
      </c>
      <c r="HQ40" s="170">
        <v>-60.123199999999997</v>
      </c>
      <c r="HR40" s="170">
        <v>29.4026</v>
      </c>
      <c r="HS40" s="170">
        <v>28.985099999999999</v>
      </c>
      <c r="HT40" s="170">
        <v>-47.098300000000002</v>
      </c>
      <c r="HU40" s="170">
        <v>-47.763100000000001</v>
      </c>
      <c r="HV40" s="170">
        <v>-12.94</v>
      </c>
      <c r="HW40" s="170">
        <v>-13.02</v>
      </c>
      <c r="HX40" s="170">
        <v>29.9</v>
      </c>
      <c r="HY40" s="170">
        <v>31.5</v>
      </c>
      <c r="HZ40" s="170">
        <v>20.878799999999998</v>
      </c>
      <c r="IA40" s="170">
        <v>-18.64</v>
      </c>
      <c r="IB40" s="170">
        <v>-298.88119999999998</v>
      </c>
      <c r="IC40" s="170">
        <v>78.634399999999999</v>
      </c>
      <c r="ID40" s="170">
        <v>78.123900000000006</v>
      </c>
      <c r="IE40" s="170">
        <v>13.9</v>
      </c>
      <c r="IF40" s="170">
        <v>-18.899999999999999</v>
      </c>
      <c r="IG40" s="170">
        <v>-29.3</v>
      </c>
      <c r="IH40" s="170">
        <v>-29.4</v>
      </c>
      <c r="II40" s="170">
        <v>1.4014</v>
      </c>
      <c r="IJ40" s="170">
        <v>1.1254</v>
      </c>
      <c r="IK40" s="170">
        <v>-58.625999999999998</v>
      </c>
      <c r="IL40" s="170">
        <v>234.9485</v>
      </c>
      <c r="IM40" s="170">
        <v>224.02590000000001</v>
      </c>
      <c r="IN40" s="170">
        <v>34.710099999999997</v>
      </c>
      <c r="IO40" s="170">
        <v>161.3563</v>
      </c>
      <c r="IP40" s="170">
        <v>-35.212800000000001</v>
      </c>
      <c r="IQ40" s="170">
        <v>24.657599999999999</v>
      </c>
      <c r="IR40" s="170">
        <v>0</v>
      </c>
      <c r="IS40" s="170">
        <v>-150.0694</v>
      </c>
      <c r="IT40" s="170">
        <v>-27.9605</v>
      </c>
      <c r="IU40" s="170">
        <v>227.791</v>
      </c>
      <c r="IV40" s="170">
        <v>225.80680000000001</v>
      </c>
      <c r="IW40" s="170">
        <v>0</v>
      </c>
      <c r="IX40" s="170">
        <v>-209.9162</v>
      </c>
      <c r="IY40" s="170">
        <v>149.62559999999999</v>
      </c>
      <c r="IZ40" s="170">
        <v>-59.142600000000002</v>
      </c>
      <c r="JA40" s="170">
        <v>63.113199999999999</v>
      </c>
      <c r="JB40" s="170">
        <v>-9.0707000000000004</v>
      </c>
      <c r="JC40" s="170">
        <v>5.7309999999999999</v>
      </c>
      <c r="JD40" s="170">
        <v>16.559999999999999</v>
      </c>
      <c r="JE40" s="170">
        <v>0.78100000000000003</v>
      </c>
      <c r="JF40" s="170">
        <v>0.77700000000000002</v>
      </c>
      <c r="JG40" s="170">
        <v>-16.559999999999999</v>
      </c>
      <c r="JH40" s="170">
        <v>-6.24</v>
      </c>
      <c r="JI40" s="171"/>
      <c r="JJ40" s="170">
        <v>6.3890000000000002</v>
      </c>
      <c r="JK40" s="170">
        <v>-19.014299999999999</v>
      </c>
      <c r="JL40" s="170">
        <v>-32.372</v>
      </c>
      <c r="JM40" s="170">
        <v>18</v>
      </c>
      <c r="JN40" s="170">
        <v>56.046999999999997</v>
      </c>
      <c r="JO40" s="170">
        <v>55.866999999999997</v>
      </c>
      <c r="JP40" s="171"/>
      <c r="JQ40" s="171"/>
      <c r="JR40" s="170">
        <v>52.241</v>
      </c>
      <c r="JS40" s="170">
        <v>51.783000000000001</v>
      </c>
      <c r="JT40" s="170">
        <v>51.998399999999997</v>
      </c>
      <c r="JU40" s="171"/>
      <c r="JV40" s="170">
        <v>17.5</v>
      </c>
      <c r="JW40" s="170">
        <v>15.889699999999999</v>
      </c>
      <c r="JX40" s="170">
        <v>8.5299999999999994</v>
      </c>
      <c r="JY40" s="171"/>
      <c r="JZ40" s="170">
        <v>-43.731900000000003</v>
      </c>
      <c r="KA40" s="170">
        <v>79.777000000000001</v>
      </c>
      <c r="KB40" s="170">
        <v>55.1081</v>
      </c>
      <c r="KC40" s="170">
        <v>-42.314100000000003</v>
      </c>
      <c r="KD40" s="170">
        <v>-78.090999999999994</v>
      </c>
      <c r="KE40" s="170">
        <v>42.160800000000002</v>
      </c>
      <c r="KF40" s="170">
        <v>34.415999999999997</v>
      </c>
      <c r="KG40" s="170">
        <v>-27.1</v>
      </c>
      <c r="KH40" s="170">
        <v>27.3</v>
      </c>
      <c r="KI40" s="170">
        <v>-391.11369999999999</v>
      </c>
      <c r="KJ40" s="170">
        <v>554.15279999999996</v>
      </c>
    </row>
    <row r="41" spans="1:296" ht="18" customHeight="1" x14ac:dyDescent="0.35">
      <c r="A41" s="164" t="s">
        <v>57</v>
      </c>
      <c r="B41" s="164" t="s">
        <v>781</v>
      </c>
      <c r="C41" s="165">
        <v>0</v>
      </c>
      <c r="D41" s="166"/>
      <c r="E41" s="165">
        <v>20.927199999999999</v>
      </c>
      <c r="F41" s="165">
        <v>-31.040099999999999</v>
      </c>
      <c r="G41" s="165">
        <v>-32.984900000000003</v>
      </c>
      <c r="H41" s="165">
        <v>38.603099999999998</v>
      </c>
      <c r="I41" s="165">
        <v>0</v>
      </c>
      <c r="J41" s="165">
        <v>63.175199999999997</v>
      </c>
      <c r="K41" s="165">
        <v>-134.79409999999999</v>
      </c>
      <c r="L41" s="165">
        <v>74.261200000000002</v>
      </c>
      <c r="M41" s="165">
        <v>37.258899999999997</v>
      </c>
      <c r="N41" s="165">
        <v>36.247399999999999</v>
      </c>
      <c r="O41" s="165">
        <v>-19.98</v>
      </c>
      <c r="P41" s="165">
        <v>-67.356999999999999</v>
      </c>
      <c r="Q41" s="173">
        <v>60.5</v>
      </c>
      <c r="R41" s="165">
        <v>17.388000000000002</v>
      </c>
      <c r="S41" s="165">
        <v>-59.4</v>
      </c>
      <c r="T41" s="165">
        <v>14.373100000000001</v>
      </c>
      <c r="U41" s="165">
        <v>86.528199999999998</v>
      </c>
      <c r="V41" s="165">
        <v>18.688800000000001</v>
      </c>
      <c r="W41" s="165">
        <v>18.9922</v>
      </c>
      <c r="X41" s="165">
        <v>31.055599999999998</v>
      </c>
      <c r="Y41" s="165">
        <v>6.7542999999999997</v>
      </c>
      <c r="Z41" s="165">
        <v>5.7401999999999997</v>
      </c>
      <c r="AA41" s="165">
        <v>7.7801</v>
      </c>
      <c r="AB41" s="166"/>
      <c r="AC41" s="166"/>
      <c r="AD41" s="165">
        <v>-82.92</v>
      </c>
      <c r="AE41" s="165">
        <v>-82.67</v>
      </c>
      <c r="AF41" s="166"/>
      <c r="AG41" s="165">
        <v>19.98</v>
      </c>
      <c r="AH41" s="173">
        <v>64.900000000000006</v>
      </c>
      <c r="AI41" s="165">
        <v>10.087999999999999</v>
      </c>
      <c r="AJ41" s="165">
        <v>0.191</v>
      </c>
      <c r="AK41" s="165">
        <v>-68.23</v>
      </c>
      <c r="AL41" s="173">
        <v>-67.510000000000005</v>
      </c>
      <c r="AM41" s="165">
        <v>-71.92</v>
      </c>
      <c r="AN41" s="165">
        <v>69.48</v>
      </c>
      <c r="AO41" s="165">
        <v>69.010000000000005</v>
      </c>
      <c r="AP41" s="165">
        <v>20.383700000000001</v>
      </c>
      <c r="AQ41" s="165">
        <v>-5.9283999999999999</v>
      </c>
      <c r="AR41" s="165">
        <v>74.561899999999994</v>
      </c>
      <c r="AS41" s="165">
        <v>77.099999999999994</v>
      </c>
      <c r="AT41" s="165">
        <v>46.574300000000001</v>
      </c>
      <c r="AU41" s="165">
        <v>-60.601599999999998</v>
      </c>
      <c r="AV41" s="165">
        <v>-60.250599999999999</v>
      </c>
      <c r="AW41" s="165">
        <v>8.9522999999999993</v>
      </c>
      <c r="AX41" s="165">
        <v>8.6513000000000009</v>
      </c>
      <c r="AY41" s="165">
        <v>88.086699999999993</v>
      </c>
      <c r="AZ41" s="165">
        <v>90.036799999999999</v>
      </c>
      <c r="BA41" s="165">
        <v>-20.9025</v>
      </c>
      <c r="BB41" s="165">
        <v>-22.8995</v>
      </c>
      <c r="BC41" s="165">
        <v>-459.93619999999999</v>
      </c>
      <c r="BD41" s="165">
        <v>-6.3734000000000002</v>
      </c>
      <c r="BE41" s="165">
        <v>-16.600000000000001</v>
      </c>
      <c r="BF41" s="165">
        <v>-16.600000000000001</v>
      </c>
      <c r="BG41" s="165">
        <v>66.134299999999996</v>
      </c>
      <c r="BH41" s="165">
        <v>65.226799999999997</v>
      </c>
      <c r="BI41" s="165">
        <v>-9.1550999999999991</v>
      </c>
      <c r="BJ41" s="166"/>
      <c r="BK41" s="165">
        <v>-53.1004</v>
      </c>
      <c r="BL41" s="165">
        <v>11.2796</v>
      </c>
      <c r="BM41" s="165">
        <v>-6.7850999999999999</v>
      </c>
      <c r="BN41" s="165">
        <v>-4.5787000000000004</v>
      </c>
      <c r="BO41" s="165">
        <v>497.75670000000002</v>
      </c>
      <c r="BP41" s="165">
        <v>196.75280000000001</v>
      </c>
      <c r="BQ41" s="165">
        <v>196.6002</v>
      </c>
      <c r="BR41" s="165">
        <v>-418.7756</v>
      </c>
      <c r="BS41" s="165">
        <v>697.37879999999996</v>
      </c>
      <c r="BT41" s="166"/>
      <c r="BU41" s="165">
        <v>-115.8549</v>
      </c>
      <c r="BV41" s="165">
        <v>118.7037</v>
      </c>
      <c r="BW41" s="165">
        <v>115.2239</v>
      </c>
      <c r="BX41" s="165">
        <v>30.77</v>
      </c>
      <c r="BY41" s="165">
        <v>32.99</v>
      </c>
      <c r="BZ41" s="173">
        <v>69.314999999999998</v>
      </c>
      <c r="CA41" s="165">
        <v>88.07</v>
      </c>
      <c r="CB41" s="165">
        <v>-101.26739999999999</v>
      </c>
      <c r="CC41" s="165">
        <v>-101.13339999999999</v>
      </c>
      <c r="CD41" s="165">
        <v>165.8409</v>
      </c>
      <c r="CE41" s="165">
        <v>166.2389</v>
      </c>
      <c r="CF41" s="165">
        <v>17.518599999999999</v>
      </c>
      <c r="CG41" s="165">
        <v>-168.10509999999999</v>
      </c>
      <c r="CH41" s="165">
        <v>-167.97919999999999</v>
      </c>
      <c r="CI41" s="165">
        <v>9.1559000000000008</v>
      </c>
      <c r="CJ41" s="165">
        <v>-116.5722</v>
      </c>
      <c r="CK41" s="166"/>
      <c r="CL41" s="166"/>
      <c r="CM41" s="165">
        <v>-13.3</v>
      </c>
      <c r="CN41" s="165">
        <v>234.1</v>
      </c>
      <c r="CO41" s="165">
        <v>-20.010000000000002</v>
      </c>
      <c r="CP41" s="165">
        <v>-7.6439000000000004</v>
      </c>
      <c r="CQ41" s="165">
        <v>-7.7853000000000003</v>
      </c>
      <c r="CR41" s="165">
        <v>-6.1470000000000002</v>
      </c>
      <c r="CS41" s="165">
        <v>67.083100000000002</v>
      </c>
      <c r="CT41" s="165">
        <v>66.976399999999998</v>
      </c>
      <c r="CU41" s="165">
        <v>1</v>
      </c>
      <c r="CV41" s="165">
        <v>-125.5956</v>
      </c>
      <c r="CW41" s="165">
        <v>3.5181</v>
      </c>
      <c r="CX41" s="165">
        <v>14.9147</v>
      </c>
      <c r="CY41" s="165">
        <v>82.53</v>
      </c>
      <c r="CZ41" s="165">
        <v>45.6</v>
      </c>
      <c r="DA41" s="165">
        <v>63.5229</v>
      </c>
      <c r="DB41" s="165">
        <v>60.209699999999998</v>
      </c>
      <c r="DC41" s="165">
        <v>-37.621200000000002</v>
      </c>
      <c r="DD41" s="165">
        <v>0</v>
      </c>
      <c r="DE41" s="165">
        <v>117.1615</v>
      </c>
      <c r="DF41" s="165">
        <v>116.9683</v>
      </c>
      <c r="DG41" s="165">
        <v>-164.8038</v>
      </c>
      <c r="DH41" s="165">
        <v>0</v>
      </c>
      <c r="DI41" s="166"/>
      <c r="DJ41" s="165">
        <v>-142.80000000000001</v>
      </c>
      <c r="DK41" s="165">
        <v>-141.4</v>
      </c>
      <c r="DL41" s="165">
        <v>26.985199999999999</v>
      </c>
      <c r="DM41" s="165">
        <v>75.2</v>
      </c>
      <c r="DN41" s="165">
        <v>69.56</v>
      </c>
      <c r="DO41" s="165">
        <v>101.48</v>
      </c>
      <c r="DP41" s="165">
        <v>74.55</v>
      </c>
      <c r="DQ41" s="165">
        <v>-10.44</v>
      </c>
      <c r="DR41" s="165">
        <v>74.105500000000006</v>
      </c>
      <c r="DS41" s="165">
        <v>162.51920000000001</v>
      </c>
      <c r="DT41" s="165">
        <v>-31.62</v>
      </c>
      <c r="DU41" s="165">
        <v>-31.99</v>
      </c>
      <c r="DV41" s="165">
        <v>125.96</v>
      </c>
      <c r="DW41" s="165">
        <v>55.24</v>
      </c>
      <c r="DX41" s="165">
        <v>165.29089999999999</v>
      </c>
      <c r="DY41" s="165">
        <v>161.6909</v>
      </c>
      <c r="DZ41" s="165">
        <v>-74.494600000000005</v>
      </c>
      <c r="EA41" s="165">
        <v>-73.0364</v>
      </c>
      <c r="EB41" s="165">
        <v>256.45190000000002</v>
      </c>
      <c r="EC41" s="165">
        <v>197.38480000000001</v>
      </c>
      <c r="ED41" s="165">
        <v>191.27420000000001</v>
      </c>
      <c r="EE41" s="165">
        <v>197.16929999999999</v>
      </c>
      <c r="EF41" s="165">
        <v>72.775599999999997</v>
      </c>
      <c r="EG41" s="165">
        <v>53.180300000000003</v>
      </c>
      <c r="EH41" s="165">
        <v>-31.486000000000001</v>
      </c>
      <c r="EI41" s="165">
        <v>430.90230000000003</v>
      </c>
      <c r="EJ41" s="165">
        <v>-55.929099999999998</v>
      </c>
      <c r="EK41" s="166"/>
      <c r="EL41" s="165">
        <v>-34.502600000000001</v>
      </c>
      <c r="EM41" s="165">
        <v>-32.8063</v>
      </c>
      <c r="EN41" s="165">
        <v>0</v>
      </c>
      <c r="EO41" s="165">
        <v>-37.215600000000002</v>
      </c>
      <c r="EP41" s="165">
        <v>-33.945099999999996</v>
      </c>
      <c r="EQ41" s="165">
        <v>153.66</v>
      </c>
      <c r="ER41" s="165">
        <v>-79.557299999999998</v>
      </c>
      <c r="ES41" s="165">
        <v>-80.468000000000004</v>
      </c>
      <c r="ET41" s="165">
        <v>-11.9688</v>
      </c>
      <c r="EU41" s="165">
        <v>15.65</v>
      </c>
      <c r="EV41" s="165">
        <v>-26.71</v>
      </c>
      <c r="EW41" s="165">
        <v>87.8</v>
      </c>
      <c r="EX41" s="165">
        <v>13.8042</v>
      </c>
      <c r="EY41" s="165">
        <v>-127.2084</v>
      </c>
      <c r="EZ41" s="165">
        <v>-39.063899999999997</v>
      </c>
      <c r="FA41" s="165">
        <v>-38.354700000000001</v>
      </c>
      <c r="FB41" s="165">
        <v>11.3034</v>
      </c>
      <c r="FC41" s="165">
        <v>-49.963900000000002</v>
      </c>
      <c r="FD41" s="165">
        <v>18.299399999999999</v>
      </c>
      <c r="FE41" s="165">
        <v>24.078499999999998</v>
      </c>
      <c r="FF41" s="165">
        <v>0</v>
      </c>
      <c r="FG41" s="165">
        <v>22.424099999999999</v>
      </c>
      <c r="FH41" s="165">
        <v>29.038599999999999</v>
      </c>
      <c r="FI41" s="165">
        <v>29.357900000000001</v>
      </c>
      <c r="FJ41" s="165">
        <v>28.096499999999999</v>
      </c>
      <c r="FK41" s="165">
        <v>102.98560000000001</v>
      </c>
      <c r="FL41" s="165">
        <v>101.14360000000001</v>
      </c>
      <c r="FM41" s="165">
        <v>-107.8419</v>
      </c>
      <c r="FN41" s="165">
        <v>75.480599999999995</v>
      </c>
      <c r="FO41" s="165">
        <v>76.125100000000003</v>
      </c>
      <c r="FP41" s="165">
        <v>-74.447199999999995</v>
      </c>
      <c r="FQ41" s="165">
        <v>-61.493400000000001</v>
      </c>
      <c r="FR41" s="165">
        <v>-41.893300000000004</v>
      </c>
      <c r="FS41" s="165">
        <v>-36.619999999999997</v>
      </c>
      <c r="FT41" s="165">
        <v>17.959900000000001</v>
      </c>
      <c r="FU41" s="165">
        <v>1.0941000000000001</v>
      </c>
      <c r="FV41" s="165">
        <v>-12.55</v>
      </c>
      <c r="FW41" s="165">
        <v>18.61</v>
      </c>
      <c r="FX41" s="165">
        <v>-43.638100000000001</v>
      </c>
      <c r="FY41" s="166"/>
      <c r="FZ41" s="165">
        <v>-14.494</v>
      </c>
      <c r="GA41" s="165">
        <v>4.2699999999999996</v>
      </c>
      <c r="GB41" s="166"/>
      <c r="GC41" s="165">
        <v>25.83</v>
      </c>
      <c r="GD41" s="165">
        <v>62.272100000000002</v>
      </c>
      <c r="GE41" s="165">
        <v>74.283799999999999</v>
      </c>
      <c r="GF41" s="165">
        <v>16.62</v>
      </c>
      <c r="GG41" s="165">
        <v>87.132199999999997</v>
      </c>
      <c r="GH41" s="165">
        <v>24.1</v>
      </c>
      <c r="GI41" s="165">
        <v>-24.591799999999999</v>
      </c>
      <c r="GJ41" s="165">
        <v>5.3151999999999999</v>
      </c>
      <c r="GK41" s="165">
        <v>5.6863000000000001</v>
      </c>
      <c r="GL41" s="165">
        <v>2.2155999999999998</v>
      </c>
      <c r="GM41" s="166"/>
      <c r="GN41" s="165">
        <v>0</v>
      </c>
      <c r="GO41" s="165">
        <v>-14.9847</v>
      </c>
      <c r="GP41" s="165">
        <v>-43.401800000000001</v>
      </c>
      <c r="GQ41" s="165">
        <v>19.356300000000001</v>
      </c>
      <c r="GR41" s="165">
        <v>45.508400000000002</v>
      </c>
      <c r="GS41" s="165">
        <v>55.289200000000001</v>
      </c>
      <c r="GT41" s="165">
        <v>54.6997</v>
      </c>
      <c r="GU41" s="165">
        <v>-178.9247</v>
      </c>
      <c r="GV41" s="165">
        <v>-31.337</v>
      </c>
      <c r="GW41" s="165">
        <v>30.246400000000001</v>
      </c>
      <c r="GX41" s="165">
        <v>-56.931399999999996</v>
      </c>
      <c r="GY41" s="165">
        <v>12.03</v>
      </c>
      <c r="GZ41" s="165">
        <v>13.1571</v>
      </c>
      <c r="HA41" s="165">
        <v>12.680400000000001</v>
      </c>
      <c r="HB41" s="165">
        <v>14.031700000000001</v>
      </c>
      <c r="HC41" s="165">
        <v>107.8848</v>
      </c>
      <c r="HD41" s="165">
        <v>109.3634</v>
      </c>
      <c r="HE41" s="165">
        <v>281.60000000000002</v>
      </c>
      <c r="HF41" s="166"/>
      <c r="HG41" s="165">
        <v>-519.03740000000005</v>
      </c>
      <c r="HH41" s="165">
        <v>523.55629999999996</v>
      </c>
      <c r="HI41" s="165">
        <v>226.30439999999999</v>
      </c>
      <c r="HJ41" s="165">
        <v>-107.0688</v>
      </c>
      <c r="HK41" s="165">
        <v>-105.6022</v>
      </c>
      <c r="HL41" s="165">
        <v>-51.361800000000002</v>
      </c>
      <c r="HM41" s="165">
        <v>-42.61</v>
      </c>
      <c r="HN41" s="165">
        <v>75.467200000000005</v>
      </c>
      <c r="HO41" s="165">
        <v>78.920400000000001</v>
      </c>
      <c r="HP41" s="165">
        <v>-55.811900000000001</v>
      </c>
      <c r="HQ41" s="165">
        <v>-82.190700000000007</v>
      </c>
      <c r="HR41" s="165">
        <v>14.9444</v>
      </c>
      <c r="HS41" s="165">
        <v>14.8894</v>
      </c>
      <c r="HT41" s="165">
        <v>-61.042200000000001</v>
      </c>
      <c r="HU41" s="165">
        <v>-61.493299999999998</v>
      </c>
      <c r="HV41" s="165">
        <v>52</v>
      </c>
      <c r="HW41" s="165">
        <v>51.55</v>
      </c>
      <c r="HX41" s="165">
        <v>30.8</v>
      </c>
      <c r="HY41" s="165">
        <v>31.5</v>
      </c>
      <c r="HZ41" s="165">
        <v>20.757000000000001</v>
      </c>
      <c r="IA41" s="165">
        <v>5.36</v>
      </c>
      <c r="IB41" s="165">
        <v>-367.68329999999997</v>
      </c>
      <c r="IC41" s="165">
        <v>91.076499999999996</v>
      </c>
      <c r="ID41" s="165">
        <v>90.790300000000002</v>
      </c>
      <c r="IE41" s="165">
        <v>15.5</v>
      </c>
      <c r="IF41" s="165">
        <v>-10.199999999999999</v>
      </c>
      <c r="IG41" s="165">
        <v>-14.7</v>
      </c>
      <c r="IH41" s="165">
        <v>-14.1</v>
      </c>
      <c r="II41" s="166"/>
      <c r="IJ41" s="166"/>
      <c r="IK41" s="165">
        <v>-227.304</v>
      </c>
      <c r="IL41" s="165">
        <v>74.695800000000006</v>
      </c>
      <c r="IM41" s="165">
        <v>335.37610000000001</v>
      </c>
      <c r="IN41" s="165">
        <v>256.40550000000002</v>
      </c>
      <c r="IO41" s="165">
        <v>168.3955</v>
      </c>
      <c r="IP41" s="165">
        <v>-246.54750000000001</v>
      </c>
      <c r="IQ41" s="165">
        <v>248.79349999999999</v>
      </c>
      <c r="IR41" s="165">
        <v>-176.45189999999999</v>
      </c>
      <c r="IS41" s="165">
        <v>-125.11450000000001</v>
      </c>
      <c r="IT41" s="165">
        <v>-249.40049999999999</v>
      </c>
      <c r="IU41" s="165">
        <v>168.39250000000001</v>
      </c>
      <c r="IV41" s="165">
        <v>166.14009999999999</v>
      </c>
      <c r="IW41" s="165">
        <v>179.77379999999999</v>
      </c>
      <c r="IX41" s="165">
        <v>-323.01530000000002</v>
      </c>
      <c r="IY41" s="165">
        <v>128.78380000000001</v>
      </c>
      <c r="IZ41" s="165">
        <v>-198.68469999999999</v>
      </c>
      <c r="JA41" s="165">
        <v>196.97040000000001</v>
      </c>
      <c r="JB41" s="165">
        <v>-8.6752000000000002</v>
      </c>
      <c r="JC41" s="165">
        <v>9.3949999999999996</v>
      </c>
      <c r="JD41" s="165">
        <v>16</v>
      </c>
      <c r="JE41" s="165">
        <v>0.748</v>
      </c>
      <c r="JF41" s="165">
        <v>0.74099999999999999</v>
      </c>
      <c r="JG41" s="165">
        <v>-15.6</v>
      </c>
      <c r="JH41" s="165">
        <v>-7.44</v>
      </c>
      <c r="JI41" s="166"/>
      <c r="JJ41" s="165">
        <v>7.8232999999999997</v>
      </c>
      <c r="JK41" s="165">
        <v>-18.3978</v>
      </c>
      <c r="JL41" s="165">
        <v>-32.9</v>
      </c>
      <c r="JM41" s="165">
        <v>15.3</v>
      </c>
      <c r="JN41" s="165">
        <v>53.084000000000003</v>
      </c>
      <c r="JO41" s="165">
        <v>52.649000000000001</v>
      </c>
      <c r="JP41" s="165">
        <v>9.0917999999999992</v>
      </c>
      <c r="JQ41" s="165">
        <v>10.8408</v>
      </c>
      <c r="JR41" s="165">
        <v>50.473999999999997</v>
      </c>
      <c r="JS41" s="165">
        <v>50.6282</v>
      </c>
      <c r="JT41" s="165">
        <v>49.715400000000002</v>
      </c>
      <c r="JU41" s="166"/>
      <c r="JV41" s="165">
        <v>10.199999999999999</v>
      </c>
      <c r="JW41" s="165">
        <v>15.4617</v>
      </c>
      <c r="JX41" s="165">
        <v>8.3800000000000008</v>
      </c>
      <c r="JY41" s="166"/>
      <c r="JZ41" s="165">
        <v>-39.133899999999997</v>
      </c>
      <c r="KA41" s="165">
        <v>77.001300000000001</v>
      </c>
      <c r="KB41" s="165">
        <v>52.882300000000001</v>
      </c>
      <c r="KC41" s="165">
        <v>-38.745800000000003</v>
      </c>
      <c r="KD41" s="165">
        <v>-75.335800000000006</v>
      </c>
      <c r="KE41" s="165">
        <v>40.874299999999998</v>
      </c>
      <c r="KF41" s="165">
        <v>34.300600000000003</v>
      </c>
      <c r="KG41" s="165">
        <v>-21.6</v>
      </c>
      <c r="KH41" s="165">
        <v>20.9</v>
      </c>
      <c r="KI41" s="165">
        <v>-285.3143</v>
      </c>
      <c r="KJ41" s="165">
        <v>467.17009999999999</v>
      </c>
    </row>
    <row r="42" spans="1:296" ht="18" customHeight="1" x14ac:dyDescent="0.35">
      <c r="A42" s="164" t="s">
        <v>57</v>
      </c>
      <c r="B42" s="164" t="s">
        <v>782</v>
      </c>
      <c r="C42" s="167">
        <v>0</v>
      </c>
      <c r="D42" s="168"/>
      <c r="E42" s="167">
        <v>19.914100000000001</v>
      </c>
      <c r="F42" s="167">
        <v>-29.839500000000001</v>
      </c>
      <c r="G42" s="167">
        <v>-33.380800000000001</v>
      </c>
      <c r="H42" s="167">
        <v>37.199300000000001</v>
      </c>
      <c r="I42" s="167">
        <v>0</v>
      </c>
      <c r="J42" s="167">
        <v>61.709699999999998</v>
      </c>
      <c r="K42" s="167">
        <v>-133.20779999999999</v>
      </c>
      <c r="L42" s="167">
        <v>71.817999999999998</v>
      </c>
      <c r="M42" s="167">
        <v>36.474899999999998</v>
      </c>
      <c r="N42" s="167">
        <v>35.6646</v>
      </c>
      <c r="O42" s="167">
        <v>-22.2</v>
      </c>
      <c r="P42" s="167">
        <v>-64.057000000000002</v>
      </c>
      <c r="Q42" s="167">
        <v>59.4</v>
      </c>
      <c r="R42" s="167">
        <v>15.731999999999999</v>
      </c>
      <c r="S42" s="167">
        <v>-57.2</v>
      </c>
      <c r="T42" s="167">
        <v>14.214</v>
      </c>
      <c r="U42" s="167">
        <v>83.7898</v>
      </c>
      <c r="V42" s="167">
        <v>18.236000000000001</v>
      </c>
      <c r="W42" s="167">
        <v>18.347300000000001</v>
      </c>
      <c r="X42" s="167">
        <v>30.685199999999998</v>
      </c>
      <c r="Y42" s="167">
        <v>6.7582000000000004</v>
      </c>
      <c r="Z42" s="167">
        <v>5.8974000000000002</v>
      </c>
      <c r="AA42" s="167">
        <v>7.4607999999999999</v>
      </c>
      <c r="AB42" s="168"/>
      <c r="AC42" s="168"/>
      <c r="AD42" s="167">
        <v>-81.319999999999993</v>
      </c>
      <c r="AE42" s="167">
        <v>-81.22</v>
      </c>
      <c r="AF42" s="168"/>
      <c r="AG42" s="167">
        <v>22.2</v>
      </c>
      <c r="AH42" s="167">
        <v>63.8</v>
      </c>
      <c r="AI42" s="167">
        <v>8.8350000000000009</v>
      </c>
      <c r="AJ42" s="167">
        <v>0.188</v>
      </c>
      <c r="AK42" s="167">
        <v>-66.78</v>
      </c>
      <c r="AL42" s="169">
        <v>-65.69</v>
      </c>
      <c r="AM42" s="167">
        <v>-71.239999999999995</v>
      </c>
      <c r="AN42" s="167">
        <v>67.53</v>
      </c>
      <c r="AO42" s="167">
        <v>67.19</v>
      </c>
      <c r="AP42" s="167">
        <v>20.238199999999999</v>
      </c>
      <c r="AQ42" s="167">
        <v>-5.9462000000000002</v>
      </c>
      <c r="AR42" s="167">
        <v>73.0398</v>
      </c>
      <c r="AS42" s="167">
        <v>75.916899999999998</v>
      </c>
      <c r="AT42" s="167">
        <v>45.7849</v>
      </c>
      <c r="AU42" s="167">
        <v>-58.695900000000002</v>
      </c>
      <c r="AV42" s="167">
        <v>-58.758400000000002</v>
      </c>
      <c r="AW42" s="167">
        <v>12.143599999999999</v>
      </c>
      <c r="AX42" s="167">
        <v>11.9032</v>
      </c>
      <c r="AY42" s="167">
        <v>86.080699999999993</v>
      </c>
      <c r="AZ42" s="167">
        <v>88.042699999999996</v>
      </c>
      <c r="BA42" s="167">
        <v>-16.356300000000001</v>
      </c>
      <c r="BB42" s="167">
        <v>-18.765999999999998</v>
      </c>
      <c r="BC42" s="167">
        <v>-461.08690000000001</v>
      </c>
      <c r="BD42" s="167">
        <v>-6.9844999999999997</v>
      </c>
      <c r="BE42" s="167">
        <v>-16.5</v>
      </c>
      <c r="BF42" s="167">
        <v>-16.5</v>
      </c>
      <c r="BG42" s="167">
        <v>64.515100000000004</v>
      </c>
      <c r="BH42" s="167">
        <v>63.154299999999999</v>
      </c>
      <c r="BI42" s="167">
        <v>-8.8103999999999996</v>
      </c>
      <c r="BJ42" s="168"/>
      <c r="BK42" s="167">
        <v>-52.008299999999998</v>
      </c>
      <c r="BL42" s="167">
        <v>10.108499999999999</v>
      </c>
      <c r="BM42" s="167">
        <v>-7.0743</v>
      </c>
      <c r="BN42" s="167">
        <v>-4.7954999999999997</v>
      </c>
      <c r="BO42" s="167">
        <v>498.88589999999999</v>
      </c>
      <c r="BP42" s="167">
        <v>203.2227</v>
      </c>
      <c r="BQ42" s="167">
        <v>201.7578</v>
      </c>
      <c r="BR42" s="167">
        <v>-499.15359999999998</v>
      </c>
      <c r="BS42" s="167">
        <v>664.95100000000002</v>
      </c>
      <c r="BT42" s="168"/>
      <c r="BU42" s="167">
        <v>-96.13</v>
      </c>
      <c r="BV42" s="167">
        <v>98.560199999999995</v>
      </c>
      <c r="BW42" s="167">
        <v>110.25409999999999</v>
      </c>
      <c r="BX42" s="167">
        <v>29.37</v>
      </c>
      <c r="BY42" s="167">
        <v>31.68</v>
      </c>
      <c r="BZ42" s="167">
        <v>68.53</v>
      </c>
      <c r="CA42" s="167">
        <v>86.31</v>
      </c>
      <c r="CB42" s="167">
        <v>-93.096000000000004</v>
      </c>
      <c r="CC42" s="167">
        <v>-92.828100000000006</v>
      </c>
      <c r="CD42" s="167">
        <v>153.94159999999999</v>
      </c>
      <c r="CE42" s="167">
        <v>153.88820000000001</v>
      </c>
      <c r="CF42" s="167">
        <v>19.679400000000001</v>
      </c>
      <c r="CG42" s="167">
        <v>-160.22749999999999</v>
      </c>
      <c r="CH42" s="167">
        <v>-160.28290000000001</v>
      </c>
      <c r="CI42" s="167">
        <v>6.4797000000000002</v>
      </c>
      <c r="CJ42" s="167">
        <v>-121.3695</v>
      </c>
      <c r="CK42" s="168"/>
      <c r="CL42" s="168"/>
      <c r="CM42" s="167">
        <v>-24.2</v>
      </c>
      <c r="CN42" s="167">
        <v>242</v>
      </c>
      <c r="CO42" s="167">
        <v>-19.77</v>
      </c>
      <c r="CP42" s="167">
        <v>-8.9021000000000008</v>
      </c>
      <c r="CQ42" s="167">
        <v>-8.0181000000000004</v>
      </c>
      <c r="CR42" s="167">
        <v>-6.6494</v>
      </c>
      <c r="CS42" s="167">
        <v>64.557900000000004</v>
      </c>
      <c r="CT42" s="167">
        <v>64.018799999999999</v>
      </c>
      <c r="CU42" s="168"/>
      <c r="CV42" s="167">
        <v>-127.6187</v>
      </c>
      <c r="CW42" s="167">
        <v>10.194900000000001</v>
      </c>
      <c r="CX42" s="167">
        <v>14.898899999999999</v>
      </c>
      <c r="CY42" s="167">
        <v>84.4</v>
      </c>
      <c r="CZ42" s="167">
        <v>46.15</v>
      </c>
      <c r="DA42" s="167">
        <v>62.116700000000002</v>
      </c>
      <c r="DB42" s="167">
        <v>58.744799999999998</v>
      </c>
      <c r="DC42" s="167">
        <v>-37.294699999999999</v>
      </c>
      <c r="DD42" s="167">
        <v>0</v>
      </c>
      <c r="DE42" s="167">
        <v>121.19199999999999</v>
      </c>
      <c r="DF42" s="167">
        <v>119.9585</v>
      </c>
      <c r="DG42" s="167">
        <v>-135.4819</v>
      </c>
      <c r="DH42" s="167">
        <v>0</v>
      </c>
      <c r="DI42" s="168"/>
      <c r="DJ42" s="167">
        <v>-143</v>
      </c>
      <c r="DK42" s="167">
        <v>-141.19999999999999</v>
      </c>
      <c r="DL42" s="167">
        <v>26.271100000000001</v>
      </c>
      <c r="DM42" s="167">
        <v>73.400000000000006</v>
      </c>
      <c r="DN42" s="167">
        <v>67.28</v>
      </c>
      <c r="DO42" s="167">
        <v>100.34</v>
      </c>
      <c r="DP42" s="167">
        <v>72.98</v>
      </c>
      <c r="DQ42" s="167">
        <v>-9.51</v>
      </c>
      <c r="DR42" s="167">
        <v>70.989999999999995</v>
      </c>
      <c r="DS42" s="167">
        <v>134.65260000000001</v>
      </c>
      <c r="DT42" s="167">
        <v>-31.8</v>
      </c>
      <c r="DU42" s="167">
        <v>-31.83</v>
      </c>
      <c r="DV42" s="167">
        <v>125.42</v>
      </c>
      <c r="DW42" s="167">
        <v>53.81</v>
      </c>
      <c r="DX42" s="167">
        <v>135.56360000000001</v>
      </c>
      <c r="DY42" s="167">
        <v>132.6</v>
      </c>
      <c r="DZ42" s="167">
        <v>-67.993200000000002</v>
      </c>
      <c r="EA42" s="167">
        <v>-66.472700000000003</v>
      </c>
      <c r="EB42" s="167">
        <v>243.5565</v>
      </c>
      <c r="EC42" s="167">
        <v>183.8432</v>
      </c>
      <c r="ED42" s="167">
        <v>177.72200000000001</v>
      </c>
      <c r="EE42" s="167">
        <v>180.96690000000001</v>
      </c>
      <c r="EF42" s="167">
        <v>44.798000000000002</v>
      </c>
      <c r="EG42" s="167">
        <v>23.861899999999999</v>
      </c>
      <c r="EH42" s="167">
        <v>-31.192</v>
      </c>
      <c r="EI42" s="167">
        <v>514.45000000000005</v>
      </c>
      <c r="EJ42" s="167">
        <v>112.57680000000001</v>
      </c>
      <c r="EK42" s="168"/>
      <c r="EL42" s="167">
        <v>-26.8217</v>
      </c>
      <c r="EM42" s="167">
        <v>-25.129899999999999</v>
      </c>
      <c r="EN42" s="167">
        <v>0</v>
      </c>
      <c r="EO42" s="167">
        <v>-35.184399999999997</v>
      </c>
      <c r="EP42" s="167">
        <v>-32.133000000000003</v>
      </c>
      <c r="EQ42" s="167">
        <v>63.024000000000001</v>
      </c>
      <c r="ER42" s="167">
        <v>-55.368200000000002</v>
      </c>
      <c r="ES42" s="167">
        <v>-56.637900000000002</v>
      </c>
      <c r="ET42" s="167">
        <v>16.583200000000001</v>
      </c>
      <c r="EU42" s="167">
        <v>15.54</v>
      </c>
      <c r="EV42" s="167">
        <v>-21.92</v>
      </c>
      <c r="EW42" s="167">
        <v>0.9</v>
      </c>
      <c r="EX42" s="167">
        <v>13.337899999999999</v>
      </c>
      <c r="EY42" s="167">
        <v>-122.3484</v>
      </c>
      <c r="EZ42" s="167">
        <v>-37.293700000000001</v>
      </c>
      <c r="FA42" s="167">
        <v>-36.917999999999999</v>
      </c>
      <c r="FB42" s="167">
        <v>9.8073999999999995</v>
      </c>
      <c r="FC42" s="167">
        <v>-21.931000000000001</v>
      </c>
      <c r="FD42" s="167">
        <v>-10.162699999999999</v>
      </c>
      <c r="FE42" s="167">
        <v>24.017199999999999</v>
      </c>
      <c r="FF42" s="167">
        <v>0</v>
      </c>
      <c r="FG42" s="167">
        <v>19.75</v>
      </c>
      <c r="FH42" s="167">
        <v>29.134499999999999</v>
      </c>
      <c r="FI42" s="167">
        <v>29.0426</v>
      </c>
      <c r="FJ42" s="167">
        <v>28.023299999999999</v>
      </c>
      <c r="FK42" s="167">
        <v>93.105699999999999</v>
      </c>
      <c r="FL42" s="167">
        <v>92.435900000000004</v>
      </c>
      <c r="FM42" s="167">
        <v>-110.1863</v>
      </c>
      <c r="FN42" s="167">
        <v>69.505799999999994</v>
      </c>
      <c r="FO42" s="167">
        <v>69.454700000000003</v>
      </c>
      <c r="FP42" s="167">
        <v>-74.565799999999996</v>
      </c>
      <c r="FQ42" s="167">
        <v>-58.963900000000002</v>
      </c>
      <c r="FR42" s="167">
        <v>-44.544699999999999</v>
      </c>
      <c r="FS42" s="167">
        <v>-33.909999999999997</v>
      </c>
      <c r="FT42" s="167">
        <v>18.181999999999999</v>
      </c>
      <c r="FU42" s="167">
        <v>1.1698</v>
      </c>
      <c r="FV42" s="167">
        <v>-12.72</v>
      </c>
      <c r="FW42" s="167">
        <v>16.079999999999998</v>
      </c>
      <c r="FX42" s="167">
        <v>-44.026699999999998</v>
      </c>
      <c r="FY42" s="168"/>
      <c r="FZ42" s="167">
        <v>-14.348000000000001</v>
      </c>
      <c r="GA42" s="167">
        <v>4.3040000000000003</v>
      </c>
      <c r="GB42" s="167">
        <v>10.021000000000001</v>
      </c>
      <c r="GC42" s="167">
        <v>26.42</v>
      </c>
      <c r="GD42" s="167">
        <v>60.448099999999997</v>
      </c>
      <c r="GE42" s="167">
        <v>73.966999999999999</v>
      </c>
      <c r="GF42" s="167">
        <v>17.78</v>
      </c>
      <c r="GG42" s="167">
        <v>86.203900000000004</v>
      </c>
      <c r="GH42" s="167">
        <v>24.3</v>
      </c>
      <c r="GI42" s="167">
        <v>-23.285399999999999</v>
      </c>
      <c r="GJ42" s="167">
        <v>5.2016</v>
      </c>
      <c r="GK42" s="167">
        <v>5.9029999999999996</v>
      </c>
      <c r="GL42" s="167">
        <v>2.2410999999999999</v>
      </c>
      <c r="GM42" s="168"/>
      <c r="GN42" s="167">
        <v>0</v>
      </c>
      <c r="GO42" s="167">
        <v>-16.293399999999998</v>
      </c>
      <c r="GP42" s="167">
        <v>-40.915100000000002</v>
      </c>
      <c r="GQ42" s="167">
        <v>18.587700000000002</v>
      </c>
      <c r="GR42" s="167">
        <v>43.712299999999999</v>
      </c>
      <c r="GS42" s="167">
        <v>53.557000000000002</v>
      </c>
      <c r="GT42" s="167">
        <v>54.077500000000001</v>
      </c>
      <c r="GU42" s="167">
        <v>-173.86920000000001</v>
      </c>
      <c r="GV42" s="167">
        <v>-29.9254</v>
      </c>
      <c r="GW42" s="167">
        <v>28.633900000000001</v>
      </c>
      <c r="GX42" s="167">
        <v>-54.488399999999999</v>
      </c>
      <c r="GY42" s="167">
        <v>12.112</v>
      </c>
      <c r="GZ42" s="167">
        <v>12.825100000000001</v>
      </c>
      <c r="HA42" s="167">
        <v>12.353400000000001</v>
      </c>
      <c r="HB42" s="167">
        <v>13.8466</v>
      </c>
      <c r="HC42" s="167">
        <v>138.5411</v>
      </c>
      <c r="HD42" s="167">
        <v>138.3683</v>
      </c>
      <c r="HE42" s="168"/>
      <c r="HF42" s="168"/>
      <c r="HG42" s="167">
        <v>-531.86080000000004</v>
      </c>
      <c r="HH42" s="167">
        <v>531.35220000000004</v>
      </c>
      <c r="HI42" s="167">
        <v>356.59249999999997</v>
      </c>
      <c r="HJ42" s="167">
        <v>-133.90190000000001</v>
      </c>
      <c r="HK42" s="167">
        <v>-131.60900000000001</v>
      </c>
      <c r="HL42" s="167">
        <v>-51.951500000000003</v>
      </c>
      <c r="HM42" s="167">
        <v>-42.290100000000002</v>
      </c>
      <c r="HN42" s="167">
        <v>79.444800000000001</v>
      </c>
      <c r="HO42" s="167">
        <v>77.739500000000007</v>
      </c>
      <c r="HP42" s="167">
        <v>-82.848399999999998</v>
      </c>
      <c r="HQ42" s="167">
        <v>-82.414100000000005</v>
      </c>
      <c r="HR42" s="167">
        <v>24.293900000000001</v>
      </c>
      <c r="HS42" s="167">
        <v>23.491900000000001</v>
      </c>
      <c r="HT42" s="167">
        <v>-75.2226</v>
      </c>
      <c r="HU42" s="167">
        <v>-75.383700000000005</v>
      </c>
      <c r="HV42" s="167">
        <v>83.15</v>
      </c>
      <c r="HW42" s="167">
        <v>82.47</v>
      </c>
      <c r="HX42" s="167">
        <v>30.1</v>
      </c>
      <c r="HY42" s="167">
        <v>30.3</v>
      </c>
      <c r="HZ42" s="167">
        <v>20.859500000000001</v>
      </c>
      <c r="IA42" s="167">
        <v>29.44</v>
      </c>
      <c r="IB42" s="167">
        <v>-383.57130000000001</v>
      </c>
      <c r="IC42" s="167">
        <v>104.3107</v>
      </c>
      <c r="ID42" s="167">
        <v>102.9853</v>
      </c>
      <c r="IE42" s="167">
        <v>17.899999999999999</v>
      </c>
      <c r="IF42" s="167">
        <v>-12.5</v>
      </c>
      <c r="IG42" s="167">
        <v>-22.4</v>
      </c>
      <c r="IH42" s="167">
        <v>-22.5</v>
      </c>
      <c r="II42" s="167">
        <v>1.3081</v>
      </c>
      <c r="IJ42" s="168"/>
      <c r="IK42" s="167">
        <v>-348.38799999999998</v>
      </c>
      <c r="IL42" s="167">
        <v>-87.785200000000003</v>
      </c>
      <c r="IM42" s="167">
        <v>487.85989999999998</v>
      </c>
      <c r="IN42" s="167">
        <v>386.08240000000001</v>
      </c>
      <c r="IO42" s="167">
        <v>171.71260000000001</v>
      </c>
      <c r="IP42" s="167">
        <v>-378.9325</v>
      </c>
      <c r="IQ42" s="167">
        <v>381.0865</v>
      </c>
      <c r="IR42" s="167">
        <v>-166.10730000000001</v>
      </c>
      <c r="IS42" s="167">
        <v>-220.1439</v>
      </c>
      <c r="IT42" s="167">
        <v>-373.47480000000002</v>
      </c>
      <c r="IU42" s="167">
        <v>137.00290000000001</v>
      </c>
      <c r="IV42" s="167">
        <v>137.16669999999999</v>
      </c>
      <c r="IW42" s="167">
        <v>173.55269999999999</v>
      </c>
      <c r="IX42" s="167">
        <v>-474.45729999999998</v>
      </c>
      <c r="IY42" s="167">
        <v>230.4109</v>
      </c>
      <c r="IZ42" s="167">
        <v>-255.71960000000001</v>
      </c>
      <c r="JA42" s="167">
        <v>253.3203</v>
      </c>
      <c r="JB42" s="167">
        <v>-8.8591999999999995</v>
      </c>
      <c r="JC42" s="167">
        <v>13.292999999999999</v>
      </c>
      <c r="JD42" s="167">
        <v>13.84</v>
      </c>
      <c r="JE42" s="167">
        <v>0.65</v>
      </c>
      <c r="JF42" s="167">
        <v>0.65</v>
      </c>
      <c r="JG42" s="167">
        <v>-14.64</v>
      </c>
      <c r="JH42" s="167">
        <v>-9.2799999999999994</v>
      </c>
      <c r="JI42" s="168"/>
      <c r="JJ42" s="167">
        <v>9.9351000000000003</v>
      </c>
      <c r="JK42" s="167">
        <v>-22.587900000000001</v>
      </c>
      <c r="JL42" s="167">
        <v>-31.847100000000001</v>
      </c>
      <c r="JM42" s="167">
        <v>16.7</v>
      </c>
      <c r="JN42" s="167">
        <v>54.53</v>
      </c>
      <c r="JO42" s="167">
        <v>54.831000000000003</v>
      </c>
      <c r="JP42" s="167">
        <v>9.1518999999999995</v>
      </c>
      <c r="JQ42" s="167">
        <v>10.8687</v>
      </c>
      <c r="JR42" s="167">
        <v>52.636800000000001</v>
      </c>
      <c r="JS42" s="167">
        <v>51.127899999999997</v>
      </c>
      <c r="JT42" s="167">
        <v>53.142200000000003</v>
      </c>
      <c r="JU42" s="168"/>
      <c r="JV42" s="167">
        <v>15</v>
      </c>
      <c r="JW42" s="167">
        <v>15.1653</v>
      </c>
      <c r="JX42" s="167">
        <v>8.34</v>
      </c>
      <c r="JY42" s="168"/>
      <c r="JZ42" s="167">
        <v>-39.492800000000003</v>
      </c>
      <c r="KA42" s="167">
        <v>78.062299999999993</v>
      </c>
      <c r="KB42" s="167">
        <v>53.558500000000002</v>
      </c>
      <c r="KC42" s="167">
        <v>-39.8645</v>
      </c>
      <c r="KD42" s="167">
        <v>-76.290099999999995</v>
      </c>
      <c r="KE42" s="167">
        <v>41.700400000000002</v>
      </c>
      <c r="KF42" s="167">
        <v>35.052999999999997</v>
      </c>
      <c r="KG42" s="167">
        <v>-24.5</v>
      </c>
      <c r="KH42" s="167">
        <v>24.4</v>
      </c>
      <c r="KI42" s="167">
        <v>-176.83449999999999</v>
      </c>
      <c r="KJ42" s="167">
        <v>358.72059999999999</v>
      </c>
    </row>
    <row r="43" spans="1:296" ht="18" customHeight="1" x14ac:dyDescent="0.35">
      <c r="A43" s="164" t="s">
        <v>57</v>
      </c>
      <c r="B43" s="164" t="s">
        <v>783</v>
      </c>
      <c r="C43" s="167">
        <v>0</v>
      </c>
      <c r="D43" s="168"/>
      <c r="E43" s="167">
        <v>19.701499999999999</v>
      </c>
      <c r="F43" s="167">
        <v>-29.157</v>
      </c>
      <c r="G43" s="167">
        <v>-33.678400000000003</v>
      </c>
      <c r="H43" s="167">
        <v>36.347799999999999</v>
      </c>
      <c r="I43" s="167">
        <v>0</v>
      </c>
      <c r="J43" s="167">
        <v>58.363999999999997</v>
      </c>
      <c r="K43" s="167">
        <v>-126.3668</v>
      </c>
      <c r="L43" s="167">
        <v>69.78</v>
      </c>
      <c r="M43" s="167">
        <v>34.930900000000001</v>
      </c>
      <c r="N43" s="167">
        <v>34.294199999999996</v>
      </c>
      <c r="O43" s="167">
        <v>-17.760000000000002</v>
      </c>
      <c r="P43" s="167">
        <v>-63.811</v>
      </c>
      <c r="Q43" s="167">
        <v>57.2</v>
      </c>
      <c r="R43" s="167">
        <v>14.904</v>
      </c>
      <c r="S43" s="167">
        <v>-57.2</v>
      </c>
      <c r="T43" s="167">
        <v>13.870100000000001</v>
      </c>
      <c r="U43" s="167">
        <v>79.068200000000004</v>
      </c>
      <c r="V43" s="167">
        <v>17.8447</v>
      </c>
      <c r="W43" s="167">
        <v>17.9923</v>
      </c>
      <c r="X43" s="167">
        <v>29.963200000000001</v>
      </c>
      <c r="Y43" s="167">
        <v>6.8236999999999997</v>
      </c>
      <c r="Z43" s="167">
        <v>5.9126000000000003</v>
      </c>
      <c r="AA43" s="167">
        <v>7.8201000000000001</v>
      </c>
      <c r="AB43" s="168"/>
      <c r="AC43" s="168"/>
      <c r="AD43" s="167">
        <v>-80.41</v>
      </c>
      <c r="AE43" s="167">
        <v>-79.930000000000007</v>
      </c>
      <c r="AF43" s="168"/>
      <c r="AG43" s="167">
        <v>17.760000000000002</v>
      </c>
      <c r="AH43" s="167">
        <v>61.6</v>
      </c>
      <c r="AI43" s="167">
        <v>9.9169999999999998</v>
      </c>
      <c r="AJ43" s="167">
        <v>0.20100000000000001</v>
      </c>
      <c r="AK43" s="167">
        <v>-66.099999999999994</v>
      </c>
      <c r="AL43" s="169">
        <v>-65.849999999999994</v>
      </c>
      <c r="AM43" s="167">
        <v>-72.22</v>
      </c>
      <c r="AN43" s="167">
        <v>66.97</v>
      </c>
      <c r="AO43" s="167">
        <v>67.349999999999994</v>
      </c>
      <c r="AP43" s="167">
        <v>20.6737</v>
      </c>
      <c r="AQ43" s="167">
        <v>-6.0980999999999996</v>
      </c>
      <c r="AR43" s="167">
        <v>71.334199999999996</v>
      </c>
      <c r="AS43" s="167">
        <v>73.566400000000002</v>
      </c>
      <c r="AT43" s="167">
        <v>42.8245</v>
      </c>
      <c r="AU43" s="167">
        <v>-58.643700000000003</v>
      </c>
      <c r="AV43" s="167">
        <v>-58.084400000000002</v>
      </c>
      <c r="AW43" s="167">
        <v>8.7386999999999997</v>
      </c>
      <c r="AX43" s="167">
        <v>8.6191999999999993</v>
      </c>
      <c r="AY43" s="167">
        <v>83.280299999999997</v>
      </c>
      <c r="AZ43" s="167">
        <v>85.271299999999997</v>
      </c>
      <c r="BA43" s="167">
        <v>-20.5945</v>
      </c>
      <c r="BB43" s="167">
        <v>-23.098700000000001</v>
      </c>
      <c r="BC43" s="167">
        <v>-429.28649999999999</v>
      </c>
      <c r="BD43" s="167">
        <v>-6.5414000000000003</v>
      </c>
      <c r="BE43" s="167">
        <v>-16.600000000000001</v>
      </c>
      <c r="BF43" s="167">
        <v>-16.600000000000001</v>
      </c>
      <c r="BG43" s="167">
        <v>64.105099999999993</v>
      </c>
      <c r="BH43" s="167">
        <v>63.3628</v>
      </c>
      <c r="BI43" s="167">
        <v>-5.0507</v>
      </c>
      <c r="BJ43" s="168"/>
      <c r="BK43" s="167">
        <v>-50.460500000000003</v>
      </c>
      <c r="BL43" s="167">
        <v>9.5037000000000003</v>
      </c>
      <c r="BM43" s="167">
        <v>7.9954000000000001</v>
      </c>
      <c r="BN43" s="167">
        <v>5.3956</v>
      </c>
      <c r="BO43" s="167">
        <v>466.26170000000002</v>
      </c>
      <c r="BP43" s="167">
        <v>170.20169999999999</v>
      </c>
      <c r="BQ43" s="167">
        <v>170.29320000000001</v>
      </c>
      <c r="BR43" s="167">
        <v>-464.57499999999999</v>
      </c>
      <c r="BS43" s="167">
        <v>601.79719999999998</v>
      </c>
      <c r="BT43" s="168"/>
      <c r="BU43" s="167">
        <v>-118.1061</v>
      </c>
      <c r="BV43" s="167">
        <v>119.8074</v>
      </c>
      <c r="BW43" s="167">
        <v>107.3001</v>
      </c>
      <c r="BX43" s="167">
        <v>29.12</v>
      </c>
      <c r="BY43" s="167">
        <v>32.880000000000003</v>
      </c>
      <c r="BZ43" s="167">
        <v>69.209999999999994</v>
      </c>
      <c r="CA43" s="167">
        <v>86.36</v>
      </c>
      <c r="CB43" s="167">
        <v>-82.513400000000004</v>
      </c>
      <c r="CC43" s="167">
        <v>-81.709599999999995</v>
      </c>
      <c r="CD43" s="167">
        <v>147.81899999999999</v>
      </c>
      <c r="CE43" s="167">
        <v>148.21979999999999</v>
      </c>
      <c r="CF43" s="167">
        <v>21.2681</v>
      </c>
      <c r="CG43" s="167">
        <v>-149.44110000000001</v>
      </c>
      <c r="CH43" s="167">
        <v>-149.30410000000001</v>
      </c>
      <c r="CI43" s="167">
        <v>3.3146</v>
      </c>
      <c r="CJ43" s="167">
        <v>-111.75709999999999</v>
      </c>
      <c r="CK43" s="168"/>
      <c r="CL43" s="168"/>
      <c r="CM43" s="167">
        <v>-4.8</v>
      </c>
      <c r="CN43" s="167">
        <v>226.5</v>
      </c>
      <c r="CO43" s="167">
        <v>-19.21</v>
      </c>
      <c r="CP43" s="167">
        <v>1.2754000000000001</v>
      </c>
      <c r="CQ43" s="167">
        <v>0</v>
      </c>
      <c r="CR43" s="167">
        <v>1.6880999999999999</v>
      </c>
      <c r="CS43" s="167">
        <v>38.964700000000001</v>
      </c>
      <c r="CT43" s="167">
        <v>39.363399999999999</v>
      </c>
      <c r="CU43" s="168"/>
      <c r="CV43" s="167">
        <v>-93.302199999999999</v>
      </c>
      <c r="CW43" s="167">
        <v>1.3853</v>
      </c>
      <c r="CX43" s="167">
        <v>15.1318</v>
      </c>
      <c r="CY43" s="167">
        <v>78.72</v>
      </c>
      <c r="CZ43" s="167">
        <v>43.95</v>
      </c>
      <c r="DA43" s="167">
        <v>61.413600000000002</v>
      </c>
      <c r="DB43" s="167">
        <v>58.598300000000002</v>
      </c>
      <c r="DC43" s="167">
        <v>-37.598199999999999</v>
      </c>
      <c r="DD43" s="167">
        <v>0</v>
      </c>
      <c r="DE43" s="167">
        <v>113.2199</v>
      </c>
      <c r="DF43" s="167">
        <v>111.34439999999999</v>
      </c>
      <c r="DG43" s="167">
        <v>-120.79179999999999</v>
      </c>
      <c r="DH43" s="167">
        <v>0</v>
      </c>
      <c r="DI43" s="168"/>
      <c r="DJ43" s="167">
        <v>-137.30000000000001</v>
      </c>
      <c r="DK43" s="167">
        <v>-137.30000000000001</v>
      </c>
      <c r="DL43" s="167">
        <v>25.573399999999999</v>
      </c>
      <c r="DM43" s="167">
        <v>72.599999999999994</v>
      </c>
      <c r="DN43" s="167">
        <v>65.760000000000005</v>
      </c>
      <c r="DO43" s="167">
        <v>98.2</v>
      </c>
      <c r="DP43" s="167">
        <v>71.47</v>
      </c>
      <c r="DQ43" s="167">
        <v>-8.9</v>
      </c>
      <c r="DR43" s="167">
        <v>69.858500000000006</v>
      </c>
      <c r="DS43" s="167">
        <v>119.63679999999999</v>
      </c>
      <c r="DT43" s="167">
        <v>-30.31</v>
      </c>
      <c r="DU43" s="167">
        <v>-30.67</v>
      </c>
      <c r="DV43" s="167">
        <v>127.03</v>
      </c>
      <c r="DW43" s="167">
        <v>53.28</v>
      </c>
      <c r="DX43" s="167">
        <v>120.9636</v>
      </c>
      <c r="DY43" s="167">
        <v>117.56359999999999</v>
      </c>
      <c r="DZ43" s="167">
        <v>-64.616600000000005</v>
      </c>
      <c r="EA43" s="167">
        <v>-62.2455</v>
      </c>
      <c r="EB43" s="167">
        <v>233.42070000000001</v>
      </c>
      <c r="EC43" s="167">
        <v>177.2841</v>
      </c>
      <c r="ED43" s="167">
        <v>170.37989999999999</v>
      </c>
      <c r="EE43" s="167">
        <v>173.82409999999999</v>
      </c>
      <c r="EF43" s="167">
        <v>64.707599999999999</v>
      </c>
      <c r="EG43" s="167">
        <v>44.500900000000001</v>
      </c>
      <c r="EH43" s="167">
        <v>-30.044</v>
      </c>
      <c r="EI43" s="167">
        <v>475.4051</v>
      </c>
      <c r="EJ43" s="167">
        <v>227.3794</v>
      </c>
      <c r="EK43" s="168"/>
      <c r="EL43" s="167">
        <v>-21.043199999999999</v>
      </c>
      <c r="EM43" s="167">
        <v>-19.3995</v>
      </c>
      <c r="EN43" s="167">
        <v>0</v>
      </c>
      <c r="EO43" s="167">
        <v>-49.131999999999998</v>
      </c>
      <c r="EP43" s="167">
        <v>-45.294199999999996</v>
      </c>
      <c r="EQ43" s="167">
        <v>147.51599999999999</v>
      </c>
      <c r="ER43" s="167">
        <v>-58.732599999999998</v>
      </c>
      <c r="ES43" s="167">
        <v>-59.889600000000002</v>
      </c>
      <c r="ET43" s="167">
        <v>-5.0797999999999996</v>
      </c>
      <c r="EU43" s="167">
        <v>0</v>
      </c>
      <c r="EV43" s="167">
        <v>-25.82</v>
      </c>
      <c r="EW43" s="167">
        <v>113.8</v>
      </c>
      <c r="EX43" s="167">
        <v>12.3431</v>
      </c>
      <c r="EY43" s="167">
        <v>-144.59469999999999</v>
      </c>
      <c r="EZ43" s="167">
        <v>-39.325299999999999</v>
      </c>
      <c r="FA43" s="167">
        <v>-38.068100000000001</v>
      </c>
      <c r="FB43" s="167">
        <v>13.3835</v>
      </c>
      <c r="FC43" s="167">
        <v>-40.136800000000001</v>
      </c>
      <c r="FD43" s="167">
        <v>7.8975999999999997</v>
      </c>
      <c r="FE43" s="167">
        <v>24.343299999999999</v>
      </c>
      <c r="FF43" s="167">
        <v>0</v>
      </c>
      <c r="FG43" s="167">
        <v>19.423300000000001</v>
      </c>
      <c r="FH43" s="167">
        <v>28.615500000000001</v>
      </c>
      <c r="FI43" s="167">
        <v>29.4297</v>
      </c>
      <c r="FJ43" s="167">
        <v>28.299900000000001</v>
      </c>
      <c r="FK43" s="167">
        <v>82.388499999999993</v>
      </c>
      <c r="FL43" s="167">
        <v>82.388499999999993</v>
      </c>
      <c r="FM43" s="167">
        <v>-124.2526</v>
      </c>
      <c r="FN43" s="167">
        <v>65.370900000000006</v>
      </c>
      <c r="FO43" s="167">
        <v>66.259900000000002</v>
      </c>
      <c r="FP43" s="167">
        <v>-86.021199999999993</v>
      </c>
      <c r="FQ43" s="167">
        <v>-71.903199999999998</v>
      </c>
      <c r="FR43" s="167">
        <v>-46.573599999999999</v>
      </c>
      <c r="FS43" s="167">
        <v>-35.299999999999997</v>
      </c>
      <c r="FT43" s="167">
        <v>17.9696</v>
      </c>
      <c r="FU43" s="167">
        <v>1.5371999999999999</v>
      </c>
      <c r="FV43" s="167">
        <v>-12.36</v>
      </c>
      <c r="FW43" s="167">
        <v>14.79</v>
      </c>
      <c r="FX43" s="167">
        <v>-48.186500000000002</v>
      </c>
      <c r="FY43" s="168"/>
      <c r="FZ43" s="167">
        <v>-14.009</v>
      </c>
      <c r="GA43" s="167">
        <v>4.282</v>
      </c>
      <c r="GB43" s="167">
        <v>11.9739</v>
      </c>
      <c r="GC43" s="167">
        <v>24.32</v>
      </c>
      <c r="GD43" s="167">
        <v>73.674700000000001</v>
      </c>
      <c r="GE43" s="167">
        <v>88.4803</v>
      </c>
      <c r="GF43" s="167">
        <v>16.489999999999998</v>
      </c>
      <c r="GG43" s="167">
        <v>82.098100000000002</v>
      </c>
      <c r="GH43" s="167">
        <v>23.7</v>
      </c>
      <c r="GI43" s="167">
        <v>-22.478300000000001</v>
      </c>
      <c r="GJ43" s="167">
        <v>6.1638000000000002</v>
      </c>
      <c r="GK43" s="167">
        <v>6.6565000000000003</v>
      </c>
      <c r="GL43" s="167">
        <v>2.3325999999999998</v>
      </c>
      <c r="GM43" s="168"/>
      <c r="GN43" s="167">
        <v>0</v>
      </c>
      <c r="GO43" s="167">
        <v>-17.646100000000001</v>
      </c>
      <c r="GP43" s="167">
        <v>-41.015500000000003</v>
      </c>
      <c r="GQ43" s="167">
        <v>17.675699999999999</v>
      </c>
      <c r="GR43" s="167">
        <v>42.351300000000002</v>
      </c>
      <c r="GS43" s="167">
        <v>58.251800000000003</v>
      </c>
      <c r="GT43" s="167">
        <v>55.974400000000003</v>
      </c>
      <c r="GU43" s="167">
        <v>-170.00630000000001</v>
      </c>
      <c r="GV43" s="167">
        <v>-29.547899999999998</v>
      </c>
      <c r="GW43" s="167">
        <v>26.2729</v>
      </c>
      <c r="GX43" s="167">
        <v>-51.799300000000002</v>
      </c>
      <c r="GY43" s="167">
        <v>12.7257</v>
      </c>
      <c r="GZ43" s="167">
        <v>14.4169</v>
      </c>
      <c r="HA43" s="167">
        <v>13.9566</v>
      </c>
      <c r="HB43" s="167">
        <v>15.068899999999999</v>
      </c>
      <c r="HC43" s="167">
        <v>160.39680000000001</v>
      </c>
      <c r="HD43" s="167">
        <v>161.4349</v>
      </c>
      <c r="HE43" s="167">
        <v>283.7</v>
      </c>
      <c r="HF43" s="167">
        <v>-282.54219999999998</v>
      </c>
      <c r="HG43" s="167">
        <v>-545.76689999999996</v>
      </c>
      <c r="HH43" s="167">
        <v>548.34810000000004</v>
      </c>
      <c r="HI43" s="167">
        <v>458.08109999999999</v>
      </c>
      <c r="HJ43" s="167">
        <v>-153.76349999999999</v>
      </c>
      <c r="HK43" s="167">
        <v>-151.64779999999999</v>
      </c>
      <c r="HL43" s="167">
        <v>-44.5595</v>
      </c>
      <c r="HM43" s="167">
        <v>-33.366900000000001</v>
      </c>
      <c r="HN43" s="167">
        <v>79.903400000000005</v>
      </c>
      <c r="HO43" s="167">
        <v>78.254300000000001</v>
      </c>
      <c r="HP43" s="168"/>
      <c r="HQ43" s="168"/>
      <c r="HR43" s="167">
        <v>31.951499999999999</v>
      </c>
      <c r="HS43" s="167">
        <v>31.072600000000001</v>
      </c>
      <c r="HT43" s="167">
        <v>-83.9786</v>
      </c>
      <c r="HU43" s="167">
        <v>-83.828299999999999</v>
      </c>
      <c r="HV43" s="167">
        <v>93.3</v>
      </c>
      <c r="HW43" s="167">
        <v>92.54</v>
      </c>
      <c r="HX43" s="167">
        <v>36.9</v>
      </c>
      <c r="HY43" s="167">
        <v>37.1</v>
      </c>
      <c r="HZ43" s="167">
        <v>20.838200000000001</v>
      </c>
      <c r="IA43" s="167">
        <v>39.200000000000003</v>
      </c>
      <c r="IB43" s="167">
        <v>-411.23829999999998</v>
      </c>
      <c r="IC43" s="167">
        <v>109.73950000000001</v>
      </c>
      <c r="ID43" s="167">
        <v>109.4705</v>
      </c>
      <c r="IE43" s="167">
        <v>19.600000000000001</v>
      </c>
      <c r="IF43" s="167">
        <v>-7.4</v>
      </c>
      <c r="IG43" s="167">
        <v>-28.4</v>
      </c>
      <c r="IH43" s="167">
        <v>-28.5</v>
      </c>
      <c r="II43" s="167">
        <v>1.4483999999999999</v>
      </c>
      <c r="IJ43" s="168"/>
      <c r="IK43" s="167">
        <v>-454.23759999999999</v>
      </c>
      <c r="IL43" s="167">
        <v>-201.4717</v>
      </c>
      <c r="IM43" s="167">
        <v>571.32780000000002</v>
      </c>
      <c r="IN43" s="167">
        <v>456.20139999999998</v>
      </c>
      <c r="IO43" s="167">
        <v>148.40770000000001</v>
      </c>
      <c r="IP43" s="167">
        <v>-447.642</v>
      </c>
      <c r="IQ43" s="167">
        <v>448.30869999999999</v>
      </c>
      <c r="IR43" s="167">
        <v>-175.5342</v>
      </c>
      <c r="IS43" s="167">
        <v>-266.75639999999999</v>
      </c>
      <c r="IT43" s="167">
        <v>-440.13819999999998</v>
      </c>
      <c r="IU43" s="167">
        <v>126.3565</v>
      </c>
      <c r="IV43" s="167">
        <v>128.24299999999999</v>
      </c>
      <c r="IW43" s="167">
        <v>180.6694</v>
      </c>
      <c r="IX43" s="167">
        <v>-555.67470000000003</v>
      </c>
      <c r="IY43" s="167">
        <v>275.21409999999997</v>
      </c>
      <c r="IZ43" s="167">
        <v>-292.08280000000002</v>
      </c>
      <c r="JA43" s="167">
        <v>287.97859999999997</v>
      </c>
      <c r="JB43" s="167">
        <v>-7.8841999999999999</v>
      </c>
      <c r="JC43" s="167">
        <v>14.593999999999999</v>
      </c>
      <c r="JD43" s="167">
        <v>14.72</v>
      </c>
      <c r="JE43" s="167">
        <v>0.27200000000000002</v>
      </c>
      <c r="JF43" s="167">
        <v>0.26600000000000001</v>
      </c>
      <c r="JG43" s="167">
        <v>-13.6</v>
      </c>
      <c r="JH43" s="167">
        <v>-8.08</v>
      </c>
      <c r="JI43" s="168"/>
      <c r="JJ43" s="167">
        <v>8.3238000000000003</v>
      </c>
      <c r="JK43" s="167">
        <v>-22.206499999999998</v>
      </c>
      <c r="JL43" s="167">
        <v>-29.3843</v>
      </c>
      <c r="JM43" s="167">
        <v>15.5</v>
      </c>
      <c r="JN43" s="167">
        <v>54.433999999999997</v>
      </c>
      <c r="JO43" s="167">
        <v>55.825000000000003</v>
      </c>
      <c r="JP43" s="168"/>
      <c r="JQ43" s="168"/>
      <c r="JR43" s="167">
        <v>51.995699999999999</v>
      </c>
      <c r="JS43" s="167">
        <v>50.546999999999997</v>
      </c>
      <c r="JT43" s="167">
        <v>50.744300000000003</v>
      </c>
      <c r="JU43" s="168"/>
      <c r="JV43" s="167">
        <v>7.3</v>
      </c>
      <c r="JW43" s="167">
        <v>12.4398</v>
      </c>
      <c r="JX43" s="167">
        <v>9.6199999999999992</v>
      </c>
      <c r="JY43" s="168"/>
      <c r="JZ43" s="167">
        <v>-33.229900000000001</v>
      </c>
      <c r="KA43" s="167">
        <v>73.591700000000003</v>
      </c>
      <c r="KB43" s="167">
        <v>45.0306</v>
      </c>
      <c r="KC43" s="167">
        <v>-32.708300000000001</v>
      </c>
      <c r="KD43" s="167">
        <v>-72.453599999999994</v>
      </c>
      <c r="KE43" s="167">
        <v>32.976900000000001</v>
      </c>
      <c r="KF43" s="167">
        <v>39.7652</v>
      </c>
      <c r="KG43" s="167">
        <v>-18</v>
      </c>
      <c r="KH43" s="167">
        <v>18.5</v>
      </c>
      <c r="KI43" s="167">
        <v>-83.951300000000003</v>
      </c>
      <c r="KJ43" s="167">
        <v>280.58089999999999</v>
      </c>
    </row>
    <row r="44" spans="1:296" ht="18" customHeight="1" x14ac:dyDescent="0.35">
      <c r="A44" s="164" t="s">
        <v>57</v>
      </c>
      <c r="B44" s="164" t="s">
        <v>784</v>
      </c>
      <c r="C44" s="167">
        <v>0</v>
      </c>
      <c r="D44" s="168"/>
      <c r="E44" s="167">
        <v>18.697900000000001</v>
      </c>
      <c r="F44" s="167">
        <v>-27.849</v>
      </c>
      <c r="G44" s="167">
        <v>-32.720300000000002</v>
      </c>
      <c r="H44" s="167">
        <v>33.8673</v>
      </c>
      <c r="I44" s="167">
        <v>0</v>
      </c>
      <c r="J44" s="167">
        <v>56.184600000000003</v>
      </c>
      <c r="K44" s="167">
        <v>-122.4061</v>
      </c>
      <c r="L44" s="167">
        <v>64.480199999999996</v>
      </c>
      <c r="M44" s="167">
        <v>32.305</v>
      </c>
      <c r="N44" s="167">
        <v>31.532599999999999</v>
      </c>
      <c r="O44" s="167">
        <v>-11.1</v>
      </c>
      <c r="P44" s="167">
        <v>-66.391000000000005</v>
      </c>
      <c r="Q44" s="167">
        <v>59.4</v>
      </c>
      <c r="R44" s="167">
        <v>14.904</v>
      </c>
      <c r="S44" s="167">
        <v>-59.4</v>
      </c>
      <c r="T44" s="167">
        <v>14.1586</v>
      </c>
      <c r="U44" s="167">
        <v>78.358999999999995</v>
      </c>
      <c r="V44" s="167">
        <v>15.584199999999999</v>
      </c>
      <c r="W44" s="167">
        <v>15.6187</v>
      </c>
      <c r="X44" s="167">
        <v>25.5227</v>
      </c>
      <c r="Y44" s="167">
        <v>6.8000999999999996</v>
      </c>
      <c r="Z44" s="167">
        <v>1.4910000000000001</v>
      </c>
      <c r="AA44" s="167">
        <v>3.6566000000000001</v>
      </c>
      <c r="AB44" s="168"/>
      <c r="AC44" s="168"/>
      <c r="AD44" s="167">
        <v>-77.02</v>
      </c>
      <c r="AE44" s="167">
        <v>-77.17</v>
      </c>
      <c r="AF44" s="168"/>
      <c r="AG44" s="167">
        <v>13.32</v>
      </c>
      <c r="AH44" s="167">
        <v>66</v>
      </c>
      <c r="AI44" s="167">
        <v>12.663</v>
      </c>
      <c r="AJ44" s="167">
        <v>0.218</v>
      </c>
      <c r="AK44" s="167">
        <v>-65.3</v>
      </c>
      <c r="AL44" s="169">
        <v>-64.66</v>
      </c>
      <c r="AM44" s="167">
        <v>-75.58</v>
      </c>
      <c r="AN44" s="167">
        <v>66.16</v>
      </c>
      <c r="AO44" s="167">
        <v>66.16</v>
      </c>
      <c r="AP44" s="167">
        <v>20.444700000000001</v>
      </c>
      <c r="AQ44" s="167">
        <v>-6.3967999999999998</v>
      </c>
      <c r="AR44" s="167">
        <v>72.380300000000005</v>
      </c>
      <c r="AS44" s="167">
        <v>75.194900000000004</v>
      </c>
      <c r="AT44" s="167">
        <v>36.324100000000001</v>
      </c>
      <c r="AU44" s="167">
        <v>-56.332700000000003</v>
      </c>
      <c r="AV44" s="167">
        <v>-56.291800000000002</v>
      </c>
      <c r="AW44" s="167">
        <v>5.5869999999999997</v>
      </c>
      <c r="AX44" s="167">
        <v>6.0130999999999997</v>
      </c>
      <c r="AY44" s="167">
        <v>81.750399999999999</v>
      </c>
      <c r="AZ44" s="167">
        <v>82.945800000000006</v>
      </c>
      <c r="BA44" s="167">
        <v>-19.473299999999998</v>
      </c>
      <c r="BB44" s="167">
        <v>-23.104099999999999</v>
      </c>
      <c r="BC44" s="167">
        <v>-422.57040000000001</v>
      </c>
      <c r="BD44" s="167">
        <v>-6.4631999999999996</v>
      </c>
      <c r="BE44" s="167">
        <v>-16.8</v>
      </c>
      <c r="BF44" s="167">
        <v>-16.8</v>
      </c>
      <c r="BG44" s="167">
        <v>62.002499999999998</v>
      </c>
      <c r="BH44" s="167">
        <v>60.621899999999997</v>
      </c>
      <c r="BI44" s="167">
        <v>-5.4427000000000003</v>
      </c>
      <c r="BJ44" s="168"/>
      <c r="BK44" s="167">
        <v>-50.295999999999999</v>
      </c>
      <c r="BL44" s="167">
        <v>8.9542999999999999</v>
      </c>
      <c r="BM44" s="167">
        <v>7.8924000000000003</v>
      </c>
      <c r="BN44" s="167">
        <v>5.5251999999999999</v>
      </c>
      <c r="BO44" s="167">
        <v>462.8741</v>
      </c>
      <c r="BP44" s="167">
        <v>161.22919999999999</v>
      </c>
      <c r="BQ44" s="167">
        <v>161.10720000000001</v>
      </c>
      <c r="BR44" s="167">
        <v>-454.40899999999999</v>
      </c>
      <c r="BS44" s="167">
        <v>596.37919999999997</v>
      </c>
      <c r="BT44" s="168"/>
      <c r="BU44" s="167">
        <v>-102.7747</v>
      </c>
      <c r="BV44" s="167">
        <v>104.6614</v>
      </c>
      <c r="BW44" s="167">
        <v>106.2124</v>
      </c>
      <c r="BX44" s="167">
        <v>29.87</v>
      </c>
      <c r="BY44" s="167">
        <v>33.299999999999997</v>
      </c>
      <c r="BZ44" s="167">
        <v>69.92</v>
      </c>
      <c r="CA44" s="167">
        <v>88.58</v>
      </c>
      <c r="CB44" s="167">
        <v>-76.351399999999998</v>
      </c>
      <c r="CC44" s="167">
        <v>-76.083500000000001</v>
      </c>
      <c r="CD44" s="167">
        <v>139.2021</v>
      </c>
      <c r="CE44" s="167">
        <v>140.18180000000001</v>
      </c>
      <c r="CF44" s="167">
        <v>21.760100000000001</v>
      </c>
      <c r="CG44" s="167">
        <v>-167.83580000000001</v>
      </c>
      <c r="CH44" s="167">
        <v>-167.8186</v>
      </c>
      <c r="CI44" s="167">
        <v>-0.94599999999999995</v>
      </c>
      <c r="CJ44" s="167">
        <v>-118.4599</v>
      </c>
      <c r="CK44" s="168"/>
      <c r="CL44" s="168"/>
      <c r="CM44" s="167">
        <v>-11.7</v>
      </c>
      <c r="CN44" s="167">
        <v>238.2</v>
      </c>
      <c r="CO44" s="167">
        <v>-19.420000000000002</v>
      </c>
      <c r="CP44" s="167">
        <v>-7.7798999999999996</v>
      </c>
      <c r="CQ44" s="167">
        <v>-8.5717999999999996</v>
      </c>
      <c r="CR44" s="167">
        <v>-6.1744000000000003</v>
      </c>
      <c r="CS44" s="167">
        <v>21.263300000000001</v>
      </c>
      <c r="CT44" s="167">
        <v>21.195399999999999</v>
      </c>
      <c r="CU44" s="168"/>
      <c r="CV44" s="167">
        <v>-79.816900000000004</v>
      </c>
      <c r="CW44" s="167">
        <v>6.8160999999999996</v>
      </c>
      <c r="CX44" s="167">
        <v>16.354099999999999</v>
      </c>
      <c r="CY44" s="167">
        <v>81.41</v>
      </c>
      <c r="CZ44" s="167">
        <v>44.57</v>
      </c>
      <c r="DA44" s="167">
        <v>63.5229</v>
      </c>
      <c r="DB44" s="167">
        <v>60.502600000000001</v>
      </c>
      <c r="DC44" s="167">
        <v>-39.6008</v>
      </c>
      <c r="DD44" s="167">
        <v>0</v>
      </c>
      <c r="DE44" s="167">
        <v>119.8306</v>
      </c>
      <c r="DF44" s="167">
        <v>118.623</v>
      </c>
      <c r="DG44" s="167">
        <v>-129.2749</v>
      </c>
      <c r="DH44" s="167">
        <v>0</v>
      </c>
      <c r="DI44" s="168"/>
      <c r="DJ44" s="167">
        <v>-140.5</v>
      </c>
      <c r="DK44" s="167">
        <v>-140.1</v>
      </c>
      <c r="DL44" s="167">
        <v>24.969200000000001</v>
      </c>
      <c r="DM44" s="167">
        <v>73.7</v>
      </c>
      <c r="DN44" s="167">
        <v>71.62</v>
      </c>
      <c r="DO44" s="167">
        <v>99.36</v>
      </c>
      <c r="DP44" s="167">
        <v>72.92</v>
      </c>
      <c r="DQ44" s="167">
        <v>-9.44</v>
      </c>
      <c r="DR44" s="167">
        <v>69.067999999999998</v>
      </c>
      <c r="DS44" s="167">
        <v>126.3797</v>
      </c>
      <c r="DT44" s="167">
        <v>-2.15</v>
      </c>
      <c r="DU44" s="167">
        <v>-2.0299999999999998</v>
      </c>
      <c r="DV44" s="167">
        <v>77.44</v>
      </c>
      <c r="DW44" s="167">
        <v>56.19</v>
      </c>
      <c r="DX44" s="167">
        <v>127.43640000000001</v>
      </c>
      <c r="DY44" s="167">
        <v>125.4182</v>
      </c>
      <c r="DZ44" s="167">
        <v>-56.918599999999998</v>
      </c>
      <c r="EA44" s="167">
        <v>-54.490900000000003</v>
      </c>
      <c r="EB44" s="167">
        <v>230.8683</v>
      </c>
      <c r="EC44" s="167">
        <v>175.68729999999999</v>
      </c>
      <c r="ED44" s="167">
        <v>169.95689999999999</v>
      </c>
      <c r="EE44" s="167">
        <v>171.42830000000001</v>
      </c>
      <c r="EF44" s="167">
        <v>52.357799999999997</v>
      </c>
      <c r="EG44" s="167">
        <v>28.234500000000001</v>
      </c>
      <c r="EH44" s="167">
        <v>-32.195999999999998</v>
      </c>
      <c r="EI44" s="167">
        <v>461.44310000000002</v>
      </c>
      <c r="EJ44" s="167">
        <v>258.9495</v>
      </c>
      <c r="EK44" s="168"/>
      <c r="EL44" s="167">
        <v>-11.840999999999999</v>
      </c>
      <c r="EM44" s="167">
        <v>-9.9667999999999992</v>
      </c>
      <c r="EN44" s="167">
        <v>0</v>
      </c>
      <c r="EO44" s="167">
        <v>-24.990300000000001</v>
      </c>
      <c r="EP44" s="167">
        <v>-23.0961</v>
      </c>
      <c r="EQ44" s="167">
        <v>64.56</v>
      </c>
      <c r="ER44" s="167">
        <v>-43.164099999999998</v>
      </c>
      <c r="ES44" s="167">
        <v>-44.339500000000001</v>
      </c>
      <c r="ET44" s="167">
        <v>11.162100000000001</v>
      </c>
      <c r="EU44" s="167">
        <v>19.25</v>
      </c>
      <c r="EV44" s="167">
        <v>-20.5</v>
      </c>
      <c r="EW44" s="167">
        <v>1</v>
      </c>
      <c r="EX44" s="167">
        <v>12.8894</v>
      </c>
      <c r="EY44" s="167">
        <v>-101.2871</v>
      </c>
      <c r="EZ44" s="167">
        <v>-38.9818</v>
      </c>
      <c r="FA44" s="167">
        <v>-38.081600000000002</v>
      </c>
      <c r="FB44" s="167">
        <v>11.0679</v>
      </c>
      <c r="FC44" s="167">
        <v>-25.615600000000001</v>
      </c>
      <c r="FD44" s="167">
        <v>-5.6646000000000001</v>
      </c>
      <c r="FE44" s="167">
        <v>24.913499999999999</v>
      </c>
      <c r="FF44" s="167">
        <v>0</v>
      </c>
      <c r="FG44" s="167">
        <v>19.978899999999999</v>
      </c>
      <c r="FH44" s="167">
        <v>30.4848</v>
      </c>
      <c r="FI44" s="167">
        <v>30.5594</v>
      </c>
      <c r="FJ44" s="167">
        <v>29.330200000000001</v>
      </c>
      <c r="FK44" s="167">
        <v>76.694999999999993</v>
      </c>
      <c r="FL44" s="167">
        <v>76.192599999999999</v>
      </c>
      <c r="FM44" s="167">
        <v>-117.05200000000001</v>
      </c>
      <c r="FN44" s="167">
        <v>57.31</v>
      </c>
      <c r="FO44" s="167">
        <v>57.066899999999997</v>
      </c>
      <c r="FP44" s="167">
        <v>-80.161600000000007</v>
      </c>
      <c r="FQ44" s="167">
        <v>-65.815600000000003</v>
      </c>
      <c r="FR44" s="167">
        <v>-46.991100000000003</v>
      </c>
      <c r="FS44" s="167">
        <v>-33.270000000000003</v>
      </c>
      <c r="FT44" s="167">
        <v>17.686399999999999</v>
      </c>
      <c r="FU44" s="167">
        <v>1.6434</v>
      </c>
      <c r="FV44" s="167">
        <v>-12.4</v>
      </c>
      <c r="FW44" s="167">
        <v>13.36</v>
      </c>
      <c r="FX44" s="167">
        <v>-47.738500000000002</v>
      </c>
      <c r="FY44" s="168"/>
      <c r="FZ44" s="167">
        <v>-13.132999999999999</v>
      </c>
      <c r="GA44" s="167">
        <v>4.2329999999999997</v>
      </c>
      <c r="GB44" s="168"/>
      <c r="GC44" s="167">
        <v>26.14</v>
      </c>
      <c r="GD44" s="167">
        <v>67.654799999999994</v>
      </c>
      <c r="GE44" s="167">
        <v>79.918099999999995</v>
      </c>
      <c r="GF44" s="167">
        <v>16.73</v>
      </c>
      <c r="GG44" s="167">
        <v>85.387699999999995</v>
      </c>
      <c r="GH44" s="167">
        <v>21.9</v>
      </c>
      <c r="GI44" s="167">
        <v>-21.4604</v>
      </c>
      <c r="GJ44" s="167">
        <v>4.4017999999999997</v>
      </c>
      <c r="GK44" s="167">
        <v>4.9466999999999999</v>
      </c>
      <c r="GL44" s="167">
        <v>2.7740999999999998</v>
      </c>
      <c r="GM44" s="168"/>
      <c r="GN44" s="167">
        <v>0</v>
      </c>
      <c r="GO44" s="167">
        <v>-16.601299999999998</v>
      </c>
      <c r="GP44" s="167">
        <v>-43.2224</v>
      </c>
      <c r="GQ44" s="167">
        <v>17.254999999999999</v>
      </c>
      <c r="GR44" s="167">
        <v>45.194400000000002</v>
      </c>
      <c r="GS44" s="167">
        <v>53.333100000000002</v>
      </c>
      <c r="GT44" s="167">
        <v>53.289400000000001</v>
      </c>
      <c r="GU44" s="167">
        <v>-166.64699999999999</v>
      </c>
      <c r="GV44" s="167">
        <v>-29.267700000000001</v>
      </c>
      <c r="GW44" s="167">
        <v>27.680900000000001</v>
      </c>
      <c r="GX44" s="167">
        <v>-55.783799999999999</v>
      </c>
      <c r="GY44" s="167">
        <v>12.1707</v>
      </c>
      <c r="GZ44" s="167">
        <v>16.4495</v>
      </c>
      <c r="HA44" s="167">
        <v>16.192599999999999</v>
      </c>
      <c r="HB44" s="167">
        <v>14.7225</v>
      </c>
      <c r="HC44" s="167">
        <v>165.11060000000001</v>
      </c>
      <c r="HD44" s="167">
        <v>165.23599999999999</v>
      </c>
      <c r="HE44" s="167">
        <v>280.39999999999998</v>
      </c>
      <c r="HF44" s="167">
        <v>-276.214</v>
      </c>
      <c r="HG44" s="167">
        <v>-547.00130000000001</v>
      </c>
      <c r="HH44" s="167">
        <v>548.10170000000005</v>
      </c>
      <c r="HI44" s="167">
        <v>500.2029</v>
      </c>
      <c r="HJ44" s="167">
        <v>-158.40360000000001</v>
      </c>
      <c r="HK44" s="167">
        <v>-156.32130000000001</v>
      </c>
      <c r="HL44" s="167">
        <v>-46.5608</v>
      </c>
      <c r="HM44" s="167">
        <v>-34.545099999999998</v>
      </c>
      <c r="HN44" s="167">
        <v>76.3994</v>
      </c>
      <c r="HO44" s="167">
        <v>80.3309</v>
      </c>
      <c r="HP44" s="167">
        <v>-97.926299999999998</v>
      </c>
      <c r="HQ44" s="167">
        <v>-99.563500000000005</v>
      </c>
      <c r="HR44" s="167">
        <v>30.105699999999999</v>
      </c>
      <c r="HS44" s="167">
        <v>30.204599999999999</v>
      </c>
      <c r="HT44" s="167">
        <v>-89.824799999999996</v>
      </c>
      <c r="HU44" s="167">
        <v>-89.965299999999999</v>
      </c>
      <c r="HV44" s="167">
        <v>96.13</v>
      </c>
      <c r="HW44" s="167">
        <v>95.33</v>
      </c>
      <c r="HX44" s="167">
        <v>39.4</v>
      </c>
      <c r="HY44" s="167">
        <v>39.1</v>
      </c>
      <c r="HZ44" s="167">
        <v>20.633099999999999</v>
      </c>
      <c r="IA44" s="167">
        <v>43.2</v>
      </c>
      <c r="IB44" s="167">
        <v>-422.31920000000002</v>
      </c>
      <c r="IC44" s="167">
        <v>115.4783</v>
      </c>
      <c r="ID44" s="167">
        <v>116.044</v>
      </c>
      <c r="IE44" s="167">
        <v>19</v>
      </c>
      <c r="IF44" s="167">
        <v>-4.5</v>
      </c>
      <c r="IG44" s="167">
        <v>-29.2</v>
      </c>
      <c r="IH44" s="167">
        <v>-29.3</v>
      </c>
      <c r="II44" s="168"/>
      <c r="IJ44" s="168"/>
      <c r="IK44" s="167">
        <v>-487.08640000000003</v>
      </c>
      <c r="IL44" s="167">
        <v>-233.7148</v>
      </c>
      <c r="IM44" s="167">
        <v>588.57839999999999</v>
      </c>
      <c r="IN44" s="167">
        <v>463.49950000000001</v>
      </c>
      <c r="IO44" s="167">
        <v>133.10059999999999</v>
      </c>
      <c r="IP44" s="167">
        <v>-455.76949999999999</v>
      </c>
      <c r="IQ44" s="167">
        <v>457.1533</v>
      </c>
      <c r="IR44" s="167">
        <v>-182.5145</v>
      </c>
      <c r="IS44" s="167">
        <v>-268.81119999999999</v>
      </c>
      <c r="IT44" s="167">
        <v>-450.29559999999998</v>
      </c>
      <c r="IU44" s="167">
        <v>127.544</v>
      </c>
      <c r="IV44" s="167">
        <v>127.91030000000001</v>
      </c>
      <c r="IW44" s="167">
        <v>187.28710000000001</v>
      </c>
      <c r="IX44" s="167">
        <v>-568.68700000000001</v>
      </c>
      <c r="IY44" s="167">
        <v>285.30180000000001</v>
      </c>
      <c r="IZ44" s="167">
        <v>-294.45999999999998</v>
      </c>
      <c r="JA44" s="167">
        <v>293.69659999999999</v>
      </c>
      <c r="JB44" s="167">
        <v>-8.1478999999999999</v>
      </c>
      <c r="JC44" s="167">
        <v>3.9159999999999999</v>
      </c>
      <c r="JD44" s="167">
        <v>14.32</v>
      </c>
      <c r="JE44" s="167">
        <v>-0.433</v>
      </c>
      <c r="JF44" s="167">
        <v>-0.45300000000000001</v>
      </c>
      <c r="JG44" s="167">
        <v>-13.92</v>
      </c>
      <c r="JH44" s="167">
        <v>-6.4</v>
      </c>
      <c r="JI44" s="168"/>
      <c r="JJ44" s="167">
        <v>6.4775</v>
      </c>
      <c r="JK44" s="167">
        <v>-25.841200000000001</v>
      </c>
      <c r="JL44" s="167">
        <v>-26.778099999999998</v>
      </c>
      <c r="JM44" s="167">
        <v>16.7</v>
      </c>
      <c r="JN44" s="167">
        <v>55.311999999999998</v>
      </c>
      <c r="JO44" s="167">
        <v>54.752000000000002</v>
      </c>
      <c r="JP44" s="167">
        <v>0</v>
      </c>
      <c r="JQ44" s="167">
        <v>0</v>
      </c>
      <c r="JR44" s="167">
        <v>52.904499999999999</v>
      </c>
      <c r="JS44" s="167">
        <v>50.860999999999997</v>
      </c>
      <c r="JT44" s="167">
        <v>51.135300000000001</v>
      </c>
      <c r="JU44" s="168"/>
      <c r="JV44" s="167">
        <v>3.2</v>
      </c>
      <c r="JW44" s="167">
        <v>11.8346</v>
      </c>
      <c r="JX44" s="167">
        <v>10.95</v>
      </c>
      <c r="JY44" s="168"/>
      <c r="JZ44" s="167">
        <v>-35.078499999999998</v>
      </c>
      <c r="KA44" s="167">
        <v>75.922899999999998</v>
      </c>
      <c r="KB44" s="167">
        <v>46.756700000000002</v>
      </c>
      <c r="KC44" s="167">
        <v>-35.114600000000003</v>
      </c>
      <c r="KD44" s="167">
        <v>-74.934299999999993</v>
      </c>
      <c r="KE44" s="167">
        <v>33.494399999999999</v>
      </c>
      <c r="KF44" s="167">
        <v>40.254100000000001</v>
      </c>
      <c r="KG44" s="167">
        <v>-14.7</v>
      </c>
      <c r="KH44" s="167">
        <v>12.7</v>
      </c>
      <c r="KI44" s="167">
        <v>-55.206400000000002</v>
      </c>
      <c r="KJ44" s="167">
        <v>251.9777</v>
      </c>
    </row>
    <row r="45" spans="1:296" ht="18" customHeight="1" x14ac:dyDescent="0.35">
      <c r="A45" s="164" t="s">
        <v>57</v>
      </c>
      <c r="B45" s="164" t="s">
        <v>785</v>
      </c>
      <c r="C45" s="167">
        <v>0</v>
      </c>
      <c r="D45" s="168"/>
      <c r="E45" s="167">
        <v>20.224399999999999</v>
      </c>
      <c r="F45" s="167">
        <v>-30.0367</v>
      </c>
      <c r="G45" s="167">
        <v>-31.819199999999999</v>
      </c>
      <c r="H45" s="167">
        <v>37.660499999999999</v>
      </c>
      <c r="I45" s="167">
        <v>0</v>
      </c>
      <c r="J45" s="167">
        <v>60.777999999999999</v>
      </c>
      <c r="K45" s="167">
        <v>-132.7406</v>
      </c>
      <c r="L45" s="167">
        <v>71.826099999999997</v>
      </c>
      <c r="M45" s="167">
        <v>36.068899999999999</v>
      </c>
      <c r="N45" s="167">
        <v>35.540599999999998</v>
      </c>
      <c r="O45" s="167">
        <v>-19.98</v>
      </c>
      <c r="P45" s="167">
        <v>-79.191000000000003</v>
      </c>
      <c r="Q45" s="167">
        <v>70.400000000000006</v>
      </c>
      <c r="R45" s="167">
        <v>19.872</v>
      </c>
      <c r="S45" s="167">
        <v>-70.400000000000006</v>
      </c>
      <c r="T45" s="167">
        <v>14.4002</v>
      </c>
      <c r="U45" s="167">
        <v>83.420400000000001</v>
      </c>
      <c r="V45" s="167">
        <v>16.2851</v>
      </c>
      <c r="W45" s="167">
        <v>16.481999999999999</v>
      </c>
      <c r="X45" s="167">
        <v>27.8551</v>
      </c>
      <c r="Y45" s="167">
        <v>4.7847</v>
      </c>
      <c r="Z45" s="167">
        <v>0.24460000000000001</v>
      </c>
      <c r="AA45" s="167">
        <v>2.2206999999999999</v>
      </c>
      <c r="AB45" s="168"/>
      <c r="AC45" s="168"/>
      <c r="AD45" s="167">
        <v>-86.4</v>
      </c>
      <c r="AE45" s="167">
        <v>-86.36</v>
      </c>
      <c r="AF45" s="168"/>
      <c r="AG45" s="167">
        <v>22.2</v>
      </c>
      <c r="AH45" s="167">
        <v>77</v>
      </c>
      <c r="AI45" s="167">
        <v>13.26</v>
      </c>
      <c r="AJ45" s="167">
        <v>0.22600000000000001</v>
      </c>
      <c r="AK45" s="167">
        <v>-73.55</v>
      </c>
      <c r="AL45" s="169">
        <v>-73.31</v>
      </c>
      <c r="AM45" s="167">
        <v>-75.680000000000007</v>
      </c>
      <c r="AN45" s="167">
        <v>75.349999999999994</v>
      </c>
      <c r="AO45" s="167">
        <v>74.81</v>
      </c>
      <c r="AP45" s="167">
        <v>22.9178</v>
      </c>
      <c r="AQ45" s="167">
        <v>-8.7911000000000001</v>
      </c>
      <c r="AR45" s="167">
        <v>79.1066</v>
      </c>
      <c r="AS45" s="167">
        <v>81.537300000000002</v>
      </c>
      <c r="AT45" s="167">
        <v>43.351500000000001</v>
      </c>
      <c r="AU45" s="167">
        <v>-62.8887</v>
      </c>
      <c r="AV45" s="167">
        <v>-62.7089</v>
      </c>
      <c r="AW45" s="167">
        <v>2.9258000000000002</v>
      </c>
      <c r="AX45" s="167">
        <v>2.8336000000000001</v>
      </c>
      <c r="AY45" s="167">
        <v>89.521299999999997</v>
      </c>
      <c r="AZ45" s="167">
        <v>91.426400000000001</v>
      </c>
      <c r="BA45" s="167">
        <v>-17.144400000000001</v>
      </c>
      <c r="BB45" s="167">
        <v>-18.643000000000001</v>
      </c>
      <c r="BC45" s="167">
        <v>-480.96789999999999</v>
      </c>
      <c r="BD45" s="167">
        <v>-6.1003999999999996</v>
      </c>
      <c r="BE45" s="167">
        <v>-17</v>
      </c>
      <c r="BF45" s="167">
        <v>-17</v>
      </c>
      <c r="BG45" s="167">
        <v>68.465900000000005</v>
      </c>
      <c r="BH45" s="167">
        <v>67.422200000000004</v>
      </c>
      <c r="BI45" s="167">
        <v>-6.5065999999999997</v>
      </c>
      <c r="BJ45" s="168"/>
      <c r="BK45" s="167">
        <v>-58.083100000000002</v>
      </c>
      <c r="BL45" s="167">
        <v>10.139900000000001</v>
      </c>
      <c r="BM45" s="167">
        <v>10.9726</v>
      </c>
      <c r="BN45" s="167">
        <v>7.649</v>
      </c>
      <c r="BO45" s="167">
        <v>526.23050000000001</v>
      </c>
      <c r="BP45" s="167">
        <v>172.09379999999999</v>
      </c>
      <c r="BQ45" s="167">
        <v>169.86600000000001</v>
      </c>
      <c r="BR45" s="167">
        <v>-464.74110000000002</v>
      </c>
      <c r="BS45" s="167">
        <v>649.34839999999997</v>
      </c>
      <c r="BT45" s="168"/>
      <c r="BU45" s="167">
        <v>-117.68429999999999</v>
      </c>
      <c r="BV45" s="167">
        <v>118.71559999999999</v>
      </c>
      <c r="BW45" s="167">
        <v>115.75279999999999</v>
      </c>
      <c r="BX45" s="167">
        <v>33.96</v>
      </c>
      <c r="BY45" s="167">
        <v>41.54</v>
      </c>
      <c r="BZ45" s="167">
        <v>76</v>
      </c>
      <c r="CA45" s="167">
        <v>90.49</v>
      </c>
      <c r="CB45" s="167">
        <v>-81.709599999999995</v>
      </c>
      <c r="CC45" s="167">
        <v>-81.977599999999995</v>
      </c>
      <c r="CD45" s="167">
        <v>145.19900000000001</v>
      </c>
      <c r="CE45" s="167">
        <v>145.76779999999999</v>
      </c>
      <c r="CF45" s="167">
        <v>17.511199999999999</v>
      </c>
      <c r="CG45" s="167">
        <v>-182.0061</v>
      </c>
      <c r="CH45" s="167">
        <v>-182.07429999999999</v>
      </c>
      <c r="CI45" s="167">
        <v>1.3842000000000001</v>
      </c>
      <c r="CJ45" s="167">
        <v>-124.5189</v>
      </c>
      <c r="CK45" s="168"/>
      <c r="CL45" s="168"/>
      <c r="CM45" s="167">
        <v>-14.5</v>
      </c>
      <c r="CN45" s="167">
        <v>250.3</v>
      </c>
      <c r="CO45" s="167">
        <v>-19.79</v>
      </c>
      <c r="CP45" s="167">
        <v>-11.604799999999999</v>
      </c>
      <c r="CQ45" s="167">
        <v>-11.804399999999999</v>
      </c>
      <c r="CR45" s="167">
        <v>-9.7630999999999997</v>
      </c>
      <c r="CS45" s="167">
        <v>18.8276</v>
      </c>
      <c r="CT45" s="167">
        <v>19.245100000000001</v>
      </c>
      <c r="CU45" s="168"/>
      <c r="CV45" s="167">
        <v>-90.634200000000007</v>
      </c>
      <c r="CW45" s="167">
        <v>14.802899999999999</v>
      </c>
      <c r="CX45" s="167">
        <v>19.288599999999999</v>
      </c>
      <c r="CY45" s="167">
        <v>87.96</v>
      </c>
      <c r="CZ45" s="167">
        <v>48.76</v>
      </c>
      <c r="DA45" s="167">
        <v>65.632300000000001</v>
      </c>
      <c r="DB45" s="167">
        <v>61.967500000000001</v>
      </c>
      <c r="DC45" s="167">
        <v>-40.961300000000001</v>
      </c>
      <c r="DD45" s="167">
        <v>0</v>
      </c>
      <c r="DE45" s="167">
        <v>126.3526</v>
      </c>
      <c r="DF45" s="167">
        <v>125.6952</v>
      </c>
      <c r="DG45" s="167">
        <v>-133.52879999999999</v>
      </c>
      <c r="DH45" s="167">
        <v>0</v>
      </c>
      <c r="DI45" s="168"/>
      <c r="DJ45" s="167">
        <v>-150.4</v>
      </c>
      <c r="DK45" s="167">
        <v>-151.30000000000001</v>
      </c>
      <c r="DL45" s="167">
        <v>24.963699999999999</v>
      </c>
      <c r="DM45" s="169">
        <v>73.25</v>
      </c>
      <c r="DN45" s="167">
        <v>76.84</v>
      </c>
      <c r="DO45" s="167">
        <v>100.48</v>
      </c>
      <c r="DP45" s="167">
        <v>73.650000000000006</v>
      </c>
      <c r="DQ45" s="167">
        <v>-10.3</v>
      </c>
      <c r="DR45" s="167">
        <v>69.145499999999998</v>
      </c>
      <c r="DS45" s="167">
        <v>132.96260000000001</v>
      </c>
      <c r="DT45" s="167">
        <v>-2.4500000000000002</v>
      </c>
      <c r="DU45" s="167">
        <v>-2.4300000000000002</v>
      </c>
      <c r="DV45" s="167">
        <v>89.51</v>
      </c>
      <c r="DW45" s="167">
        <v>58.5</v>
      </c>
      <c r="DX45" s="167">
        <v>135.43639999999999</v>
      </c>
      <c r="DY45" s="167">
        <v>132.58179999999999</v>
      </c>
      <c r="DZ45" s="167">
        <v>-63.426000000000002</v>
      </c>
      <c r="EA45" s="167">
        <v>-61.381799999999998</v>
      </c>
      <c r="EB45" s="167">
        <v>230.94929999999999</v>
      </c>
      <c r="EC45" s="167">
        <v>178.60220000000001</v>
      </c>
      <c r="ED45" s="167">
        <v>171.9761</v>
      </c>
      <c r="EE45" s="167">
        <v>174.8629</v>
      </c>
      <c r="EF45" s="167">
        <v>47.972799999999999</v>
      </c>
      <c r="EG45" s="167">
        <v>21.2408</v>
      </c>
      <c r="EH45" s="167">
        <v>-33.494</v>
      </c>
      <c r="EI45" s="167">
        <v>478.30090000000001</v>
      </c>
      <c r="EJ45" s="167">
        <v>226.84139999999999</v>
      </c>
      <c r="EK45" s="168"/>
      <c r="EL45" s="167">
        <v>-12.205</v>
      </c>
      <c r="EM45" s="167">
        <v>-9.4519000000000002</v>
      </c>
      <c r="EN45" s="167">
        <v>0</v>
      </c>
      <c r="EO45" s="167">
        <v>-15.3988</v>
      </c>
      <c r="EP45" s="167">
        <v>-13.7186</v>
      </c>
      <c r="EQ45" s="167">
        <v>36.911999999999999</v>
      </c>
      <c r="ER45" s="167">
        <v>-47.498100000000001</v>
      </c>
      <c r="ES45" s="167">
        <v>-48.162700000000001</v>
      </c>
      <c r="ET45" s="167">
        <v>20.825399999999998</v>
      </c>
      <c r="EU45" s="167">
        <v>0</v>
      </c>
      <c r="EV45" s="167">
        <v>-14.42</v>
      </c>
      <c r="EW45" s="168"/>
      <c r="EX45" s="167">
        <v>13.7067</v>
      </c>
      <c r="EY45" s="167">
        <v>-85.739800000000002</v>
      </c>
      <c r="EZ45" s="167">
        <v>-40.077300000000001</v>
      </c>
      <c r="FA45" s="167">
        <v>-38.961399999999998</v>
      </c>
      <c r="FB45" s="167">
        <v>10.3164</v>
      </c>
      <c r="FC45" s="167">
        <v>-19.349399999999999</v>
      </c>
      <c r="FD45" s="167">
        <v>-10.6417</v>
      </c>
      <c r="FE45" s="167">
        <v>25.1313</v>
      </c>
      <c r="FF45" s="167">
        <v>0</v>
      </c>
      <c r="FG45" s="167">
        <v>23.238299999999999</v>
      </c>
      <c r="FH45" s="167">
        <v>30.018000000000001</v>
      </c>
      <c r="FI45" s="167">
        <v>30.213999999999999</v>
      </c>
      <c r="FJ45" s="167">
        <v>27.0718</v>
      </c>
      <c r="FK45" s="167">
        <v>81.886099999999999</v>
      </c>
      <c r="FL45" s="167">
        <v>81.886099999999999</v>
      </c>
      <c r="FM45" s="167">
        <v>-110.1863</v>
      </c>
      <c r="FN45" s="167">
        <v>65.106899999999996</v>
      </c>
      <c r="FO45" s="167">
        <v>64.981800000000007</v>
      </c>
      <c r="FP45" s="167">
        <v>-71.721299999999999</v>
      </c>
      <c r="FQ45" s="167">
        <v>-57.164700000000003</v>
      </c>
      <c r="FR45" s="167">
        <v>-48.9467</v>
      </c>
      <c r="FS45" s="167">
        <v>-32.53</v>
      </c>
      <c r="FT45" s="167">
        <v>18.365100000000002</v>
      </c>
      <c r="FU45" s="167">
        <v>1.7716000000000001</v>
      </c>
      <c r="FV45" s="167">
        <v>-12.51</v>
      </c>
      <c r="FW45" s="167">
        <v>12.94</v>
      </c>
      <c r="FX45" s="167">
        <v>-49.064799999999998</v>
      </c>
      <c r="FY45" s="168"/>
      <c r="FZ45" s="167">
        <v>-12.409000000000001</v>
      </c>
      <c r="GA45" s="167">
        <v>0.77300000000000002</v>
      </c>
      <c r="GB45" s="168"/>
      <c r="GC45" s="167">
        <v>24.99</v>
      </c>
      <c r="GD45" s="167">
        <v>58.307099999999998</v>
      </c>
      <c r="GE45" s="167">
        <v>73.662400000000005</v>
      </c>
      <c r="GF45" s="167">
        <v>17.7</v>
      </c>
      <c r="GG45" s="167">
        <v>86.011600000000001</v>
      </c>
      <c r="GH45" s="167">
        <v>18.600000000000001</v>
      </c>
      <c r="GI45" s="167">
        <v>-24.467700000000001</v>
      </c>
      <c r="GJ45" s="167">
        <v>3.3323999999999998</v>
      </c>
      <c r="GK45" s="167">
        <v>3.5061</v>
      </c>
      <c r="GL45" s="167">
        <v>3.0160999999999998</v>
      </c>
      <c r="GM45" s="168"/>
      <c r="GN45" s="167">
        <v>0</v>
      </c>
      <c r="GO45" s="167">
        <v>-16.584700000000002</v>
      </c>
      <c r="GP45" s="167">
        <v>-50.022799999999997</v>
      </c>
      <c r="GQ45" s="167">
        <v>17.789300000000001</v>
      </c>
      <c r="GR45" s="167">
        <v>52.194800000000001</v>
      </c>
      <c r="GS45" s="167">
        <v>54.035600000000002</v>
      </c>
      <c r="GT45" s="167">
        <v>54.996699999999997</v>
      </c>
      <c r="GU45" s="167">
        <v>-182.06190000000001</v>
      </c>
      <c r="GV45" s="167">
        <v>-31.6069</v>
      </c>
      <c r="GW45" s="167">
        <v>31.804600000000001</v>
      </c>
      <c r="GX45" s="167">
        <v>-62.593499999999999</v>
      </c>
      <c r="GY45" s="167">
        <v>11.9772</v>
      </c>
      <c r="GZ45" s="167">
        <v>17.474900000000002</v>
      </c>
      <c r="HA45" s="167">
        <v>16.921700000000001</v>
      </c>
      <c r="HB45" s="167">
        <v>14.5684</v>
      </c>
      <c r="HC45" s="167">
        <v>157.58580000000001</v>
      </c>
      <c r="HD45" s="167">
        <v>158.0592</v>
      </c>
      <c r="HE45" s="168"/>
      <c r="HF45" s="167">
        <v>-279.75319999999999</v>
      </c>
      <c r="HG45" s="167">
        <v>-579.67560000000003</v>
      </c>
      <c r="HH45" s="167">
        <v>574.36260000000004</v>
      </c>
      <c r="HI45" s="167">
        <v>488.2715</v>
      </c>
      <c r="HJ45" s="167">
        <v>-150.98509999999999</v>
      </c>
      <c r="HK45" s="167">
        <v>-148.81809999999999</v>
      </c>
      <c r="HL45" s="167">
        <v>-49.741500000000002</v>
      </c>
      <c r="HM45" s="167">
        <v>-38.910899999999998</v>
      </c>
      <c r="HN45" s="167">
        <v>78.770600000000002</v>
      </c>
      <c r="HO45" s="167">
        <v>78.541200000000003</v>
      </c>
      <c r="HP45" s="168"/>
      <c r="HQ45" s="168"/>
      <c r="HR45" s="167">
        <v>35.324300000000001</v>
      </c>
      <c r="HS45" s="167">
        <v>35.2804</v>
      </c>
      <c r="HT45" s="167">
        <v>-61.7164</v>
      </c>
      <c r="HU45" s="167">
        <v>-62.251399999999997</v>
      </c>
      <c r="HV45" s="167">
        <v>101.82</v>
      </c>
      <c r="HW45" s="167">
        <v>101.07</v>
      </c>
      <c r="HX45" s="167">
        <v>35.299999999999997</v>
      </c>
      <c r="HY45" s="167">
        <v>35.299999999999997</v>
      </c>
      <c r="HZ45" s="167">
        <v>20.797599999999999</v>
      </c>
      <c r="IA45" s="167">
        <v>41.92</v>
      </c>
      <c r="IB45" s="167">
        <v>-402.60809999999998</v>
      </c>
      <c r="IC45" s="167">
        <v>114.5977</v>
      </c>
      <c r="ID45" s="167">
        <v>114.34269999999999</v>
      </c>
      <c r="IE45" s="167">
        <v>19.600000000000001</v>
      </c>
      <c r="IF45" s="167">
        <v>-5.6</v>
      </c>
      <c r="IG45" s="167">
        <v>-34.299999999999997</v>
      </c>
      <c r="IH45" s="167">
        <v>-34.4</v>
      </c>
      <c r="II45" s="167">
        <v>1.3889</v>
      </c>
      <c r="IJ45" s="167">
        <v>1.2179</v>
      </c>
      <c r="IK45" s="167">
        <v>-478.1395</v>
      </c>
      <c r="IL45" s="167">
        <v>-200.35</v>
      </c>
      <c r="IM45" s="167">
        <v>544.67970000000003</v>
      </c>
      <c r="IN45" s="167">
        <v>431.40030000000002</v>
      </c>
      <c r="IO45" s="167">
        <v>116.9906</v>
      </c>
      <c r="IP45" s="167">
        <v>-425.52940000000001</v>
      </c>
      <c r="IQ45" s="167">
        <v>431.46550000000002</v>
      </c>
      <c r="IR45" s="167">
        <v>-182.61600000000001</v>
      </c>
      <c r="IS45" s="167">
        <v>-263.6037</v>
      </c>
      <c r="IT45" s="167">
        <v>-424.85160000000002</v>
      </c>
      <c r="IU45" s="167">
        <v>115.9674</v>
      </c>
      <c r="IV45" s="167">
        <v>117.5373</v>
      </c>
      <c r="IW45" s="167">
        <v>181.87110000000001</v>
      </c>
      <c r="IX45" s="167">
        <v>-518.32600000000002</v>
      </c>
      <c r="IY45" s="167">
        <v>276.84469999999999</v>
      </c>
      <c r="IZ45" s="167">
        <v>-261.35230000000001</v>
      </c>
      <c r="JA45" s="167">
        <v>261.42259999999999</v>
      </c>
      <c r="JB45" s="167">
        <v>-8.5159000000000002</v>
      </c>
      <c r="JC45" s="167">
        <v>3.1349999999999998</v>
      </c>
      <c r="JD45" s="167">
        <v>19.84</v>
      </c>
      <c r="JE45" s="167">
        <v>-0.61599999999999999</v>
      </c>
      <c r="JF45" s="167">
        <v>-0.629</v>
      </c>
      <c r="JG45" s="167">
        <v>-20.16</v>
      </c>
      <c r="JH45" s="167">
        <v>-0.64</v>
      </c>
      <c r="JI45" s="168"/>
      <c r="JJ45" s="167">
        <v>1.6129</v>
      </c>
      <c r="JK45" s="167">
        <v>-24.7852</v>
      </c>
      <c r="JL45" s="167">
        <v>-26.512499999999999</v>
      </c>
      <c r="JM45" s="167">
        <v>20.8</v>
      </c>
      <c r="JN45" s="167">
        <v>52.442</v>
      </c>
      <c r="JO45" s="167">
        <v>54.261000000000003</v>
      </c>
      <c r="JP45" s="167">
        <v>0</v>
      </c>
      <c r="JQ45" s="167">
        <v>0</v>
      </c>
      <c r="JR45" s="167">
        <v>51.825800000000001</v>
      </c>
      <c r="JS45" s="167">
        <v>50.2819</v>
      </c>
      <c r="JT45" s="167">
        <v>50.048699999999997</v>
      </c>
      <c r="JU45" s="168"/>
      <c r="JV45" s="167">
        <v>8.8000000000000007</v>
      </c>
      <c r="JW45" s="167">
        <v>12.4108</v>
      </c>
      <c r="JX45" s="167">
        <v>11.24</v>
      </c>
      <c r="JY45" s="168"/>
      <c r="JZ45" s="167">
        <v>-37.973799999999997</v>
      </c>
      <c r="KA45" s="167">
        <v>80.723600000000005</v>
      </c>
      <c r="KB45" s="167">
        <v>51.789200000000001</v>
      </c>
      <c r="KC45" s="167">
        <v>-36.8568</v>
      </c>
      <c r="KD45" s="167">
        <v>-78.147000000000006</v>
      </c>
      <c r="KE45" s="167">
        <v>37.960999999999999</v>
      </c>
      <c r="KF45" s="167">
        <v>41.1312</v>
      </c>
      <c r="KG45" s="167">
        <v>-18.600000000000001</v>
      </c>
      <c r="KH45" s="167">
        <v>19.3</v>
      </c>
      <c r="KI45" s="167">
        <v>-93.002799999999993</v>
      </c>
      <c r="KJ45" s="167">
        <v>294.13839999999999</v>
      </c>
    </row>
    <row r="46" spans="1:296" ht="18" customHeight="1" x14ac:dyDescent="0.35">
      <c r="A46" s="164" t="s">
        <v>57</v>
      </c>
      <c r="B46" s="164" t="s">
        <v>786</v>
      </c>
      <c r="C46" s="167">
        <v>0</v>
      </c>
      <c r="D46" s="168"/>
      <c r="E46" s="167">
        <v>21.1845</v>
      </c>
      <c r="F46" s="167">
        <v>-31.238299999999999</v>
      </c>
      <c r="G46" s="167">
        <v>-30.837599999999998</v>
      </c>
      <c r="H46" s="167">
        <v>39.188899999999997</v>
      </c>
      <c r="I46" s="167">
        <v>0</v>
      </c>
      <c r="J46" s="167">
        <v>63.577100000000002</v>
      </c>
      <c r="K46" s="167">
        <v>-137.5179</v>
      </c>
      <c r="L46" s="167">
        <v>75.267099999999999</v>
      </c>
      <c r="M46" s="167">
        <v>38.162799999999997</v>
      </c>
      <c r="N46" s="167">
        <v>37.122799999999998</v>
      </c>
      <c r="O46" s="167">
        <v>-26.64</v>
      </c>
      <c r="P46" s="167">
        <v>-75.84</v>
      </c>
      <c r="Q46" s="167">
        <v>66</v>
      </c>
      <c r="R46" s="167">
        <v>20.7</v>
      </c>
      <c r="S46" s="167">
        <v>-66</v>
      </c>
      <c r="T46" s="167">
        <v>14.355600000000001</v>
      </c>
      <c r="U46" s="167">
        <v>85.360600000000005</v>
      </c>
      <c r="V46" s="167">
        <v>17.274000000000001</v>
      </c>
      <c r="W46" s="167">
        <v>17.590299999999999</v>
      </c>
      <c r="X46" s="167">
        <v>28.886299999999999</v>
      </c>
      <c r="Y46" s="167">
        <v>4.0460000000000003</v>
      </c>
      <c r="Z46" s="167">
        <v>0.16309999999999999</v>
      </c>
      <c r="AA46" s="167">
        <v>2.1833</v>
      </c>
      <c r="AB46" s="168"/>
      <c r="AC46" s="168"/>
      <c r="AD46" s="167">
        <v>-88.16</v>
      </c>
      <c r="AE46" s="167">
        <v>-87.31</v>
      </c>
      <c r="AF46" s="168"/>
      <c r="AG46" s="167">
        <v>26.64</v>
      </c>
      <c r="AH46" s="167">
        <v>74.8</v>
      </c>
      <c r="AI46" s="167">
        <v>13.94</v>
      </c>
      <c r="AJ46" s="167">
        <v>0.23499999999999999</v>
      </c>
      <c r="AK46" s="167">
        <v>-76.319999999999993</v>
      </c>
      <c r="AL46" s="169">
        <v>-75.739999999999995</v>
      </c>
      <c r="AM46" s="167">
        <v>-76.38</v>
      </c>
      <c r="AN46" s="167">
        <v>77.510000000000005</v>
      </c>
      <c r="AO46" s="167">
        <v>77.239999999999995</v>
      </c>
      <c r="AP46" s="167">
        <v>23.5532</v>
      </c>
      <c r="AQ46" s="167">
        <v>-9.3831000000000007</v>
      </c>
      <c r="AR46" s="167">
        <v>80.916600000000003</v>
      </c>
      <c r="AS46" s="167">
        <v>84.168000000000006</v>
      </c>
      <c r="AT46" s="167">
        <v>46.472200000000001</v>
      </c>
      <c r="AU46" s="167">
        <v>-64.476399999999998</v>
      </c>
      <c r="AV46" s="167">
        <v>-64.112399999999994</v>
      </c>
      <c r="AW46" s="167">
        <v>2.5560999999999998</v>
      </c>
      <c r="AX46" s="167">
        <v>2.4828999999999999</v>
      </c>
      <c r="AY46" s="167">
        <v>93.0154</v>
      </c>
      <c r="AZ46" s="167">
        <v>95.485200000000006</v>
      </c>
      <c r="BA46" s="167">
        <v>-14.1073</v>
      </c>
      <c r="BB46" s="167">
        <v>-16.2119</v>
      </c>
      <c r="BC46" s="167">
        <v>-510.72519999999997</v>
      </c>
      <c r="BD46" s="167">
        <v>-6.2460000000000004</v>
      </c>
      <c r="BE46" s="167">
        <v>-17</v>
      </c>
      <c r="BF46" s="167">
        <v>-17</v>
      </c>
      <c r="BG46" s="167">
        <v>69.874700000000004</v>
      </c>
      <c r="BH46" s="167">
        <v>68.961299999999994</v>
      </c>
      <c r="BI46" s="167">
        <v>-6.6397000000000004</v>
      </c>
      <c r="BJ46" s="168"/>
      <c r="BK46" s="167">
        <v>-60.688400000000001</v>
      </c>
      <c r="BL46" s="167">
        <v>9.7759999999999998</v>
      </c>
      <c r="BM46" s="167">
        <v>11.380800000000001</v>
      </c>
      <c r="BN46" s="167">
        <v>7.8249000000000004</v>
      </c>
      <c r="BO46" s="167">
        <v>550.61479999999995</v>
      </c>
      <c r="BP46" s="167">
        <v>162.48050000000001</v>
      </c>
      <c r="BQ46" s="167">
        <v>163.1824</v>
      </c>
      <c r="BR46" s="167">
        <v>-465.55399999999997</v>
      </c>
      <c r="BS46" s="167">
        <v>655.03989999999999</v>
      </c>
      <c r="BT46" s="168"/>
      <c r="BU46" s="167">
        <v>-99.155799999999999</v>
      </c>
      <c r="BV46" s="167">
        <v>100.9088</v>
      </c>
      <c r="BW46" s="167">
        <v>115.0343</v>
      </c>
      <c r="BX46" s="167">
        <v>34.93</v>
      </c>
      <c r="BY46" s="167">
        <v>42.47</v>
      </c>
      <c r="BZ46" s="167">
        <v>77.55</v>
      </c>
      <c r="CA46" s="167">
        <v>92.42</v>
      </c>
      <c r="CB46" s="167">
        <v>-82.915300000000002</v>
      </c>
      <c r="CC46" s="167">
        <v>-82.647300000000001</v>
      </c>
      <c r="CD46" s="167">
        <v>143.23679999999999</v>
      </c>
      <c r="CE46" s="167">
        <v>143.54560000000001</v>
      </c>
      <c r="CF46" s="167">
        <v>19.8201</v>
      </c>
      <c r="CG46" s="167">
        <v>-171.37440000000001</v>
      </c>
      <c r="CH46" s="167">
        <v>-172.12719999999999</v>
      </c>
      <c r="CI46" s="167">
        <v>-0.98309999999999997</v>
      </c>
      <c r="CJ46" s="167">
        <v>-122.7976</v>
      </c>
      <c r="CK46" s="168"/>
      <c r="CL46" s="168"/>
      <c r="CM46" s="167">
        <v>-8.3000000000000007</v>
      </c>
      <c r="CN46" s="167">
        <v>246.9</v>
      </c>
      <c r="CO46" s="167">
        <v>-19.670000000000002</v>
      </c>
      <c r="CP46" s="167">
        <v>-4.0103999999999997</v>
      </c>
      <c r="CQ46" s="167">
        <v>-5.5595999999999997</v>
      </c>
      <c r="CR46" s="167">
        <v>-3.3683000000000001</v>
      </c>
      <c r="CS46" s="167">
        <v>4.2172999999999998</v>
      </c>
      <c r="CT46" s="167">
        <v>5.1791</v>
      </c>
      <c r="CU46" s="167">
        <v>19.6126</v>
      </c>
      <c r="CV46" s="167">
        <v>-86.201800000000006</v>
      </c>
      <c r="CW46" s="167">
        <v>26.2881</v>
      </c>
      <c r="CX46" s="167">
        <v>19.5854</v>
      </c>
      <c r="CY46" s="167">
        <v>86.9</v>
      </c>
      <c r="CZ46" s="167">
        <v>46.31</v>
      </c>
      <c r="DA46" s="167">
        <v>64.929199999999994</v>
      </c>
      <c r="DB46" s="167">
        <v>61.234999999999999</v>
      </c>
      <c r="DC46" s="167">
        <v>-40.907299999999999</v>
      </c>
      <c r="DD46" s="167">
        <v>0</v>
      </c>
      <c r="DE46" s="167">
        <v>123.9854</v>
      </c>
      <c r="DF46" s="167">
        <v>121.32689999999999</v>
      </c>
      <c r="DG46" s="167">
        <v>-134.24969999999999</v>
      </c>
      <c r="DH46" s="167">
        <v>0</v>
      </c>
      <c r="DI46" s="168"/>
      <c r="DJ46" s="167">
        <v>-147.4</v>
      </c>
      <c r="DK46" s="167">
        <v>-146.9</v>
      </c>
      <c r="DL46" s="167">
        <v>24.441800000000001</v>
      </c>
      <c r="DM46" s="167">
        <v>72.8</v>
      </c>
      <c r="DN46" s="167">
        <v>75.48</v>
      </c>
      <c r="DO46" s="167">
        <v>98.34</v>
      </c>
      <c r="DP46" s="167">
        <v>72.03</v>
      </c>
      <c r="DQ46" s="167">
        <v>-10.01</v>
      </c>
      <c r="DR46" s="167">
        <v>66.991</v>
      </c>
      <c r="DS46" s="167">
        <v>133.5626</v>
      </c>
      <c r="DT46" s="167">
        <v>-2.46</v>
      </c>
      <c r="DU46" s="167">
        <v>-2.38</v>
      </c>
      <c r="DV46" s="167">
        <v>90.63</v>
      </c>
      <c r="DW46" s="167">
        <v>59.04</v>
      </c>
      <c r="DX46" s="167">
        <v>134.0727</v>
      </c>
      <c r="DY46" s="167">
        <v>130.81819999999999</v>
      </c>
      <c r="DZ46" s="167">
        <v>-61.896700000000003</v>
      </c>
      <c r="EA46" s="167">
        <v>-59.627299999999998</v>
      </c>
      <c r="EB46" s="167">
        <v>230.90350000000001</v>
      </c>
      <c r="EC46" s="167">
        <v>178.02520000000001</v>
      </c>
      <c r="ED46" s="167">
        <v>171.35319999999999</v>
      </c>
      <c r="EE46" s="167">
        <v>174.50540000000001</v>
      </c>
      <c r="EF46" s="167">
        <v>45.386400000000002</v>
      </c>
      <c r="EG46" s="167">
        <v>19.031300000000002</v>
      </c>
      <c r="EH46" s="167">
        <v>-32.851999999999997</v>
      </c>
      <c r="EI46" s="167">
        <v>474.68740000000003</v>
      </c>
      <c r="EJ46" s="167">
        <v>223.52879999999999</v>
      </c>
      <c r="EK46" s="168"/>
      <c r="EL46" s="167">
        <v>-12.621499999999999</v>
      </c>
      <c r="EM46" s="167">
        <v>-10.437099999999999</v>
      </c>
      <c r="EN46" s="167">
        <v>0</v>
      </c>
      <c r="EO46" s="167">
        <v>-13.338100000000001</v>
      </c>
      <c r="EP46" s="167">
        <v>-13.0482</v>
      </c>
      <c r="EQ46" s="167">
        <v>24.623999999999999</v>
      </c>
      <c r="ER46" s="167">
        <v>-46.221400000000003</v>
      </c>
      <c r="ES46" s="167">
        <v>-47.755800000000001</v>
      </c>
      <c r="ET46" s="167">
        <v>23.3001</v>
      </c>
      <c r="EU46" s="167">
        <v>0</v>
      </c>
      <c r="EV46" s="167">
        <v>-3.6</v>
      </c>
      <c r="EW46" s="168"/>
      <c r="EX46" s="167">
        <v>13.6434</v>
      </c>
      <c r="EY46" s="167">
        <v>-81.782799999999995</v>
      </c>
      <c r="EZ46" s="167">
        <v>-40.186100000000003</v>
      </c>
      <c r="FA46" s="167">
        <v>-39.286999999999999</v>
      </c>
      <c r="FB46" s="167">
        <v>11.472899999999999</v>
      </c>
      <c r="FC46" s="167">
        <v>-15.890499999999999</v>
      </c>
      <c r="FD46" s="167">
        <v>-14.771599999999999</v>
      </c>
      <c r="FE46" s="167">
        <v>25.0413</v>
      </c>
      <c r="FF46" s="167">
        <v>0</v>
      </c>
      <c r="FG46" s="167">
        <v>21.830500000000001</v>
      </c>
      <c r="FH46" s="167">
        <v>28.729399999999998</v>
      </c>
      <c r="FI46" s="167">
        <v>29.095600000000001</v>
      </c>
      <c r="FJ46" s="167">
        <v>27.699200000000001</v>
      </c>
      <c r="FK46" s="167">
        <v>82.388499999999993</v>
      </c>
      <c r="FL46" s="167">
        <v>82.053600000000003</v>
      </c>
      <c r="FM46" s="167">
        <v>-104.6602</v>
      </c>
      <c r="FN46" s="167">
        <v>62.965000000000003</v>
      </c>
      <c r="FO46" s="167">
        <v>63.111899999999999</v>
      </c>
      <c r="FP46" s="167">
        <v>-66.533100000000005</v>
      </c>
      <c r="FQ46" s="167">
        <v>-50.9206</v>
      </c>
      <c r="FR46" s="167">
        <v>-48.661000000000001</v>
      </c>
      <c r="FS46" s="167">
        <v>-32.11</v>
      </c>
      <c r="FT46" s="167">
        <v>18.0868</v>
      </c>
      <c r="FU46" s="167">
        <v>1.7484</v>
      </c>
      <c r="FV46" s="167">
        <v>-12.4</v>
      </c>
      <c r="FW46" s="167">
        <v>12.5</v>
      </c>
      <c r="FX46" s="167">
        <v>-49.073799999999999</v>
      </c>
      <c r="FY46" s="168"/>
      <c r="FZ46" s="167">
        <v>-12.090999999999999</v>
      </c>
      <c r="GA46" s="167">
        <v>0.47899999999999998</v>
      </c>
      <c r="GB46" s="168"/>
      <c r="GC46" s="167">
        <v>24.36</v>
      </c>
      <c r="GD46" s="167">
        <v>51.829599999999999</v>
      </c>
      <c r="GE46" s="167">
        <v>67.647900000000007</v>
      </c>
      <c r="GF46" s="167">
        <v>17.899999999999999</v>
      </c>
      <c r="GG46" s="167">
        <v>82.964299999999994</v>
      </c>
      <c r="GH46" s="167">
        <v>20.100000000000001</v>
      </c>
      <c r="GI46" s="167">
        <v>-25.365200000000002</v>
      </c>
      <c r="GJ46" s="167">
        <v>2.9729000000000001</v>
      </c>
      <c r="GK46" s="167">
        <v>3.34</v>
      </c>
      <c r="GL46" s="167">
        <v>3.1093999999999999</v>
      </c>
      <c r="GM46" s="168"/>
      <c r="GN46" s="167">
        <v>0</v>
      </c>
      <c r="GO46" s="167">
        <v>-15.721299999999999</v>
      </c>
      <c r="GP46" s="167">
        <v>-51.547600000000003</v>
      </c>
      <c r="GQ46" s="167">
        <v>18.397300000000001</v>
      </c>
      <c r="GR46" s="167">
        <v>54.244199999999999</v>
      </c>
      <c r="GS46" s="167">
        <v>52.987299999999998</v>
      </c>
      <c r="GT46" s="167">
        <v>53.875999999999998</v>
      </c>
      <c r="GU46" s="167">
        <v>-183.46610000000001</v>
      </c>
      <c r="GV46" s="167">
        <v>-31.9374</v>
      </c>
      <c r="GW46" s="167">
        <v>32.643700000000003</v>
      </c>
      <c r="GX46" s="167">
        <v>-64.425600000000003</v>
      </c>
      <c r="GY46" s="167">
        <v>11.9687</v>
      </c>
      <c r="GZ46" s="167">
        <v>17.650700000000001</v>
      </c>
      <c r="HA46" s="167">
        <v>17.100999999999999</v>
      </c>
      <c r="HB46" s="167">
        <v>14.5822</v>
      </c>
      <c r="HC46" s="167">
        <v>157.3877</v>
      </c>
      <c r="HD46" s="167">
        <v>156.9701</v>
      </c>
      <c r="HE46" s="168"/>
      <c r="HF46" s="168"/>
      <c r="HG46" s="169">
        <v>-582.99710000000005</v>
      </c>
      <c r="HH46" s="167">
        <v>582.9325</v>
      </c>
      <c r="HI46" s="167">
        <v>477.72750000000002</v>
      </c>
      <c r="HJ46" s="167">
        <v>-150.85890000000001</v>
      </c>
      <c r="HK46" s="167">
        <v>-149.696</v>
      </c>
      <c r="HL46" s="167">
        <v>-48.9099</v>
      </c>
      <c r="HM46" s="167">
        <v>-37.030200000000001</v>
      </c>
      <c r="HN46" s="167">
        <v>78.724800000000002</v>
      </c>
      <c r="HO46" s="167">
        <v>78.243200000000002</v>
      </c>
      <c r="HP46" s="167">
        <v>-100.34610000000001</v>
      </c>
      <c r="HQ46" s="168"/>
      <c r="HR46" s="167">
        <v>32.764499999999998</v>
      </c>
      <c r="HS46" s="167">
        <v>32.720500000000001</v>
      </c>
      <c r="HT46" s="167">
        <v>-61.973700000000001</v>
      </c>
      <c r="HU46" s="167">
        <v>-61.5702</v>
      </c>
      <c r="HV46" s="167">
        <v>100.96</v>
      </c>
      <c r="HW46" s="167">
        <v>101.53</v>
      </c>
      <c r="HX46" s="167">
        <v>33.5</v>
      </c>
      <c r="HY46" s="167">
        <v>33.700000000000003</v>
      </c>
      <c r="HZ46" s="167">
        <v>20.797599999999999</v>
      </c>
      <c r="IA46" s="167">
        <v>40.96</v>
      </c>
      <c r="IB46" s="167">
        <v>-399.60939999999999</v>
      </c>
      <c r="IC46" s="167">
        <v>110.991</v>
      </c>
      <c r="ID46" s="167">
        <v>111.6332</v>
      </c>
      <c r="IE46" s="167">
        <v>19</v>
      </c>
      <c r="IF46" s="167">
        <v>-6.9</v>
      </c>
      <c r="IG46" s="167">
        <v>-31.8</v>
      </c>
      <c r="IH46" s="167">
        <v>-31.9</v>
      </c>
      <c r="II46" s="167">
        <v>1.518</v>
      </c>
      <c r="IJ46" s="167">
        <v>1.1282000000000001</v>
      </c>
      <c r="IK46" s="167">
        <v>-473.38659999999999</v>
      </c>
      <c r="IL46" s="167">
        <v>-198.6026</v>
      </c>
      <c r="IM46" s="167">
        <v>538.30070000000001</v>
      </c>
      <c r="IN46" s="167">
        <v>434.38499999999999</v>
      </c>
      <c r="IO46" s="167">
        <v>118.4798</v>
      </c>
      <c r="IP46" s="167">
        <v>-423.18970000000002</v>
      </c>
      <c r="IQ46" s="167">
        <v>422.84530000000001</v>
      </c>
      <c r="IR46" s="167">
        <v>-175.33529999999999</v>
      </c>
      <c r="IS46" s="167">
        <v>-258.92009999999999</v>
      </c>
      <c r="IT46" s="167">
        <v>-415.1979</v>
      </c>
      <c r="IU46" s="167">
        <v>118.322</v>
      </c>
      <c r="IV46" s="167">
        <v>116.20480000000001</v>
      </c>
      <c r="IW46" s="167">
        <v>177.1849</v>
      </c>
      <c r="IX46" s="167">
        <v>-520.07650000000001</v>
      </c>
      <c r="IY46" s="167">
        <v>269.69549999999998</v>
      </c>
      <c r="IZ46" s="167">
        <v>-260.04939999999999</v>
      </c>
      <c r="JA46" s="167">
        <v>258.80439999999999</v>
      </c>
      <c r="JB46" s="167">
        <v>-8.1999999999999993</v>
      </c>
      <c r="JC46" s="167">
        <v>3.6230000000000002</v>
      </c>
      <c r="JD46" s="167">
        <v>19.760000000000002</v>
      </c>
      <c r="JE46" s="167">
        <v>-0.71099999999999997</v>
      </c>
      <c r="JF46" s="167">
        <v>-0.72199999999999998</v>
      </c>
      <c r="JG46" s="167">
        <v>-20</v>
      </c>
      <c r="JH46" s="167">
        <v>-2.4</v>
      </c>
      <c r="JI46" s="168"/>
      <c r="JJ46" s="167">
        <v>2.4338000000000002</v>
      </c>
      <c r="JK46" s="167">
        <v>-23.524799999999999</v>
      </c>
      <c r="JL46" s="167">
        <v>-26.573599999999999</v>
      </c>
      <c r="JM46" s="167">
        <v>20.100000000000001</v>
      </c>
      <c r="JN46" s="167">
        <v>52.375999999999998</v>
      </c>
      <c r="JO46" s="167">
        <v>53.488999999999997</v>
      </c>
      <c r="JP46" s="168"/>
      <c r="JQ46" s="168"/>
      <c r="JR46" s="167">
        <v>50.765999999999998</v>
      </c>
      <c r="JS46" s="167">
        <v>50.614100000000001</v>
      </c>
      <c r="JT46" s="167">
        <v>50.6295</v>
      </c>
      <c r="JU46" s="168"/>
      <c r="JV46" s="167">
        <v>7.7</v>
      </c>
      <c r="JW46" s="167">
        <v>13.426299999999999</v>
      </c>
      <c r="JX46" s="167">
        <v>11.15</v>
      </c>
      <c r="JY46" s="168"/>
      <c r="JZ46" s="167">
        <v>-36.274299999999997</v>
      </c>
      <c r="KA46" s="167">
        <v>78.207899999999995</v>
      </c>
      <c r="KB46" s="167">
        <v>49.578299999999999</v>
      </c>
      <c r="KC46" s="167">
        <v>-36.1693</v>
      </c>
      <c r="KD46" s="167">
        <v>-77.433800000000005</v>
      </c>
      <c r="KE46" s="167">
        <v>36.523200000000003</v>
      </c>
      <c r="KF46" s="167">
        <v>40.604399999999998</v>
      </c>
      <c r="KG46" s="167">
        <v>-19.399999999999999</v>
      </c>
      <c r="KH46" s="167">
        <v>19.2</v>
      </c>
      <c r="KI46" s="167">
        <v>-101.74630000000001</v>
      </c>
      <c r="KJ46" s="167">
        <v>293.94049999999999</v>
      </c>
    </row>
    <row r="47" spans="1:296" ht="18" customHeight="1" x14ac:dyDescent="0.35">
      <c r="A47" s="164" t="s">
        <v>57</v>
      </c>
      <c r="B47" s="164" t="s">
        <v>787</v>
      </c>
      <c r="C47" s="167">
        <v>0</v>
      </c>
      <c r="D47" s="168"/>
      <c r="E47" s="169">
        <v>21.060700000000001</v>
      </c>
      <c r="F47" s="167">
        <v>-31.1877</v>
      </c>
      <c r="G47" s="167">
        <v>-30.7197</v>
      </c>
      <c r="H47" s="167">
        <v>40.000100000000003</v>
      </c>
      <c r="I47" s="167">
        <v>0</v>
      </c>
      <c r="J47" s="167">
        <v>62.823300000000003</v>
      </c>
      <c r="K47" s="167">
        <v>-137.22329999999999</v>
      </c>
      <c r="L47" s="169">
        <v>74.745199999999997</v>
      </c>
      <c r="M47" s="169">
        <v>37.7029</v>
      </c>
      <c r="N47" s="167">
        <v>37.15</v>
      </c>
      <c r="O47" s="167">
        <v>-28.86</v>
      </c>
      <c r="P47" s="167">
        <v>-74.659000000000006</v>
      </c>
      <c r="Q47" s="169">
        <v>64.900000000000006</v>
      </c>
      <c r="R47" s="167">
        <v>20.7</v>
      </c>
      <c r="S47" s="167">
        <v>-63.8</v>
      </c>
      <c r="T47" s="167">
        <v>14.1912</v>
      </c>
      <c r="U47" s="167">
        <v>85.611800000000002</v>
      </c>
      <c r="V47" s="167">
        <v>17.647500000000001</v>
      </c>
      <c r="W47" s="167">
        <v>18.036899999999999</v>
      </c>
      <c r="X47" s="167">
        <v>29.8733</v>
      </c>
      <c r="Y47" s="167">
        <v>6.3840000000000003</v>
      </c>
      <c r="Z47" s="167">
        <v>0.21049999999999999</v>
      </c>
      <c r="AA47" s="167">
        <v>2.2511000000000001</v>
      </c>
      <c r="AB47" s="168"/>
      <c r="AC47" s="168"/>
      <c r="AD47" s="167">
        <v>-89.05</v>
      </c>
      <c r="AE47" s="167">
        <v>-89.21</v>
      </c>
      <c r="AF47" s="168"/>
      <c r="AG47" s="167">
        <v>28.86</v>
      </c>
      <c r="AH47" s="167">
        <v>72.599999999999994</v>
      </c>
      <c r="AI47" s="167">
        <v>14.38</v>
      </c>
      <c r="AJ47" s="167">
        <v>0.23599999999999999</v>
      </c>
      <c r="AK47" s="167">
        <v>-78.31</v>
      </c>
      <c r="AL47" s="169">
        <v>-78.239999999999995</v>
      </c>
      <c r="AM47" s="167">
        <v>-70.760000000000005</v>
      </c>
      <c r="AN47" s="167">
        <v>79.180000000000007</v>
      </c>
      <c r="AO47" s="167">
        <v>79.739999999999995</v>
      </c>
      <c r="AP47" s="167">
        <v>23.976500000000001</v>
      </c>
      <c r="AQ47" s="167">
        <v>-9.4779</v>
      </c>
      <c r="AR47" s="167">
        <v>81.809299999999993</v>
      </c>
      <c r="AS47" s="167">
        <v>84.070999999999998</v>
      </c>
      <c r="AT47" s="167">
        <v>49.8262</v>
      </c>
      <c r="AU47" s="167">
        <v>-64.338899999999995</v>
      </c>
      <c r="AV47" s="167">
        <v>-64.033299999999997</v>
      </c>
      <c r="AW47" s="167">
        <v>4.4016999999999999</v>
      </c>
      <c r="AX47" s="167">
        <v>4.4192999999999998</v>
      </c>
      <c r="AY47" s="167">
        <v>93.827799999999996</v>
      </c>
      <c r="AZ47" s="167">
        <v>95.598399999999998</v>
      </c>
      <c r="BA47" s="167">
        <v>-14.593</v>
      </c>
      <c r="BB47" s="167">
        <v>-16.141500000000001</v>
      </c>
      <c r="BC47" s="167">
        <v>-517.68520000000001</v>
      </c>
      <c r="BD47" s="167">
        <v>0.33850000000000002</v>
      </c>
      <c r="BE47" s="167">
        <v>-17</v>
      </c>
      <c r="BF47" s="167">
        <v>-17</v>
      </c>
      <c r="BG47" s="167">
        <v>70.880600000000001</v>
      </c>
      <c r="BH47" s="167">
        <v>69.847899999999996</v>
      </c>
      <c r="BI47" s="167">
        <v>-6.3094000000000001</v>
      </c>
      <c r="BJ47" s="168"/>
      <c r="BK47" s="167">
        <v>-58.820900000000002</v>
      </c>
      <c r="BL47" s="167">
        <v>9.7311999999999994</v>
      </c>
      <c r="BM47" s="167">
        <v>10.638</v>
      </c>
      <c r="BN47" s="167">
        <v>7.2675999999999998</v>
      </c>
      <c r="BO47" s="167">
        <v>562.27279999999996</v>
      </c>
      <c r="BP47" s="167">
        <v>174.44370000000001</v>
      </c>
      <c r="BQ47" s="167">
        <v>174.53530000000001</v>
      </c>
      <c r="BR47" s="167">
        <v>-488.50400000000002</v>
      </c>
      <c r="BS47" s="167">
        <v>664.06290000000001</v>
      </c>
      <c r="BT47" s="168"/>
      <c r="BU47" s="167">
        <v>-94.225999999999999</v>
      </c>
      <c r="BV47" s="167">
        <v>96.848799999999997</v>
      </c>
      <c r="BW47" s="169">
        <v>115.0343</v>
      </c>
      <c r="BX47" s="167">
        <v>34.159999999999997</v>
      </c>
      <c r="BY47" s="167">
        <v>43.39</v>
      </c>
      <c r="BZ47" s="167">
        <v>75.87</v>
      </c>
      <c r="CA47" s="167">
        <v>88.61</v>
      </c>
      <c r="CB47" s="167">
        <v>-84.522800000000004</v>
      </c>
      <c r="CC47" s="167">
        <v>-84.254800000000003</v>
      </c>
      <c r="CD47" s="167">
        <v>148.9999</v>
      </c>
      <c r="CE47" s="167">
        <v>150.62100000000001</v>
      </c>
      <c r="CF47" s="167">
        <v>19.5136</v>
      </c>
      <c r="CG47" s="167">
        <v>-179.68610000000001</v>
      </c>
      <c r="CH47" s="167">
        <v>-180.94030000000001</v>
      </c>
      <c r="CI47" s="167">
        <v>-1.8638999999999999</v>
      </c>
      <c r="CJ47" s="167">
        <v>-129.1326</v>
      </c>
      <c r="CK47" s="168"/>
      <c r="CL47" s="168"/>
      <c r="CM47" s="167">
        <v>-20.100000000000001</v>
      </c>
      <c r="CN47" s="167">
        <v>257.39999999999998</v>
      </c>
      <c r="CO47" s="167">
        <v>-19.829999999999998</v>
      </c>
      <c r="CP47" s="167">
        <v>-13.1122</v>
      </c>
      <c r="CQ47" s="167">
        <v>-13.358000000000001</v>
      </c>
      <c r="CR47" s="167">
        <v>-10.8132</v>
      </c>
      <c r="CS47" s="167">
        <v>12.7364</v>
      </c>
      <c r="CT47" s="167">
        <v>14.8741</v>
      </c>
      <c r="CU47" s="167">
        <v>19.850899999999999</v>
      </c>
      <c r="CV47" s="167">
        <v>-95.618700000000004</v>
      </c>
      <c r="CW47" s="167">
        <v>27.584599999999998</v>
      </c>
      <c r="CX47" s="167">
        <v>20.107399999999998</v>
      </c>
      <c r="CY47" s="167">
        <v>83.5</v>
      </c>
      <c r="CZ47" s="167">
        <v>44.93</v>
      </c>
      <c r="DA47" s="167">
        <v>63.5229</v>
      </c>
      <c r="DB47" s="167">
        <v>59.770200000000003</v>
      </c>
      <c r="DC47" s="167">
        <v>-40.465299999999999</v>
      </c>
      <c r="DD47" s="167">
        <v>0</v>
      </c>
      <c r="DE47" s="167">
        <v>130.42410000000001</v>
      </c>
      <c r="DF47" s="167">
        <v>128.73589999999999</v>
      </c>
      <c r="DG47" s="167">
        <v>-140.78970000000001</v>
      </c>
      <c r="DH47" s="167">
        <v>0</v>
      </c>
      <c r="DI47" s="168"/>
      <c r="DJ47" s="167">
        <v>-149.6</v>
      </c>
      <c r="DK47" s="167">
        <v>-148.30000000000001</v>
      </c>
      <c r="DL47" s="169">
        <v>24.447299999999998</v>
      </c>
      <c r="DM47" s="167">
        <v>71.2</v>
      </c>
      <c r="DN47" s="167">
        <v>75.599999999999994</v>
      </c>
      <c r="DO47" s="167">
        <v>96.22</v>
      </c>
      <c r="DP47" s="167">
        <v>70.56</v>
      </c>
      <c r="DQ47" s="167">
        <v>-9.75</v>
      </c>
      <c r="DR47" s="167">
        <v>66.448499999999996</v>
      </c>
      <c r="DS47" s="167">
        <v>137.09280000000001</v>
      </c>
      <c r="DT47" s="167">
        <v>-3.33</v>
      </c>
      <c r="DU47" s="167">
        <v>-3.04</v>
      </c>
      <c r="DV47" s="167">
        <v>86.59</v>
      </c>
      <c r="DW47" s="167">
        <v>59.19</v>
      </c>
      <c r="DX47" s="167">
        <v>139.4727</v>
      </c>
      <c r="DY47" s="167">
        <v>136.3818</v>
      </c>
      <c r="DZ47" s="167">
        <v>-63.457700000000003</v>
      </c>
      <c r="EA47" s="167">
        <v>-61.618200000000002</v>
      </c>
      <c r="EB47" s="167">
        <v>231.1832</v>
      </c>
      <c r="EC47" s="167">
        <v>178.64859999999999</v>
      </c>
      <c r="ED47" s="167">
        <v>170.86580000000001</v>
      </c>
      <c r="EE47" s="167">
        <v>175.5454</v>
      </c>
      <c r="EF47" s="167">
        <v>46.456600000000002</v>
      </c>
      <c r="EG47" s="167">
        <v>20.159099999999999</v>
      </c>
      <c r="EH47" s="167">
        <v>-32.399000000000001</v>
      </c>
      <c r="EI47" s="167">
        <v>499.33580000000001</v>
      </c>
      <c r="EJ47" s="167">
        <v>224.3152</v>
      </c>
      <c r="EK47" s="168"/>
      <c r="EL47" s="167">
        <v>-13.644299999999999</v>
      </c>
      <c r="EM47" s="167">
        <v>-11.0825</v>
      </c>
      <c r="EN47" s="167">
        <v>0</v>
      </c>
      <c r="EO47" s="167">
        <v>-12.199</v>
      </c>
      <c r="EP47" s="167">
        <v>-11.368600000000001</v>
      </c>
      <c r="EQ47" s="167">
        <v>24.623999999999999</v>
      </c>
      <c r="ER47" s="167">
        <v>-48.051200000000001</v>
      </c>
      <c r="ES47" s="167">
        <v>-49.258299999999998</v>
      </c>
      <c r="ET47" s="167">
        <v>22.211099999999998</v>
      </c>
      <c r="EU47" s="167">
        <v>0</v>
      </c>
      <c r="EV47" s="167">
        <v>-3.75</v>
      </c>
      <c r="EW47" s="168"/>
      <c r="EX47" s="167">
        <v>13.7783</v>
      </c>
      <c r="EY47" s="167">
        <v>-79.597200000000001</v>
      </c>
      <c r="EZ47" s="167">
        <v>-40.716000000000001</v>
      </c>
      <c r="FA47" s="167">
        <v>-39.537599999999998</v>
      </c>
      <c r="FB47" s="167">
        <v>9.8940999999999999</v>
      </c>
      <c r="FC47" s="167">
        <v>-18.793399999999998</v>
      </c>
      <c r="FD47" s="167">
        <v>-12.8611</v>
      </c>
      <c r="FE47" s="167">
        <v>25.2149</v>
      </c>
      <c r="FF47" s="167">
        <v>0</v>
      </c>
      <c r="FG47" s="167">
        <v>22.8687</v>
      </c>
      <c r="FH47" s="167">
        <v>29.038</v>
      </c>
      <c r="FI47" s="167">
        <v>29.8674</v>
      </c>
      <c r="FJ47" s="167">
        <v>27.951499999999999</v>
      </c>
      <c r="FK47" s="167">
        <v>85.067800000000005</v>
      </c>
      <c r="FL47" s="167">
        <v>83.560699999999997</v>
      </c>
      <c r="FM47" s="167">
        <v>-108.67910000000001</v>
      </c>
      <c r="FN47" s="167">
        <v>65.2971</v>
      </c>
      <c r="FO47" s="167">
        <v>64.394000000000005</v>
      </c>
      <c r="FP47" s="167">
        <v>-75.433800000000005</v>
      </c>
      <c r="FQ47" s="167">
        <v>-62.643099999999997</v>
      </c>
      <c r="FR47" s="167">
        <v>-43.570599999999999</v>
      </c>
      <c r="FS47" s="167">
        <v>-35.36</v>
      </c>
      <c r="FT47" s="167">
        <v>16.177600000000002</v>
      </c>
      <c r="FU47" s="167">
        <v>1.7704</v>
      </c>
      <c r="FV47" s="167">
        <v>-11.11</v>
      </c>
      <c r="FW47" s="167">
        <v>12.98</v>
      </c>
      <c r="FX47" s="167">
        <v>-45.113500000000002</v>
      </c>
      <c r="FY47" s="168"/>
      <c r="FZ47" s="167">
        <v>-12.05</v>
      </c>
      <c r="GA47" s="167">
        <v>0.48799999999999999</v>
      </c>
      <c r="GB47" s="168"/>
      <c r="GC47" s="167">
        <v>26.16</v>
      </c>
      <c r="GD47" s="167">
        <v>64.3249</v>
      </c>
      <c r="GE47" s="167">
        <v>74.399500000000003</v>
      </c>
      <c r="GF47" s="167">
        <v>18.28</v>
      </c>
      <c r="GG47" s="167">
        <v>85.539400000000001</v>
      </c>
      <c r="GH47" s="167">
        <v>20.2</v>
      </c>
      <c r="GI47" s="167">
        <v>-25.3247</v>
      </c>
      <c r="GJ47" s="167">
        <v>2.9523999999999999</v>
      </c>
      <c r="GK47" s="167">
        <v>3.4792000000000001</v>
      </c>
      <c r="GL47" s="167">
        <v>3.0857999999999999</v>
      </c>
      <c r="GM47" s="168"/>
      <c r="GN47" s="167">
        <v>0</v>
      </c>
      <c r="GO47" s="167">
        <v>-16.747399999999999</v>
      </c>
      <c r="GP47" s="167">
        <v>-51.606000000000002</v>
      </c>
      <c r="GQ47" s="167">
        <v>17.683399999999999</v>
      </c>
      <c r="GR47" s="167">
        <v>54.042999999999999</v>
      </c>
      <c r="GS47" s="167">
        <v>51.052300000000002</v>
      </c>
      <c r="GT47" s="167">
        <v>51.773400000000002</v>
      </c>
      <c r="GU47" s="167">
        <v>-187.1799</v>
      </c>
      <c r="GV47" s="167">
        <v>-31.573399999999999</v>
      </c>
      <c r="GW47" s="167">
        <v>32.4191</v>
      </c>
      <c r="GX47" s="167">
        <v>-62.693800000000003</v>
      </c>
      <c r="GY47" s="167">
        <v>11.500500000000001</v>
      </c>
      <c r="GZ47" s="169">
        <v>17.5579</v>
      </c>
      <c r="HA47" s="169">
        <v>17.011399999999998</v>
      </c>
      <c r="HB47" s="167">
        <v>14.057700000000001</v>
      </c>
      <c r="HC47" s="167">
        <v>157.99449999999999</v>
      </c>
      <c r="HD47" s="167">
        <v>157.23480000000001</v>
      </c>
      <c r="HE47" s="167">
        <v>284.10000000000002</v>
      </c>
      <c r="HF47" s="167">
        <v>-282.86930000000001</v>
      </c>
      <c r="HG47" s="167">
        <v>-586.31849999999997</v>
      </c>
      <c r="HH47" s="167">
        <v>583.48760000000004</v>
      </c>
      <c r="HI47" s="167">
        <v>475.84070000000003</v>
      </c>
      <c r="HJ47" s="167">
        <v>-151.0968</v>
      </c>
      <c r="HK47" s="167">
        <v>-147.42250000000001</v>
      </c>
      <c r="HL47" s="167">
        <v>-48.895200000000003</v>
      </c>
      <c r="HM47" s="167">
        <v>-37.460599999999999</v>
      </c>
      <c r="HN47" s="167">
        <v>78.0625</v>
      </c>
      <c r="HO47" s="167">
        <v>77.8292</v>
      </c>
      <c r="HP47" s="168"/>
      <c r="HQ47" s="168"/>
      <c r="HR47" s="167">
        <v>32.764499999999998</v>
      </c>
      <c r="HS47" s="167">
        <v>31.918500000000002</v>
      </c>
      <c r="HT47" s="167">
        <v>-60.854700000000001</v>
      </c>
      <c r="HU47" s="167">
        <v>-60.3613</v>
      </c>
      <c r="HV47" s="167">
        <v>100.21</v>
      </c>
      <c r="HW47" s="167">
        <v>99.44</v>
      </c>
      <c r="HX47" s="167">
        <v>32.299999999999997</v>
      </c>
      <c r="HY47" s="167">
        <v>33</v>
      </c>
      <c r="HZ47" s="167">
        <v>20.981300000000001</v>
      </c>
      <c r="IA47" s="167">
        <v>40.479999999999997</v>
      </c>
      <c r="IB47" s="167">
        <v>-392.25459999999998</v>
      </c>
      <c r="IC47" s="167">
        <v>109.65989999999999</v>
      </c>
      <c r="ID47" s="167">
        <v>108.3336</v>
      </c>
      <c r="IE47" s="167">
        <v>19.600000000000001</v>
      </c>
      <c r="IF47" s="167">
        <v>-8.4</v>
      </c>
      <c r="IG47" s="167">
        <v>-31.2</v>
      </c>
      <c r="IH47" s="167">
        <v>-31.9</v>
      </c>
      <c r="II47" s="168"/>
      <c r="IJ47" s="168"/>
      <c r="IK47" s="167">
        <v>-474.75749999999999</v>
      </c>
      <c r="IL47" s="167">
        <v>-204.84389999999999</v>
      </c>
      <c r="IM47" s="167">
        <v>526.70140000000004</v>
      </c>
      <c r="IN47" s="167">
        <v>425.56920000000002</v>
      </c>
      <c r="IO47" s="167">
        <v>111.0508</v>
      </c>
      <c r="IP47" s="167">
        <v>-416.827</v>
      </c>
      <c r="IQ47" s="167">
        <v>415.12799999999999</v>
      </c>
      <c r="IR47" s="167">
        <v>-168.42699999999999</v>
      </c>
      <c r="IS47" s="167">
        <v>-256.99919999999997</v>
      </c>
      <c r="IT47" s="167">
        <v>-412.8553</v>
      </c>
      <c r="IU47" s="167">
        <v>118.66160000000001</v>
      </c>
      <c r="IV47" s="167">
        <v>116.7427</v>
      </c>
      <c r="IW47" s="167">
        <v>171.36940000000001</v>
      </c>
      <c r="IX47" s="167">
        <v>-508.13580000000002</v>
      </c>
      <c r="IY47" s="167">
        <v>265.0224</v>
      </c>
      <c r="IZ47" s="167">
        <v>-256.87259999999998</v>
      </c>
      <c r="JA47" s="167">
        <v>254.1704</v>
      </c>
      <c r="JB47" s="167">
        <v>-7.9885999999999999</v>
      </c>
      <c r="JC47" s="167">
        <v>3.7050000000000001</v>
      </c>
      <c r="JD47" s="167">
        <v>20.16</v>
      </c>
      <c r="JE47" s="167">
        <v>-0.75600000000000001</v>
      </c>
      <c r="JF47" s="167">
        <v>-0.77300000000000002</v>
      </c>
      <c r="JG47" s="167">
        <v>-19.68</v>
      </c>
      <c r="JH47" s="167">
        <v>-2.48</v>
      </c>
      <c r="JI47" s="168"/>
      <c r="JJ47" s="167">
        <v>2.5223</v>
      </c>
      <c r="JK47" s="167">
        <v>-23.0274</v>
      </c>
      <c r="JL47" s="167">
        <v>-27.275500000000001</v>
      </c>
      <c r="JM47" s="167">
        <v>18.8</v>
      </c>
      <c r="JN47" s="167">
        <v>53.87</v>
      </c>
      <c r="JO47" s="167">
        <v>55.286000000000001</v>
      </c>
      <c r="JP47" s="168"/>
      <c r="JQ47" s="168"/>
      <c r="JR47" s="167">
        <v>51.3185</v>
      </c>
      <c r="JS47" s="167">
        <v>49.600999999999999</v>
      </c>
      <c r="JT47" s="167">
        <v>51.491599999999998</v>
      </c>
      <c r="JU47" s="168"/>
      <c r="JV47" s="167">
        <v>8</v>
      </c>
      <c r="JW47" s="167">
        <v>15.280799999999999</v>
      </c>
      <c r="JX47" s="167">
        <v>11.17</v>
      </c>
      <c r="JY47" s="168"/>
      <c r="JZ47" s="167">
        <v>-36.462800000000001</v>
      </c>
      <c r="KA47" s="167">
        <v>78.668599999999998</v>
      </c>
      <c r="KB47" s="167">
        <v>49.746000000000002</v>
      </c>
      <c r="KC47" s="167">
        <v>-36.797699999999999</v>
      </c>
      <c r="KD47" s="167">
        <v>-77.131200000000007</v>
      </c>
      <c r="KE47" s="167">
        <v>36.257300000000001</v>
      </c>
      <c r="KF47" s="167">
        <v>41.119799999999998</v>
      </c>
      <c r="KG47" s="167">
        <v>-20.399999999999999</v>
      </c>
      <c r="KH47" s="167">
        <v>20</v>
      </c>
      <c r="KI47" s="167">
        <v>-103.3569</v>
      </c>
      <c r="KJ47" s="167">
        <v>293.26029999999997</v>
      </c>
    </row>
    <row r="48" spans="1:296" ht="18" customHeight="1" x14ac:dyDescent="0.35">
      <c r="A48" s="164" t="s">
        <v>57</v>
      </c>
      <c r="B48" s="164" t="s">
        <v>788</v>
      </c>
      <c r="C48" s="170">
        <v>0</v>
      </c>
      <c r="D48" s="171"/>
      <c r="E48" s="170">
        <v>20.936800000000002</v>
      </c>
      <c r="F48" s="172">
        <v>-30.847799999999999</v>
      </c>
      <c r="G48" s="170">
        <v>-31.222799999999999</v>
      </c>
      <c r="H48" s="172">
        <v>39.246499999999997</v>
      </c>
      <c r="I48" s="170">
        <v>0</v>
      </c>
      <c r="J48" s="170">
        <v>62.081499999999998</v>
      </c>
      <c r="K48" s="170">
        <v>-135.50210000000001</v>
      </c>
      <c r="L48" s="170">
        <v>74.223200000000006</v>
      </c>
      <c r="M48" s="170">
        <v>37.242899999999999</v>
      </c>
      <c r="N48" s="170">
        <v>36.7057</v>
      </c>
      <c r="O48" s="170">
        <v>-26.64</v>
      </c>
      <c r="P48" s="170">
        <v>-73.257000000000005</v>
      </c>
      <c r="Q48" s="170">
        <v>63.8</v>
      </c>
      <c r="R48" s="170">
        <v>19.872</v>
      </c>
      <c r="S48" s="170">
        <v>-63.8</v>
      </c>
      <c r="T48" s="170">
        <v>14.4024</v>
      </c>
      <c r="U48" s="170">
        <v>84.830600000000004</v>
      </c>
      <c r="V48" s="170">
        <v>17.653500000000001</v>
      </c>
      <c r="W48" s="170">
        <v>17.614899999999999</v>
      </c>
      <c r="X48" s="170">
        <v>29.226400000000002</v>
      </c>
      <c r="Y48" s="170">
        <v>6.8638000000000003</v>
      </c>
      <c r="Z48" s="170">
        <v>0.13739999999999999</v>
      </c>
      <c r="AA48" s="170">
        <v>2.1316999999999999</v>
      </c>
      <c r="AB48" s="171"/>
      <c r="AC48" s="171"/>
      <c r="AD48" s="170">
        <v>-88.11</v>
      </c>
      <c r="AE48" s="170">
        <v>-88.05</v>
      </c>
      <c r="AF48" s="171"/>
      <c r="AG48" s="170">
        <v>26.64</v>
      </c>
      <c r="AH48" s="170">
        <v>72.599999999999994</v>
      </c>
      <c r="AI48" s="170">
        <v>14.238</v>
      </c>
      <c r="AJ48" s="170">
        <v>0.23599999999999999</v>
      </c>
      <c r="AK48" s="170">
        <v>-76.180000000000007</v>
      </c>
      <c r="AL48" s="172">
        <v>-76.040000000000006</v>
      </c>
      <c r="AM48" s="170">
        <v>-70.209999999999994</v>
      </c>
      <c r="AN48" s="170">
        <v>77.17</v>
      </c>
      <c r="AO48" s="170">
        <v>77.540000000000006</v>
      </c>
      <c r="AP48" s="170">
        <v>9.7583000000000002</v>
      </c>
      <c r="AQ48" s="170">
        <v>-9.4623000000000008</v>
      </c>
      <c r="AR48" s="170">
        <v>81.160899999999998</v>
      </c>
      <c r="AS48" s="170">
        <v>83.451099999999997</v>
      </c>
      <c r="AT48" s="170">
        <v>48.3626</v>
      </c>
      <c r="AU48" s="170">
        <v>-65.1006</v>
      </c>
      <c r="AV48" s="170">
        <v>-64.5886</v>
      </c>
      <c r="AW48" s="170">
        <v>4.8834</v>
      </c>
      <c r="AX48" s="170">
        <v>4.8228999999999997</v>
      </c>
      <c r="AY48" s="170">
        <v>91.967200000000005</v>
      </c>
      <c r="AZ48" s="170">
        <v>93.759100000000004</v>
      </c>
      <c r="BA48" s="170">
        <v>-14.451499999999999</v>
      </c>
      <c r="BB48" s="170">
        <v>-15.5258</v>
      </c>
      <c r="BC48" s="170">
        <v>-505.38560000000001</v>
      </c>
      <c r="BD48" s="170">
        <v>-0.12540000000000001</v>
      </c>
      <c r="BE48" s="170">
        <v>-17.2</v>
      </c>
      <c r="BF48" s="170">
        <v>-17.2</v>
      </c>
      <c r="BG48" s="170">
        <v>71.5137</v>
      </c>
      <c r="BH48" s="170">
        <v>70.244900000000001</v>
      </c>
      <c r="BI48" s="170">
        <v>-6.1024000000000003</v>
      </c>
      <c r="BJ48" s="171"/>
      <c r="BK48" s="170">
        <v>-61.231000000000002</v>
      </c>
      <c r="BL48" s="170">
        <v>9.9604999999999997</v>
      </c>
      <c r="BM48" s="170">
        <v>10.563000000000001</v>
      </c>
      <c r="BN48" s="170">
        <v>7.2389000000000001</v>
      </c>
      <c r="BO48" s="170">
        <v>545.1825</v>
      </c>
      <c r="BP48" s="170">
        <v>169.62180000000001</v>
      </c>
      <c r="BQ48" s="170">
        <v>167.85169999999999</v>
      </c>
      <c r="BR48" s="170">
        <v>-470.81560000000002</v>
      </c>
      <c r="BS48" s="170">
        <v>649.50509999999997</v>
      </c>
      <c r="BT48" s="171"/>
      <c r="BU48" s="170">
        <v>-116.4225</v>
      </c>
      <c r="BV48" s="170">
        <v>117.5543</v>
      </c>
      <c r="BW48" s="172">
        <v>116.0772</v>
      </c>
      <c r="BX48" s="170">
        <v>33.79</v>
      </c>
      <c r="BY48" s="170">
        <v>42.97</v>
      </c>
      <c r="BZ48" s="170">
        <v>76.64</v>
      </c>
      <c r="CA48" s="172">
        <v>88.61</v>
      </c>
      <c r="CB48" s="170">
        <v>-81.3078</v>
      </c>
      <c r="CC48" s="170">
        <v>-80.905900000000003</v>
      </c>
      <c r="CD48" s="172">
        <v>147.84729999999999</v>
      </c>
      <c r="CE48" s="170">
        <v>149.7903</v>
      </c>
      <c r="CF48" s="170">
        <v>18.729500000000002</v>
      </c>
      <c r="CG48" s="170">
        <v>-181.49520000000001</v>
      </c>
      <c r="CH48" s="170">
        <v>-183.0532</v>
      </c>
      <c r="CI48" s="170">
        <v>-1.0912999999999999</v>
      </c>
      <c r="CJ48" s="170">
        <v>-124.86450000000001</v>
      </c>
      <c r="CK48" s="171"/>
      <c r="CL48" s="171"/>
      <c r="CM48" s="170">
        <v>-15.2</v>
      </c>
      <c r="CN48" s="170">
        <v>250.9</v>
      </c>
      <c r="CO48" s="170">
        <v>-19.84</v>
      </c>
      <c r="CP48" s="170">
        <v>-11.940300000000001</v>
      </c>
      <c r="CQ48" s="170">
        <v>-11.7515</v>
      </c>
      <c r="CR48" s="170">
        <v>-10.1328</v>
      </c>
      <c r="CS48" s="170">
        <v>18.4147</v>
      </c>
      <c r="CT48" s="170">
        <v>18.5122</v>
      </c>
      <c r="CU48" s="170">
        <v>11.733700000000001</v>
      </c>
      <c r="CV48" s="170">
        <v>-92.952299999999994</v>
      </c>
      <c r="CW48" s="170">
        <v>19.0199</v>
      </c>
      <c r="CX48" s="170">
        <v>19.5229</v>
      </c>
      <c r="CY48" s="170">
        <v>81.27</v>
      </c>
      <c r="CZ48" s="170">
        <v>43.97</v>
      </c>
      <c r="DA48" s="170">
        <v>62.116700000000002</v>
      </c>
      <c r="DB48" s="170">
        <v>59.037799999999997</v>
      </c>
      <c r="DC48" s="170">
        <v>-40.445999999999998</v>
      </c>
      <c r="DD48" s="170">
        <v>0</v>
      </c>
      <c r="DE48" s="170">
        <v>125.7953</v>
      </c>
      <c r="DF48" s="170">
        <v>124.2948</v>
      </c>
      <c r="DG48" s="170">
        <v>-123.0823</v>
      </c>
      <c r="DH48" s="170">
        <v>0</v>
      </c>
      <c r="DI48" s="171"/>
      <c r="DJ48" s="170">
        <v>-146.69999999999999</v>
      </c>
      <c r="DK48" s="170">
        <v>-146.69999999999999</v>
      </c>
      <c r="DL48" s="170">
        <v>24.4528</v>
      </c>
      <c r="DM48" s="170">
        <v>68.900000000000006</v>
      </c>
      <c r="DN48" s="170">
        <v>74.02</v>
      </c>
      <c r="DO48" s="170">
        <v>93.2</v>
      </c>
      <c r="DP48" s="170">
        <v>68.37</v>
      </c>
      <c r="DQ48" s="170">
        <v>-9.25</v>
      </c>
      <c r="DR48" s="170">
        <v>66.417500000000004</v>
      </c>
      <c r="DS48" s="170">
        <v>121.4794</v>
      </c>
      <c r="DT48" s="170">
        <v>-2.94</v>
      </c>
      <c r="DU48" s="170">
        <v>-2.93</v>
      </c>
      <c r="DV48" s="170">
        <v>84.38</v>
      </c>
      <c r="DW48" s="170">
        <v>59.13</v>
      </c>
      <c r="DX48" s="170">
        <v>121</v>
      </c>
      <c r="DY48" s="170">
        <v>119.87269999999999</v>
      </c>
      <c r="DZ48" s="170">
        <v>-65.9392</v>
      </c>
      <c r="EA48" s="170">
        <v>-64.3</v>
      </c>
      <c r="EB48" s="170">
        <v>220.00829999999999</v>
      </c>
      <c r="EC48" s="170">
        <v>164.8647</v>
      </c>
      <c r="ED48" s="170">
        <v>159.86439999999999</v>
      </c>
      <c r="EE48" s="170">
        <v>162.54409999999999</v>
      </c>
      <c r="EF48" s="170">
        <v>52.892299999999999</v>
      </c>
      <c r="EG48" s="170">
        <v>29.006699999999999</v>
      </c>
      <c r="EH48" s="170">
        <v>-30.751999999999999</v>
      </c>
      <c r="EI48" s="170">
        <v>482.60449999999997</v>
      </c>
      <c r="EJ48" s="170">
        <v>238.89279999999999</v>
      </c>
      <c r="EK48" s="171"/>
      <c r="EL48" s="170">
        <v>-22.909800000000001</v>
      </c>
      <c r="EM48" s="170">
        <v>-20.218499999999999</v>
      </c>
      <c r="EN48" s="170">
        <v>0</v>
      </c>
      <c r="EO48" s="170">
        <v>-10.100300000000001</v>
      </c>
      <c r="EP48" s="170">
        <v>-9.1645000000000003</v>
      </c>
      <c r="EQ48" s="170">
        <v>30.768000000000001</v>
      </c>
      <c r="ER48" s="170">
        <v>-54.427599999999998</v>
      </c>
      <c r="ES48" s="170">
        <v>-55.5139</v>
      </c>
      <c r="ET48" s="170">
        <v>13.9932</v>
      </c>
      <c r="EU48" s="170">
        <v>0</v>
      </c>
      <c r="EV48" s="170">
        <v>-6.56</v>
      </c>
      <c r="EW48" s="171"/>
      <c r="EX48" s="170">
        <v>13.702299999999999</v>
      </c>
      <c r="EY48" s="170">
        <v>-74.199700000000007</v>
      </c>
      <c r="EZ48" s="170">
        <v>-41.972200000000001</v>
      </c>
      <c r="FA48" s="170">
        <v>-41.036700000000003</v>
      </c>
      <c r="FB48" s="170">
        <v>12.403</v>
      </c>
      <c r="FC48" s="170">
        <v>-25.263200000000001</v>
      </c>
      <c r="FD48" s="170">
        <v>-6.1920999999999999</v>
      </c>
      <c r="FE48" s="170">
        <v>25.474699999999999</v>
      </c>
      <c r="FF48" s="170">
        <v>0</v>
      </c>
      <c r="FG48" s="170">
        <v>22.6008</v>
      </c>
      <c r="FH48" s="170">
        <v>28.614999999999998</v>
      </c>
      <c r="FI48" s="170">
        <v>28.878799999999998</v>
      </c>
      <c r="FJ48" s="170">
        <v>27.520499999999998</v>
      </c>
      <c r="FK48" s="170">
        <v>80.881399999999999</v>
      </c>
      <c r="FL48" s="170">
        <v>81.383799999999994</v>
      </c>
      <c r="FM48" s="170">
        <v>-114.0378</v>
      </c>
      <c r="FN48" s="170">
        <v>67.841999999999999</v>
      </c>
      <c r="FO48" s="170">
        <v>68.027600000000007</v>
      </c>
      <c r="FP48" s="170">
        <v>-79.004499999999993</v>
      </c>
      <c r="FQ48" s="170">
        <v>-65.765000000000001</v>
      </c>
      <c r="FR48" s="170">
        <v>-43.358199999999997</v>
      </c>
      <c r="FS48" s="170">
        <v>-35.6</v>
      </c>
      <c r="FT48" s="170">
        <v>16.367999999999999</v>
      </c>
      <c r="FU48" s="170">
        <v>1.7252000000000001</v>
      </c>
      <c r="FV48" s="170">
        <v>-11.4</v>
      </c>
      <c r="FW48" s="170">
        <v>13.94</v>
      </c>
      <c r="FX48" s="170">
        <v>-44.974800000000002</v>
      </c>
      <c r="FY48" s="171"/>
      <c r="FZ48" s="171"/>
      <c r="GA48" s="170">
        <v>0.68400000000000005</v>
      </c>
      <c r="GB48" s="171"/>
      <c r="GC48" s="170">
        <v>27.17</v>
      </c>
      <c r="GD48" s="170">
        <v>67.105999999999995</v>
      </c>
      <c r="GE48" s="170">
        <v>79.477500000000006</v>
      </c>
      <c r="GF48" s="172">
        <v>18.28</v>
      </c>
      <c r="GG48" s="170">
        <v>88.146900000000002</v>
      </c>
      <c r="GH48" s="170">
        <v>21.5</v>
      </c>
      <c r="GI48" s="170">
        <v>-24.060400000000001</v>
      </c>
      <c r="GJ48" s="170">
        <v>2.8523999999999998</v>
      </c>
      <c r="GK48" s="170">
        <v>3.6244000000000001</v>
      </c>
      <c r="GL48" s="170">
        <v>3.0891000000000002</v>
      </c>
      <c r="GM48" s="171"/>
      <c r="GN48" s="170">
        <v>0</v>
      </c>
      <c r="GO48" s="170">
        <v>-17.75</v>
      </c>
      <c r="GP48" s="170">
        <v>-49.794499999999999</v>
      </c>
      <c r="GQ48" s="170">
        <v>17.559000000000001</v>
      </c>
      <c r="GR48" s="170">
        <v>52.430599999999998</v>
      </c>
      <c r="GS48" s="170">
        <v>53.888800000000003</v>
      </c>
      <c r="GT48" s="170">
        <v>54.918799999999997</v>
      </c>
      <c r="GU48" s="170">
        <v>-185.9598</v>
      </c>
      <c r="GV48" s="170">
        <v>-30.806699999999999</v>
      </c>
      <c r="GW48" s="170">
        <v>31.913699999999999</v>
      </c>
      <c r="GX48" s="170">
        <v>-61.5627</v>
      </c>
      <c r="GY48" s="170">
        <v>11.2933</v>
      </c>
      <c r="GZ48" s="170">
        <v>17.4651</v>
      </c>
      <c r="HA48" s="170">
        <v>16.921700000000001</v>
      </c>
      <c r="HB48" s="170">
        <v>13.5694</v>
      </c>
      <c r="HC48" s="170">
        <v>159.99950000000001</v>
      </c>
      <c r="HD48" s="170">
        <v>158.20769999999999</v>
      </c>
      <c r="HE48" s="171"/>
      <c r="HF48" s="171"/>
      <c r="HG48" s="170">
        <v>-580.4452</v>
      </c>
      <c r="HH48" s="172">
        <v>583.48760000000004</v>
      </c>
      <c r="HI48" s="170">
        <v>490.18669999999997</v>
      </c>
      <c r="HJ48" s="170">
        <v>-152.61799999999999</v>
      </c>
      <c r="HK48" s="170">
        <v>-149.63220000000001</v>
      </c>
      <c r="HL48" s="170">
        <v>-47.948700000000002</v>
      </c>
      <c r="HM48" s="170">
        <v>-36.683</v>
      </c>
      <c r="HN48" s="170">
        <v>80.978700000000003</v>
      </c>
      <c r="HO48" s="170">
        <v>81.218800000000002</v>
      </c>
      <c r="HP48" s="171"/>
      <c r="HQ48" s="170">
        <v>-96.728300000000004</v>
      </c>
      <c r="HR48" s="170">
        <v>30.204599999999999</v>
      </c>
      <c r="HS48" s="170">
        <v>30.182600000000001</v>
      </c>
      <c r="HT48" s="170">
        <v>-62.1721</v>
      </c>
      <c r="HU48" s="170">
        <v>-61.723999999999997</v>
      </c>
      <c r="HV48" s="170">
        <v>100.77</v>
      </c>
      <c r="HW48" s="170">
        <v>100.02</v>
      </c>
      <c r="HX48" s="170">
        <v>34.700000000000003</v>
      </c>
      <c r="HY48" s="170">
        <v>34.9</v>
      </c>
      <c r="HZ48" s="170">
        <v>20.878799999999998</v>
      </c>
      <c r="IA48" s="170">
        <v>41.68</v>
      </c>
      <c r="IB48" s="170">
        <v>-384.267</v>
      </c>
      <c r="IC48" s="170">
        <v>106.0667</v>
      </c>
      <c r="ID48" s="170">
        <v>106.4024</v>
      </c>
      <c r="IE48" s="170">
        <v>19.600000000000001</v>
      </c>
      <c r="IF48" s="170">
        <v>-8.5</v>
      </c>
      <c r="IG48" s="170">
        <v>-29.2</v>
      </c>
      <c r="IH48" s="170">
        <v>-29.1</v>
      </c>
      <c r="II48" s="170">
        <v>1.4198999999999999</v>
      </c>
      <c r="IJ48" s="171"/>
      <c r="IK48" s="170">
        <v>-486.91370000000001</v>
      </c>
      <c r="IL48" s="170">
        <v>-215.6644</v>
      </c>
      <c r="IM48" s="170">
        <v>531.08339999999998</v>
      </c>
      <c r="IN48" s="170">
        <v>423.90710000000001</v>
      </c>
      <c r="IO48" s="170">
        <v>101.14790000000001</v>
      </c>
      <c r="IP48" s="170">
        <v>-412.87830000000002</v>
      </c>
      <c r="IQ48" s="170">
        <v>416.76670000000001</v>
      </c>
      <c r="IR48" s="170">
        <v>-165.60290000000001</v>
      </c>
      <c r="IS48" s="170">
        <v>-252.66929999999999</v>
      </c>
      <c r="IT48" s="170">
        <v>-407.39850000000001</v>
      </c>
      <c r="IU48" s="170">
        <v>119.20189999999999</v>
      </c>
      <c r="IV48" s="170">
        <v>118.34650000000001</v>
      </c>
      <c r="IW48" s="170">
        <v>168.6069</v>
      </c>
      <c r="IX48" s="170">
        <v>-511.20609999999999</v>
      </c>
      <c r="IY48" s="170">
        <v>263.35559999999998</v>
      </c>
      <c r="IZ48" s="170">
        <v>-254.4631</v>
      </c>
      <c r="JA48" s="170">
        <v>255.6754</v>
      </c>
      <c r="JB48" s="170">
        <v>-8.3318999999999992</v>
      </c>
      <c r="JC48" s="170">
        <v>3.8519999999999999</v>
      </c>
      <c r="JD48" s="170">
        <v>20.399999999999999</v>
      </c>
      <c r="JE48" s="170">
        <v>-0.82099999999999995</v>
      </c>
      <c r="JF48" s="170">
        <v>-0.82199999999999995</v>
      </c>
      <c r="JG48" s="170">
        <v>-19.600000000000001</v>
      </c>
      <c r="JH48" s="170">
        <v>-3.28</v>
      </c>
      <c r="JI48" s="171"/>
      <c r="JJ48" s="170">
        <v>2.5223</v>
      </c>
      <c r="JK48" s="170">
        <v>-23.320399999999999</v>
      </c>
      <c r="JL48" s="170">
        <v>-28.065899999999999</v>
      </c>
      <c r="JM48" s="170">
        <v>20.399999999999999</v>
      </c>
      <c r="JN48" s="170">
        <v>56.2</v>
      </c>
      <c r="JO48" s="170">
        <v>56.082999999999998</v>
      </c>
      <c r="JP48" s="171"/>
      <c r="JQ48" s="171"/>
      <c r="JR48" s="170">
        <v>50.995100000000001</v>
      </c>
      <c r="JS48" s="170">
        <v>53.2699</v>
      </c>
      <c r="JT48" s="170">
        <v>51.888800000000003</v>
      </c>
      <c r="JU48" s="171"/>
      <c r="JV48" s="170">
        <v>8.3000000000000007</v>
      </c>
      <c r="JW48" s="170">
        <v>15.5395</v>
      </c>
      <c r="JX48" s="170">
        <v>11.02</v>
      </c>
      <c r="JY48" s="171"/>
      <c r="JZ48" s="170">
        <v>-34.6877</v>
      </c>
      <c r="KA48" s="170">
        <v>78.2804</v>
      </c>
      <c r="KB48" s="170">
        <v>48.527000000000001</v>
      </c>
      <c r="KC48" s="170">
        <v>-34.507599999999996</v>
      </c>
      <c r="KD48" s="170">
        <v>-76.260400000000004</v>
      </c>
      <c r="KE48" s="170">
        <v>35.698500000000003</v>
      </c>
      <c r="KF48" s="170">
        <v>40.163600000000002</v>
      </c>
      <c r="KG48" s="170">
        <v>-19</v>
      </c>
      <c r="KH48" s="170">
        <v>19.100000000000001</v>
      </c>
      <c r="KI48" s="170">
        <v>-84.924199999999999</v>
      </c>
      <c r="KJ48" s="170">
        <v>284.2688</v>
      </c>
    </row>
    <row r="49" spans="1:296" ht="18" customHeight="1" x14ac:dyDescent="0.35">
      <c r="A49" s="164" t="s">
        <v>57</v>
      </c>
      <c r="B49" s="164" t="s">
        <v>789</v>
      </c>
      <c r="C49" s="165">
        <v>0</v>
      </c>
      <c r="D49" s="166"/>
      <c r="E49" s="165">
        <v>20.694500000000001</v>
      </c>
      <c r="F49" s="165">
        <v>-30.5078</v>
      </c>
      <c r="G49" s="165">
        <v>-31.954599999999999</v>
      </c>
      <c r="H49" s="165">
        <v>38.492899999999999</v>
      </c>
      <c r="I49" s="165">
        <v>0</v>
      </c>
      <c r="J49" s="165">
        <v>60.856900000000003</v>
      </c>
      <c r="K49" s="165">
        <v>-129.93549999999999</v>
      </c>
      <c r="L49" s="165">
        <v>72.407300000000006</v>
      </c>
      <c r="M49" s="165">
        <v>36.860900000000001</v>
      </c>
      <c r="N49" s="165">
        <v>35.915100000000002</v>
      </c>
      <c r="O49" s="165">
        <v>-26.64</v>
      </c>
      <c r="P49" s="165">
        <v>-70.058999999999997</v>
      </c>
      <c r="Q49" s="165">
        <v>61.6</v>
      </c>
      <c r="R49" s="173">
        <v>19.044</v>
      </c>
      <c r="S49" s="165">
        <v>-61.6</v>
      </c>
      <c r="T49" s="165">
        <v>14.319000000000001</v>
      </c>
      <c r="U49" s="165">
        <v>80.246600000000001</v>
      </c>
      <c r="V49" s="165">
        <v>17.139900000000001</v>
      </c>
      <c r="W49" s="165">
        <v>17.326599999999999</v>
      </c>
      <c r="X49" s="165">
        <v>28.8657</v>
      </c>
      <c r="Y49" s="165">
        <v>6.5355999999999996</v>
      </c>
      <c r="Z49" s="165">
        <v>0.1852</v>
      </c>
      <c r="AA49" s="165">
        <v>2.2256999999999998</v>
      </c>
      <c r="AB49" s="166"/>
      <c r="AC49" s="166"/>
      <c r="AD49" s="165">
        <v>-87.32</v>
      </c>
      <c r="AE49" s="165">
        <v>-87.22</v>
      </c>
      <c r="AF49" s="166"/>
      <c r="AG49" s="165">
        <v>26.64</v>
      </c>
      <c r="AH49" s="165">
        <v>68.2</v>
      </c>
      <c r="AI49" s="165">
        <v>13.597</v>
      </c>
      <c r="AJ49" s="165">
        <v>0.23</v>
      </c>
      <c r="AK49" s="165">
        <v>-74.02</v>
      </c>
      <c r="AL49" s="173">
        <v>-74.14</v>
      </c>
      <c r="AM49" s="165">
        <v>-71.02</v>
      </c>
      <c r="AN49" s="165">
        <v>76.16</v>
      </c>
      <c r="AO49" s="165">
        <v>75.64</v>
      </c>
      <c r="AP49" s="166"/>
      <c r="AQ49" s="165">
        <v>-9.0393000000000008</v>
      </c>
      <c r="AR49" s="165">
        <v>80.6267</v>
      </c>
      <c r="AS49" s="165">
        <v>83.324399999999997</v>
      </c>
      <c r="AT49" s="165">
        <v>48.773299999999999</v>
      </c>
      <c r="AU49" s="165">
        <v>-63.741599999999998</v>
      </c>
      <c r="AV49" s="165">
        <v>-63.549599999999998</v>
      </c>
      <c r="AW49" s="165">
        <v>5.0887000000000002</v>
      </c>
      <c r="AX49" s="165">
        <v>4.5190000000000001</v>
      </c>
      <c r="AY49" s="165">
        <v>91.908699999999996</v>
      </c>
      <c r="AZ49" s="165">
        <v>93.665300000000002</v>
      </c>
      <c r="BA49" s="165">
        <v>-15.005800000000001</v>
      </c>
      <c r="BB49" s="165">
        <v>-17.2684</v>
      </c>
      <c r="BC49" s="165">
        <v>-494.52820000000003</v>
      </c>
      <c r="BD49" s="165">
        <v>0.54830000000000001</v>
      </c>
      <c r="BE49" s="165">
        <v>-17.2</v>
      </c>
      <c r="BF49" s="165">
        <v>-17.2</v>
      </c>
      <c r="BG49" s="165">
        <v>69.664900000000003</v>
      </c>
      <c r="BH49" s="165">
        <v>68.988299999999995</v>
      </c>
      <c r="BI49" s="165">
        <v>-6.1150000000000002</v>
      </c>
      <c r="BJ49" s="166"/>
      <c r="BK49" s="165">
        <v>-61.185000000000002</v>
      </c>
      <c r="BL49" s="165">
        <v>9.6212999999999997</v>
      </c>
      <c r="BM49" s="165">
        <v>10.6265</v>
      </c>
      <c r="BN49" s="165">
        <v>7.17</v>
      </c>
      <c r="BO49" s="165">
        <v>540.78779999999995</v>
      </c>
      <c r="BP49" s="165">
        <v>167.63810000000001</v>
      </c>
      <c r="BQ49" s="165">
        <v>167.08879999999999</v>
      </c>
      <c r="BR49" s="173">
        <v>-475.8322</v>
      </c>
      <c r="BS49" s="165">
        <v>642.01020000000005</v>
      </c>
      <c r="BT49" s="166"/>
      <c r="BU49" s="165">
        <v>-112.4426</v>
      </c>
      <c r="BV49" s="165">
        <v>113.1211</v>
      </c>
      <c r="BW49" s="173">
        <v>117.12</v>
      </c>
      <c r="BX49" s="165">
        <v>33.520000000000003</v>
      </c>
      <c r="BY49" s="165">
        <v>42.02</v>
      </c>
      <c r="BZ49" s="165">
        <v>75.81</v>
      </c>
      <c r="CA49" s="173">
        <v>88.62</v>
      </c>
      <c r="CB49" s="165">
        <v>-80.504000000000005</v>
      </c>
      <c r="CC49" s="165">
        <v>-79.700299999999999</v>
      </c>
      <c r="CD49" s="165">
        <v>146.69470000000001</v>
      </c>
      <c r="CE49" s="165">
        <v>147.71729999999999</v>
      </c>
      <c r="CF49" s="165">
        <v>20.163</v>
      </c>
      <c r="CG49" s="165">
        <v>-177.41849999999999</v>
      </c>
      <c r="CH49" s="165">
        <v>-178.76560000000001</v>
      </c>
      <c r="CI49" s="165">
        <v>-1.5012000000000001</v>
      </c>
      <c r="CJ49" s="165">
        <v>-124.5947</v>
      </c>
      <c r="CK49" s="166"/>
      <c r="CL49" s="166"/>
      <c r="CM49" s="165">
        <v>-15.4</v>
      </c>
      <c r="CN49" s="165">
        <v>247.6</v>
      </c>
      <c r="CO49" s="165">
        <v>-19.48</v>
      </c>
      <c r="CP49" s="165">
        <v>-9.9524000000000008</v>
      </c>
      <c r="CQ49" s="165">
        <v>-10.206099999999999</v>
      </c>
      <c r="CR49" s="165">
        <v>-8.5167000000000002</v>
      </c>
      <c r="CS49" s="165">
        <v>20.738499999999998</v>
      </c>
      <c r="CT49" s="165">
        <v>21.7224</v>
      </c>
      <c r="CU49" s="165">
        <v>12.9161</v>
      </c>
      <c r="CV49" s="165">
        <v>-95.927199999999999</v>
      </c>
      <c r="CW49" s="165">
        <v>18.825700000000001</v>
      </c>
      <c r="CX49" s="165">
        <v>19.780799999999999</v>
      </c>
      <c r="CY49" s="165">
        <v>79.400000000000006</v>
      </c>
      <c r="CZ49" s="165">
        <v>42.92</v>
      </c>
      <c r="DA49" s="165">
        <v>59.304200000000002</v>
      </c>
      <c r="DB49" s="165">
        <v>56.547499999999999</v>
      </c>
      <c r="DC49" s="165">
        <v>-40.0548</v>
      </c>
      <c r="DD49" s="165">
        <v>0</v>
      </c>
      <c r="DE49" s="165">
        <v>124.4559</v>
      </c>
      <c r="DF49" s="165">
        <v>123.8275</v>
      </c>
      <c r="DG49" s="165">
        <v>-119.8014</v>
      </c>
      <c r="DH49" s="165">
        <v>0</v>
      </c>
      <c r="DI49" s="166"/>
      <c r="DJ49" s="165">
        <v>-143.4</v>
      </c>
      <c r="DK49" s="165">
        <v>-143.30000000000001</v>
      </c>
      <c r="DL49" s="165">
        <v>24.722000000000001</v>
      </c>
      <c r="DM49" s="165">
        <v>66</v>
      </c>
      <c r="DN49" s="165">
        <v>71.42</v>
      </c>
      <c r="DO49" s="165">
        <v>90.02</v>
      </c>
      <c r="DP49" s="165">
        <v>65.63</v>
      </c>
      <c r="DQ49" s="165">
        <v>-8.65</v>
      </c>
      <c r="DR49" s="165">
        <v>66.293499999999995</v>
      </c>
      <c r="DS49" s="165">
        <v>119.3818</v>
      </c>
      <c r="DT49" s="165">
        <v>-3.04</v>
      </c>
      <c r="DU49" s="165">
        <v>-3.02</v>
      </c>
      <c r="DV49" s="165">
        <v>92.92</v>
      </c>
      <c r="DW49" s="165">
        <v>59.3</v>
      </c>
      <c r="DX49" s="165">
        <v>120.1818</v>
      </c>
      <c r="DY49" s="165">
        <v>117.8909</v>
      </c>
      <c r="DZ49" s="165">
        <v>-63.850900000000003</v>
      </c>
      <c r="EA49" s="165">
        <v>-62.236400000000003</v>
      </c>
      <c r="EB49" s="165">
        <v>218.7422</v>
      </c>
      <c r="EC49" s="165">
        <v>163.69329999999999</v>
      </c>
      <c r="ED49" s="165">
        <v>156.97329999999999</v>
      </c>
      <c r="EE49" s="165">
        <v>160.95439999999999</v>
      </c>
      <c r="EF49" s="165">
        <v>50.1736</v>
      </c>
      <c r="EG49" s="165">
        <v>25.532299999999999</v>
      </c>
      <c r="EH49" s="165">
        <v>-31.024999999999999</v>
      </c>
      <c r="EI49" s="173">
        <v>487.93920000000003</v>
      </c>
      <c r="EJ49" s="165">
        <v>241.93299999999999</v>
      </c>
      <c r="EK49" s="166"/>
      <c r="EL49" s="165">
        <v>-22.1568</v>
      </c>
      <c r="EM49" s="165">
        <v>-19.7014</v>
      </c>
      <c r="EN49" s="165">
        <v>0</v>
      </c>
      <c r="EO49" s="165">
        <v>-15.2319</v>
      </c>
      <c r="EP49" s="165">
        <v>-14.518700000000001</v>
      </c>
      <c r="EQ49" s="165">
        <v>36.911999999999999</v>
      </c>
      <c r="ER49" s="165">
        <v>-53.222499999999997</v>
      </c>
      <c r="ES49" s="165">
        <v>-54.697800000000001</v>
      </c>
      <c r="ET49" s="165">
        <v>16.2514</v>
      </c>
      <c r="EU49" s="165">
        <v>0</v>
      </c>
      <c r="EV49" s="165">
        <v>-15.76</v>
      </c>
      <c r="EW49" s="166"/>
      <c r="EX49" s="165">
        <v>13.1625</v>
      </c>
      <c r="EY49" s="165">
        <v>-83.781199999999998</v>
      </c>
      <c r="EZ49" s="165">
        <v>-42.651400000000002</v>
      </c>
      <c r="FA49" s="165">
        <v>-42.008499999999998</v>
      </c>
      <c r="FB49" s="165">
        <v>13.5684</v>
      </c>
      <c r="FC49" s="165">
        <v>-23.5428</v>
      </c>
      <c r="FD49" s="165">
        <v>-9.1667000000000005</v>
      </c>
      <c r="FE49" s="165">
        <v>25.946000000000002</v>
      </c>
      <c r="FF49" s="165">
        <v>0</v>
      </c>
      <c r="FG49" s="165">
        <v>21.748799999999999</v>
      </c>
      <c r="FH49" s="165">
        <v>30.1309</v>
      </c>
      <c r="FI49" s="165">
        <v>30.681100000000001</v>
      </c>
      <c r="FJ49" s="165">
        <v>28.8186</v>
      </c>
      <c r="FK49" s="165">
        <v>79.541700000000006</v>
      </c>
      <c r="FL49" s="165">
        <v>80.211600000000004</v>
      </c>
      <c r="FM49" s="165">
        <v>-106.83710000000001</v>
      </c>
      <c r="FN49" s="165">
        <v>65.614199999999997</v>
      </c>
      <c r="FO49" s="165">
        <v>65.272499999999994</v>
      </c>
      <c r="FP49" s="165">
        <v>-78.159400000000005</v>
      </c>
      <c r="FQ49" s="165">
        <v>-64.534999999999997</v>
      </c>
      <c r="FR49" s="165">
        <v>-38.2605</v>
      </c>
      <c r="FS49" s="165">
        <v>-36.08</v>
      </c>
      <c r="FT49" s="165">
        <v>16.145900000000001</v>
      </c>
      <c r="FU49" s="165">
        <v>1.7008000000000001</v>
      </c>
      <c r="FV49" s="165">
        <v>-11.18</v>
      </c>
      <c r="FW49" s="165">
        <v>16.350000000000001</v>
      </c>
      <c r="FX49" s="165">
        <v>-39.031300000000002</v>
      </c>
      <c r="FY49" s="166"/>
      <c r="FZ49" s="165">
        <v>-12.180999999999999</v>
      </c>
      <c r="GA49" s="165">
        <v>3.1579999999999999</v>
      </c>
      <c r="GB49" s="165">
        <v>10.0404</v>
      </c>
      <c r="GC49" s="165">
        <v>29.07</v>
      </c>
      <c r="GD49" s="165">
        <v>66.282200000000003</v>
      </c>
      <c r="GE49" s="165">
        <v>78.488399999999999</v>
      </c>
      <c r="GF49" s="173">
        <v>18.094999999999999</v>
      </c>
      <c r="GG49" s="165">
        <v>87.247500000000002</v>
      </c>
      <c r="GH49" s="165">
        <v>22.4</v>
      </c>
      <c r="GI49" s="165">
        <v>-22.991599999999998</v>
      </c>
      <c r="GJ49" s="165">
        <v>3.2317</v>
      </c>
      <c r="GK49" s="165">
        <v>3.6928999999999998</v>
      </c>
      <c r="GL49" s="165">
        <v>3.0135999999999998</v>
      </c>
      <c r="GM49" s="166"/>
      <c r="GN49" s="165">
        <v>0</v>
      </c>
      <c r="GO49" s="165">
        <v>-17.963000000000001</v>
      </c>
      <c r="GP49" s="165">
        <v>-47.866399999999999</v>
      </c>
      <c r="GQ49" s="165">
        <v>18.1219</v>
      </c>
      <c r="GR49" s="165">
        <v>50.057000000000002</v>
      </c>
      <c r="GS49" s="165">
        <v>57.295099999999998</v>
      </c>
      <c r="GT49" s="165">
        <v>57.421799999999998</v>
      </c>
      <c r="GU49" s="165">
        <v>-184.57650000000001</v>
      </c>
      <c r="GV49" s="165">
        <v>-29.744599999999998</v>
      </c>
      <c r="GW49" s="165">
        <v>31.539000000000001</v>
      </c>
      <c r="GX49" s="165">
        <v>-58.491100000000003</v>
      </c>
      <c r="GY49" s="165">
        <v>10.8775</v>
      </c>
      <c r="GZ49" s="165">
        <v>16.703399999999998</v>
      </c>
      <c r="HA49" s="165">
        <v>16.288799999999998</v>
      </c>
      <c r="HB49" s="165">
        <v>13.3245</v>
      </c>
      <c r="HC49" s="165">
        <v>158.1626</v>
      </c>
      <c r="HD49" s="165">
        <v>158.285</v>
      </c>
      <c r="HE49" s="166"/>
      <c r="HF49" s="166"/>
      <c r="HG49" s="173">
        <v>-583.59820000000002</v>
      </c>
      <c r="HH49" s="173">
        <v>586.49480000000005</v>
      </c>
      <c r="HI49" s="165">
        <v>495.81029999999998</v>
      </c>
      <c r="HJ49" s="165">
        <v>-150.98220000000001</v>
      </c>
      <c r="HK49" s="165">
        <v>-148.87970000000001</v>
      </c>
      <c r="HL49" s="165">
        <v>-50.579900000000002</v>
      </c>
      <c r="HM49" s="165">
        <v>-39.6004</v>
      </c>
      <c r="HN49" s="165">
        <v>79.807699999999997</v>
      </c>
      <c r="HO49" s="165">
        <v>78.8245</v>
      </c>
      <c r="HP49" s="166"/>
      <c r="HQ49" s="166"/>
      <c r="HR49" s="165">
        <v>31.984400000000001</v>
      </c>
      <c r="HS49" s="165">
        <v>31.874600000000001</v>
      </c>
      <c r="HT49" s="165">
        <v>-58.856400000000001</v>
      </c>
      <c r="HU49" s="165">
        <v>-59.135599999999997</v>
      </c>
      <c r="HV49" s="165">
        <v>101.49</v>
      </c>
      <c r="HW49" s="165">
        <v>100.73</v>
      </c>
      <c r="HX49" s="165">
        <v>33.6</v>
      </c>
      <c r="HY49" s="165">
        <v>33</v>
      </c>
      <c r="HZ49" s="165">
        <v>20.900099999999998</v>
      </c>
      <c r="IA49" s="165">
        <v>41.04</v>
      </c>
      <c r="IB49" s="165">
        <v>-388.50869999999998</v>
      </c>
      <c r="IC49" s="165">
        <v>109.31789999999999</v>
      </c>
      <c r="ID49" s="165">
        <v>109.0945</v>
      </c>
      <c r="IE49" s="165">
        <v>19.100000000000001</v>
      </c>
      <c r="IF49" s="165">
        <v>-7.8</v>
      </c>
      <c r="IG49" s="165">
        <v>-31.3</v>
      </c>
      <c r="IH49" s="165">
        <v>-31.1</v>
      </c>
      <c r="II49" s="166"/>
      <c r="IJ49" s="165">
        <v>1.2511000000000001</v>
      </c>
      <c r="IK49" s="165">
        <v>-490.47660000000002</v>
      </c>
      <c r="IL49" s="165">
        <v>-217.71010000000001</v>
      </c>
      <c r="IM49" s="165">
        <v>520.62099999999998</v>
      </c>
      <c r="IN49" s="165">
        <v>421.3603</v>
      </c>
      <c r="IO49" s="165">
        <v>95.721599999999995</v>
      </c>
      <c r="IP49" s="165">
        <v>-412.71050000000002</v>
      </c>
      <c r="IQ49" s="165">
        <v>413.7287</v>
      </c>
      <c r="IR49" s="165">
        <v>-170.92500000000001</v>
      </c>
      <c r="IS49" s="165">
        <v>-255.88820000000001</v>
      </c>
      <c r="IT49" s="165">
        <v>-408.3852</v>
      </c>
      <c r="IU49" s="165">
        <v>113.96769999999999</v>
      </c>
      <c r="IV49" s="165">
        <v>113.7993</v>
      </c>
      <c r="IW49" s="165">
        <v>174.97130000000001</v>
      </c>
      <c r="IX49" s="165">
        <v>-504.8673</v>
      </c>
      <c r="IY49" s="165">
        <v>263.98250000000002</v>
      </c>
      <c r="IZ49" s="165">
        <v>-251.52950000000001</v>
      </c>
      <c r="JA49" s="165">
        <v>250.96</v>
      </c>
      <c r="JB49" s="165">
        <v>-8.9114000000000004</v>
      </c>
      <c r="JC49" s="165">
        <v>4.2069999999999999</v>
      </c>
      <c r="JD49" s="165">
        <v>20.399999999999999</v>
      </c>
      <c r="JE49" s="165">
        <v>-0.83399999999999996</v>
      </c>
      <c r="JF49" s="165">
        <v>-0.84299999999999997</v>
      </c>
      <c r="JG49" s="165">
        <v>-20.8</v>
      </c>
      <c r="JH49" s="165">
        <v>-2.48</v>
      </c>
      <c r="JI49" s="166"/>
      <c r="JJ49" s="165">
        <v>2.9007000000000001</v>
      </c>
      <c r="JK49" s="165">
        <v>-25.078199999999999</v>
      </c>
      <c r="JL49" s="165">
        <v>-28.242899999999999</v>
      </c>
      <c r="JM49" s="165">
        <v>21.4</v>
      </c>
      <c r="JN49" s="165">
        <v>52.828000000000003</v>
      </c>
      <c r="JO49" s="165">
        <v>52.006999999999998</v>
      </c>
      <c r="JP49" s="166"/>
      <c r="JQ49" s="166"/>
      <c r="JR49" s="165">
        <v>51.779899999999998</v>
      </c>
      <c r="JS49" s="165">
        <v>51.232500000000002</v>
      </c>
      <c r="JT49" s="165">
        <v>52.570700000000002</v>
      </c>
      <c r="JU49" s="166"/>
      <c r="JV49" s="165">
        <v>11.2</v>
      </c>
      <c r="JW49" s="165">
        <v>16.1845</v>
      </c>
      <c r="JX49" s="165">
        <v>10.97</v>
      </c>
      <c r="JY49" s="166"/>
      <c r="JZ49" s="165">
        <v>-40.629199999999997</v>
      </c>
      <c r="KA49" s="165">
        <v>79.776300000000006</v>
      </c>
      <c r="KB49" s="165">
        <v>51.800400000000003</v>
      </c>
      <c r="KC49" s="165">
        <v>-40.81</v>
      </c>
      <c r="KD49" s="165">
        <v>-77.7119</v>
      </c>
      <c r="KE49" s="165">
        <v>39.182299999999998</v>
      </c>
      <c r="KF49" s="165">
        <v>39.017299999999999</v>
      </c>
      <c r="KG49" s="165">
        <v>-22.2</v>
      </c>
      <c r="KH49" s="165">
        <v>22.3</v>
      </c>
      <c r="KI49" s="165">
        <v>-87.370099999999994</v>
      </c>
      <c r="KJ49" s="165">
        <v>279.58510000000001</v>
      </c>
    </row>
    <row r="50" spans="1:296" ht="18" customHeight="1" x14ac:dyDescent="0.35">
      <c r="A50" s="164" t="s">
        <v>57</v>
      </c>
      <c r="B50" s="164" t="s">
        <v>790</v>
      </c>
      <c r="C50" s="167">
        <v>0</v>
      </c>
      <c r="D50" s="168"/>
      <c r="E50" s="169">
        <v>20.3779</v>
      </c>
      <c r="F50" s="169">
        <v>-30.108699999999999</v>
      </c>
      <c r="G50" s="167">
        <v>-32.174700000000001</v>
      </c>
      <c r="H50" s="167">
        <v>39.012500000000003</v>
      </c>
      <c r="I50" s="167">
        <v>0</v>
      </c>
      <c r="J50" s="167">
        <v>58.748699999999999</v>
      </c>
      <c r="K50" s="167">
        <v>-125.18640000000001</v>
      </c>
      <c r="L50" s="167">
        <v>71.468500000000006</v>
      </c>
      <c r="M50" s="167">
        <v>36.418900000000001</v>
      </c>
      <c r="N50" s="167">
        <v>35.555700000000002</v>
      </c>
      <c r="O50" s="167">
        <v>-22.2</v>
      </c>
      <c r="P50" s="167">
        <v>-71.576999999999998</v>
      </c>
      <c r="Q50" s="167">
        <v>63.8</v>
      </c>
      <c r="R50" s="167">
        <v>18.216000000000001</v>
      </c>
      <c r="S50" s="167">
        <v>-63.8</v>
      </c>
      <c r="T50" s="167">
        <v>14.4762</v>
      </c>
      <c r="U50" s="167">
        <v>76.786199999999994</v>
      </c>
      <c r="V50" s="167">
        <v>16.702100000000002</v>
      </c>
      <c r="W50" s="167">
        <v>16.780100000000001</v>
      </c>
      <c r="X50" s="167">
        <v>28.136900000000001</v>
      </c>
      <c r="Y50" s="167">
        <v>7.0891000000000002</v>
      </c>
      <c r="Z50" s="167">
        <v>0.25240000000000001</v>
      </c>
      <c r="AA50" s="167">
        <v>2.2279</v>
      </c>
      <c r="AB50" s="168"/>
      <c r="AC50" s="168"/>
      <c r="AD50" s="167">
        <v>-86.14</v>
      </c>
      <c r="AE50" s="167">
        <v>-86.08</v>
      </c>
      <c r="AF50" s="168"/>
      <c r="AG50" s="167">
        <v>22.2</v>
      </c>
      <c r="AH50" s="167">
        <v>70.400000000000006</v>
      </c>
      <c r="AI50" s="167">
        <v>12.711</v>
      </c>
      <c r="AJ50" s="167">
        <v>0.223</v>
      </c>
      <c r="AK50" s="167">
        <v>-73.16</v>
      </c>
      <c r="AL50" s="169">
        <v>-72.92</v>
      </c>
      <c r="AM50" s="167">
        <v>-71.86</v>
      </c>
      <c r="AN50" s="167">
        <v>74.28</v>
      </c>
      <c r="AO50" s="167">
        <v>74.42</v>
      </c>
      <c r="AP50" s="168"/>
      <c r="AQ50" s="167">
        <v>-8.4712999999999994</v>
      </c>
      <c r="AR50" s="167">
        <v>78.721100000000007</v>
      </c>
      <c r="AS50" s="167">
        <v>81.144499999999994</v>
      </c>
      <c r="AT50" s="167">
        <v>49.8643</v>
      </c>
      <c r="AU50" s="167">
        <v>-61.704799999999999</v>
      </c>
      <c r="AV50" s="167">
        <v>-61.388300000000001</v>
      </c>
      <c r="AW50" s="167">
        <v>7.2466999999999997</v>
      </c>
      <c r="AX50" s="167">
        <v>6.3285999999999998</v>
      </c>
      <c r="AY50" s="167">
        <v>90.930099999999996</v>
      </c>
      <c r="AZ50" s="167">
        <v>92.467799999999997</v>
      </c>
      <c r="BA50" s="167">
        <v>-13.7121</v>
      </c>
      <c r="BB50" s="167">
        <v>-15.693199999999999</v>
      </c>
      <c r="BC50" s="167">
        <v>-494.29919999999998</v>
      </c>
      <c r="BD50" s="167">
        <v>0.6714</v>
      </c>
      <c r="BE50" s="167">
        <v>-17.3</v>
      </c>
      <c r="BF50" s="167">
        <v>-17.2</v>
      </c>
      <c r="BG50" s="167">
        <v>67.052599999999998</v>
      </c>
      <c r="BH50" s="167">
        <v>66.483199999999997</v>
      </c>
      <c r="BI50" s="167">
        <v>-6.1074999999999999</v>
      </c>
      <c r="BJ50" s="168"/>
      <c r="BK50" s="167">
        <v>-57.148699999999998</v>
      </c>
      <c r="BL50" s="167">
        <v>9.2556999999999992</v>
      </c>
      <c r="BM50" s="167">
        <v>10.391</v>
      </c>
      <c r="BN50" s="167">
        <v>7.0872999999999999</v>
      </c>
      <c r="BO50" s="167">
        <v>536.27110000000005</v>
      </c>
      <c r="BP50" s="167">
        <v>172.55160000000001</v>
      </c>
      <c r="BQ50" s="167">
        <v>171.3614</v>
      </c>
      <c r="BR50" s="167">
        <v>-480.84879999999998</v>
      </c>
      <c r="BS50" s="167">
        <v>635.47940000000006</v>
      </c>
      <c r="BT50" s="168"/>
      <c r="BU50" s="167">
        <v>-91.012600000000006</v>
      </c>
      <c r="BV50" s="167">
        <v>92.450500000000005</v>
      </c>
      <c r="BW50" s="167">
        <v>117.12</v>
      </c>
      <c r="BX50" s="167">
        <v>33.06</v>
      </c>
      <c r="BY50" s="167">
        <v>41.54</v>
      </c>
      <c r="BZ50" s="169">
        <v>75.015000000000001</v>
      </c>
      <c r="CA50" s="167">
        <v>88.63</v>
      </c>
      <c r="CB50" s="167">
        <v>-82.111500000000007</v>
      </c>
      <c r="CC50" s="167">
        <v>-81.843599999999995</v>
      </c>
      <c r="CD50" s="167">
        <v>148.09630000000001</v>
      </c>
      <c r="CE50" s="167">
        <v>147.56630000000001</v>
      </c>
      <c r="CF50" s="167">
        <v>21.710100000000001</v>
      </c>
      <c r="CG50" s="167">
        <v>-173.696</v>
      </c>
      <c r="CH50" s="167">
        <v>-173.11160000000001</v>
      </c>
      <c r="CI50" s="167">
        <v>-4.7038000000000002</v>
      </c>
      <c r="CJ50" s="167">
        <v>-123.8155</v>
      </c>
      <c r="CK50" s="168"/>
      <c r="CL50" s="168"/>
      <c r="CM50" s="167">
        <v>-16.5</v>
      </c>
      <c r="CN50" s="167">
        <v>248.3</v>
      </c>
      <c r="CO50" s="167">
        <v>-19.670000000000002</v>
      </c>
      <c r="CP50" s="167">
        <v>-7.7057000000000002</v>
      </c>
      <c r="CQ50" s="167">
        <v>-7.4588000000000001</v>
      </c>
      <c r="CR50" s="167">
        <v>-6.0270000000000001</v>
      </c>
      <c r="CS50" s="167">
        <v>25.6706</v>
      </c>
      <c r="CT50" s="167">
        <v>26.1493</v>
      </c>
      <c r="CU50" s="167">
        <v>17.743099999999998</v>
      </c>
      <c r="CV50" s="167">
        <v>-104.5401</v>
      </c>
      <c r="CW50" s="167">
        <v>23.4024</v>
      </c>
      <c r="CX50" s="167">
        <v>19.531600000000001</v>
      </c>
      <c r="CY50" s="167">
        <v>80.28</v>
      </c>
      <c r="CZ50" s="167">
        <v>43.57</v>
      </c>
      <c r="DA50" s="167">
        <v>58.601100000000002</v>
      </c>
      <c r="DB50" s="167">
        <v>55.375700000000002</v>
      </c>
      <c r="DC50" s="167">
        <v>-40.049799999999998</v>
      </c>
      <c r="DD50" s="167">
        <v>0</v>
      </c>
      <c r="DE50" s="167">
        <v>124.26690000000001</v>
      </c>
      <c r="DF50" s="167">
        <v>122.63460000000001</v>
      </c>
      <c r="DG50" s="167">
        <v>-127.2546</v>
      </c>
      <c r="DH50" s="167">
        <v>0</v>
      </c>
      <c r="DI50" s="168"/>
      <c r="DJ50" s="167">
        <v>-141.69999999999999</v>
      </c>
      <c r="DK50" s="167">
        <v>-140.69999999999999</v>
      </c>
      <c r="DL50" s="167">
        <v>25.0076</v>
      </c>
      <c r="DM50" s="167">
        <v>64.5</v>
      </c>
      <c r="DN50" s="169">
        <v>68.75</v>
      </c>
      <c r="DO50" s="167">
        <v>87.16</v>
      </c>
      <c r="DP50" s="167">
        <v>63.62</v>
      </c>
      <c r="DQ50" s="167">
        <v>-8.65</v>
      </c>
      <c r="DR50" s="167">
        <v>66.3245</v>
      </c>
      <c r="DS50" s="167">
        <v>126.5722</v>
      </c>
      <c r="DT50" s="167">
        <v>-3.02</v>
      </c>
      <c r="DU50" s="167">
        <v>-3</v>
      </c>
      <c r="DV50" s="167">
        <v>82.68</v>
      </c>
      <c r="DW50" s="167">
        <v>57.92</v>
      </c>
      <c r="DX50" s="167">
        <v>126.4182</v>
      </c>
      <c r="DY50" s="167">
        <v>123.5818</v>
      </c>
      <c r="DZ50" s="167">
        <v>-62.573300000000003</v>
      </c>
      <c r="EA50" s="167">
        <v>-62.236400000000003</v>
      </c>
      <c r="EB50" s="167">
        <v>221.02770000000001</v>
      </c>
      <c r="EC50" s="167">
        <v>163.90289999999999</v>
      </c>
      <c r="ED50" s="167">
        <v>158.6559</v>
      </c>
      <c r="EE50" s="167">
        <v>161.1181</v>
      </c>
      <c r="EF50" s="167">
        <v>44.9876</v>
      </c>
      <c r="EG50" s="167">
        <v>21.0548</v>
      </c>
      <c r="EH50" s="167">
        <v>-31.640999999999998</v>
      </c>
      <c r="EI50" s="167">
        <v>493.27390000000003</v>
      </c>
      <c r="EJ50" s="167">
        <v>238.37110000000001</v>
      </c>
      <c r="EK50" s="168"/>
      <c r="EL50" s="167">
        <v>-22.1815</v>
      </c>
      <c r="EM50" s="167">
        <v>-19.849</v>
      </c>
      <c r="EN50" s="167">
        <v>0</v>
      </c>
      <c r="EO50" s="167">
        <v>-18.164100000000001</v>
      </c>
      <c r="EP50" s="167">
        <v>-17.142800000000001</v>
      </c>
      <c r="EQ50" s="167">
        <v>29.231999999999999</v>
      </c>
      <c r="ER50" s="167">
        <v>-51.447200000000002</v>
      </c>
      <c r="ES50" s="167">
        <v>-52.389600000000002</v>
      </c>
      <c r="ET50" s="167">
        <v>20.551600000000001</v>
      </c>
      <c r="EU50" s="167">
        <v>0</v>
      </c>
      <c r="EV50" s="167">
        <v>-7.47</v>
      </c>
      <c r="EW50" s="168"/>
      <c r="EX50" s="167">
        <v>12.732200000000001</v>
      </c>
      <c r="EY50" s="167">
        <v>-87.611099999999993</v>
      </c>
      <c r="EZ50" s="167">
        <v>-41.4133</v>
      </c>
      <c r="FA50" s="167">
        <v>-40.5852</v>
      </c>
      <c r="FB50" s="167">
        <v>11.9977</v>
      </c>
      <c r="FC50" s="167">
        <v>-18.639600000000002</v>
      </c>
      <c r="FD50" s="167">
        <v>-14.0526</v>
      </c>
      <c r="FE50" s="167">
        <v>24.9986</v>
      </c>
      <c r="FF50" s="167">
        <v>0</v>
      </c>
      <c r="FG50" s="167">
        <v>21.336300000000001</v>
      </c>
      <c r="FH50" s="167">
        <v>28.240600000000001</v>
      </c>
      <c r="FI50" s="167">
        <v>29.621099999999998</v>
      </c>
      <c r="FJ50" s="167">
        <v>28.075800000000001</v>
      </c>
      <c r="FK50" s="167">
        <v>83.225800000000007</v>
      </c>
      <c r="FL50" s="167">
        <v>82.053600000000003</v>
      </c>
      <c r="FM50" s="167">
        <v>-103.99039999999999</v>
      </c>
      <c r="FN50" s="167">
        <v>64.678100000000001</v>
      </c>
      <c r="FO50" s="167">
        <v>64.196100000000001</v>
      </c>
      <c r="FP50" s="167">
        <v>-75.458699999999993</v>
      </c>
      <c r="FQ50" s="167">
        <v>-63.633600000000001</v>
      </c>
      <c r="FR50" s="167">
        <v>-35.469900000000003</v>
      </c>
      <c r="FS50" s="167">
        <v>-34.270000000000003</v>
      </c>
      <c r="FT50" s="167">
        <v>16.062899999999999</v>
      </c>
      <c r="FU50" s="167">
        <v>1.6434</v>
      </c>
      <c r="FV50" s="167">
        <v>-11.28</v>
      </c>
      <c r="FW50" s="167">
        <v>16.34</v>
      </c>
      <c r="FX50" s="167">
        <v>-35.4604</v>
      </c>
      <c r="FY50" s="167">
        <v>8.8743999999999996</v>
      </c>
      <c r="FZ50" s="167">
        <v>-12.449</v>
      </c>
      <c r="GA50" s="167">
        <v>4.2549999999999999</v>
      </c>
      <c r="GB50" s="167">
        <v>8.0940999999999992</v>
      </c>
      <c r="GC50" s="167">
        <v>31.31</v>
      </c>
      <c r="GD50" s="167">
        <v>64.959500000000006</v>
      </c>
      <c r="GE50" s="167">
        <v>76.557900000000004</v>
      </c>
      <c r="GF50" s="167">
        <v>17.91</v>
      </c>
      <c r="GG50" s="167">
        <v>89.655600000000007</v>
      </c>
      <c r="GH50" s="167">
        <v>24.5</v>
      </c>
      <c r="GI50" s="167">
        <v>-21.508900000000001</v>
      </c>
      <c r="GJ50" s="167">
        <v>3.4184999999999999</v>
      </c>
      <c r="GK50" s="167">
        <v>3.8408000000000002</v>
      </c>
      <c r="GL50" s="167">
        <v>2.9312</v>
      </c>
      <c r="GM50" s="168"/>
      <c r="GN50" s="167">
        <v>0</v>
      </c>
      <c r="GO50" s="169">
        <v>-17.734000000000002</v>
      </c>
      <c r="GP50" s="167">
        <v>-45.416200000000003</v>
      </c>
      <c r="GQ50" s="167">
        <v>18.810199999999998</v>
      </c>
      <c r="GR50" s="167">
        <v>47.048099999999998</v>
      </c>
      <c r="GS50" s="167">
        <v>55.578000000000003</v>
      </c>
      <c r="GT50" s="167">
        <v>56.236800000000002</v>
      </c>
      <c r="GU50" s="167">
        <v>-182.25729999999999</v>
      </c>
      <c r="GV50" s="167">
        <v>-28.753499999999999</v>
      </c>
      <c r="GW50" s="167">
        <v>30.315100000000001</v>
      </c>
      <c r="GX50" s="167">
        <v>-56.037799999999997</v>
      </c>
      <c r="GY50" s="167">
        <v>11.141999999999999</v>
      </c>
      <c r="GZ50" s="167">
        <v>15.892799999999999</v>
      </c>
      <c r="HA50" s="167">
        <v>15.3383</v>
      </c>
      <c r="HB50" s="167">
        <v>13.3491</v>
      </c>
      <c r="HC50" s="167">
        <v>157.35380000000001</v>
      </c>
      <c r="HD50" s="167">
        <v>158.09690000000001</v>
      </c>
      <c r="HE50" s="168"/>
      <c r="HF50" s="167">
        <v>-280.00040000000001</v>
      </c>
      <c r="HG50" s="167">
        <v>-586.75120000000004</v>
      </c>
      <c r="HH50" s="167">
        <v>589.50199999999995</v>
      </c>
      <c r="HI50" s="167">
        <v>484.79700000000003</v>
      </c>
      <c r="HJ50" s="167">
        <v>-151.28880000000001</v>
      </c>
      <c r="HK50" s="167">
        <v>-149.36490000000001</v>
      </c>
      <c r="HL50" s="167">
        <v>-51.4236</v>
      </c>
      <c r="HM50" s="167">
        <v>-41.227400000000003</v>
      </c>
      <c r="HN50" s="167">
        <v>81.286500000000004</v>
      </c>
      <c r="HO50" s="167">
        <v>78.979600000000005</v>
      </c>
      <c r="HP50" s="168"/>
      <c r="HQ50" s="168"/>
      <c r="HR50" s="167">
        <v>33.4786</v>
      </c>
      <c r="HS50" s="167">
        <v>32.7425</v>
      </c>
      <c r="HT50" s="167">
        <v>-56.915500000000002</v>
      </c>
      <c r="HU50" s="167">
        <v>-57.731200000000001</v>
      </c>
      <c r="HV50" s="167">
        <v>103.26</v>
      </c>
      <c r="HW50" s="167">
        <v>102.5</v>
      </c>
      <c r="HX50" s="167">
        <v>32.1</v>
      </c>
      <c r="HY50" s="167">
        <v>32</v>
      </c>
      <c r="HZ50" s="167">
        <v>21.167200000000001</v>
      </c>
      <c r="IA50" s="167">
        <v>40.56</v>
      </c>
      <c r="IB50" s="167">
        <v>-395.50490000000002</v>
      </c>
      <c r="IC50" s="167">
        <v>111.252</v>
      </c>
      <c r="ID50" s="167">
        <v>111.0187</v>
      </c>
      <c r="IE50" s="167">
        <v>18</v>
      </c>
      <c r="IF50" s="167">
        <v>-13.7</v>
      </c>
      <c r="IG50" s="167">
        <v>-31.1</v>
      </c>
      <c r="IH50" s="167">
        <v>-31.1</v>
      </c>
      <c r="II50" s="168"/>
      <c r="IJ50" s="168"/>
      <c r="IK50" s="167">
        <v>-482.58409999999998</v>
      </c>
      <c r="IL50" s="167">
        <v>-204.9872</v>
      </c>
      <c r="IM50" s="167">
        <v>537.07730000000004</v>
      </c>
      <c r="IN50" s="167">
        <v>433.43180000000001</v>
      </c>
      <c r="IO50" s="167">
        <v>104.85429999999999</v>
      </c>
      <c r="IP50" s="167">
        <v>-419.06209999999999</v>
      </c>
      <c r="IQ50" s="167">
        <v>419.65570000000002</v>
      </c>
      <c r="IR50" s="167">
        <v>-175.3698</v>
      </c>
      <c r="IS50" s="167">
        <v>-262.11660000000001</v>
      </c>
      <c r="IT50" s="167">
        <v>-413.80130000000003</v>
      </c>
      <c r="IU50" s="167">
        <v>114.52419999999999</v>
      </c>
      <c r="IV50" s="167">
        <v>118.8002</v>
      </c>
      <c r="IW50" s="167">
        <v>173.86850000000001</v>
      </c>
      <c r="IX50" s="167">
        <v>-511.14620000000002</v>
      </c>
      <c r="IY50" s="167">
        <v>267.5521</v>
      </c>
      <c r="IZ50" s="167">
        <v>-250.55840000000001</v>
      </c>
      <c r="JA50" s="167">
        <v>250.68199999999999</v>
      </c>
      <c r="JB50" s="167">
        <v>-8.1999999999999993</v>
      </c>
      <c r="JC50" s="167">
        <v>7.1740000000000004</v>
      </c>
      <c r="JD50" s="167">
        <v>20.72</v>
      </c>
      <c r="JE50" s="167">
        <v>-0.65</v>
      </c>
      <c r="JF50" s="167">
        <v>-0.66</v>
      </c>
      <c r="JG50" s="167">
        <v>-20.16</v>
      </c>
      <c r="JH50" s="167">
        <v>-3.2</v>
      </c>
      <c r="JI50" s="168"/>
      <c r="JJ50" s="167">
        <v>3.2242000000000002</v>
      </c>
      <c r="JK50" s="167">
        <v>-25.841200000000001</v>
      </c>
      <c r="JL50" s="167">
        <v>-28.828900000000001</v>
      </c>
      <c r="JM50" s="167">
        <v>21.6</v>
      </c>
      <c r="JN50" s="167">
        <v>53.697000000000003</v>
      </c>
      <c r="JO50" s="167">
        <v>53.74</v>
      </c>
      <c r="JP50" s="167">
        <v>0</v>
      </c>
      <c r="JQ50" s="167">
        <v>2.5017</v>
      </c>
      <c r="JR50" s="167">
        <v>51.989100000000001</v>
      </c>
      <c r="JS50" s="167">
        <v>52.003700000000002</v>
      </c>
      <c r="JT50" s="167">
        <v>53.193800000000003</v>
      </c>
      <c r="JU50" s="168"/>
      <c r="JV50" s="167">
        <v>14.7</v>
      </c>
      <c r="JW50" s="167">
        <v>16.448899999999998</v>
      </c>
      <c r="JX50" s="167">
        <v>10.5</v>
      </c>
      <c r="JY50" s="168"/>
      <c r="JZ50" s="167">
        <v>-40.9223</v>
      </c>
      <c r="KA50" s="167">
        <v>79.5899</v>
      </c>
      <c r="KB50" s="167">
        <v>52.662199999999999</v>
      </c>
      <c r="KC50" s="167">
        <v>-40.678199999999997</v>
      </c>
      <c r="KD50" s="167">
        <v>-77.620999999999995</v>
      </c>
      <c r="KE50" s="167">
        <v>40.225200000000001</v>
      </c>
      <c r="KF50" s="167">
        <v>37.1479</v>
      </c>
      <c r="KG50" s="167">
        <v>-24.7</v>
      </c>
      <c r="KH50" s="167">
        <v>25</v>
      </c>
      <c r="KI50" s="167">
        <v>-97.394800000000004</v>
      </c>
      <c r="KJ50" s="167">
        <v>286.47449999999998</v>
      </c>
    </row>
    <row r="51" spans="1:296" ht="18" customHeight="1" x14ac:dyDescent="0.35">
      <c r="A51" s="164" t="s">
        <v>57</v>
      </c>
      <c r="B51" s="164" t="s">
        <v>791</v>
      </c>
      <c r="C51" s="167">
        <v>0</v>
      </c>
      <c r="D51" s="168"/>
      <c r="E51" s="167">
        <v>20.061199999999999</v>
      </c>
      <c r="F51" s="167">
        <v>-29.709599999999998</v>
      </c>
      <c r="G51" s="167">
        <v>-32.47</v>
      </c>
      <c r="H51" s="167">
        <v>37.759700000000002</v>
      </c>
      <c r="I51" s="167">
        <v>0</v>
      </c>
      <c r="J51" s="167">
        <v>56.076999999999998</v>
      </c>
      <c r="K51" s="167">
        <v>-120.54989999999999</v>
      </c>
      <c r="L51" s="167">
        <v>70.409099999999995</v>
      </c>
      <c r="M51" s="167">
        <v>35.236899999999999</v>
      </c>
      <c r="N51" s="167">
        <v>34.555700000000002</v>
      </c>
      <c r="O51" s="167">
        <v>-15.54</v>
      </c>
      <c r="P51" s="167">
        <v>-67.816999999999993</v>
      </c>
      <c r="Q51" s="167">
        <v>59.4</v>
      </c>
      <c r="R51" s="167">
        <v>17.388000000000002</v>
      </c>
      <c r="S51" s="167">
        <v>-59.4</v>
      </c>
      <c r="T51" s="167">
        <v>14.4406</v>
      </c>
      <c r="U51" s="167">
        <v>74.642399999999995</v>
      </c>
      <c r="V51" s="167">
        <v>15.457800000000001</v>
      </c>
      <c r="W51" s="167">
        <v>15.9032</v>
      </c>
      <c r="X51" s="167">
        <v>25.970199999999998</v>
      </c>
      <c r="Y51" s="167">
        <v>6.8110999999999997</v>
      </c>
      <c r="Z51" s="167">
        <v>0.39650000000000002</v>
      </c>
      <c r="AA51" s="167">
        <v>2.2570999999999999</v>
      </c>
      <c r="AB51" s="168"/>
      <c r="AC51" s="168"/>
      <c r="AD51" s="167">
        <v>-82.46</v>
      </c>
      <c r="AE51" s="167">
        <v>-82.04</v>
      </c>
      <c r="AF51" s="168"/>
      <c r="AG51" s="167">
        <v>15.54</v>
      </c>
      <c r="AH51" s="167">
        <v>66</v>
      </c>
      <c r="AI51" s="167">
        <v>11.63</v>
      </c>
      <c r="AJ51" s="167">
        <v>0.217</v>
      </c>
      <c r="AK51" s="167">
        <v>-74.52</v>
      </c>
      <c r="AL51" s="169">
        <v>-73.58</v>
      </c>
      <c r="AM51" s="167">
        <v>-62.13</v>
      </c>
      <c r="AN51" s="167">
        <v>75.3</v>
      </c>
      <c r="AO51" s="167">
        <v>75.08</v>
      </c>
      <c r="AP51" s="168"/>
      <c r="AQ51" s="167">
        <v>-7.4717000000000002</v>
      </c>
      <c r="AR51" s="167">
        <v>76.497500000000002</v>
      </c>
      <c r="AS51" s="167">
        <v>79.840599999999995</v>
      </c>
      <c r="AT51" s="167">
        <v>45.484200000000001</v>
      </c>
      <c r="AU51" s="167">
        <v>-63.624600000000001</v>
      </c>
      <c r="AV51" s="167">
        <v>-63.160499999999999</v>
      </c>
      <c r="AW51" s="167">
        <v>26.576599999999999</v>
      </c>
      <c r="AX51" s="167">
        <v>25.235700000000001</v>
      </c>
      <c r="AY51" s="167">
        <v>84.5989</v>
      </c>
      <c r="AZ51" s="167">
        <v>86.778899999999993</v>
      </c>
      <c r="BA51" s="167">
        <v>3.9662999999999999</v>
      </c>
      <c r="BB51" s="167">
        <v>-7.4000000000000003E-3</v>
      </c>
      <c r="BC51" s="167">
        <v>-489.06639999999999</v>
      </c>
      <c r="BD51" s="167">
        <v>0.36780000000000002</v>
      </c>
      <c r="BE51" s="167">
        <v>-17.100000000000001</v>
      </c>
      <c r="BF51" s="167">
        <v>-17.2</v>
      </c>
      <c r="BG51" s="167">
        <v>70.360900000000001</v>
      </c>
      <c r="BH51" s="167">
        <v>69.847099999999998</v>
      </c>
      <c r="BI51" s="167">
        <v>-5.6379000000000001</v>
      </c>
      <c r="BJ51" s="168"/>
      <c r="BK51" s="167">
        <v>-60.264699999999998</v>
      </c>
      <c r="BL51" s="167">
        <v>8.8432999999999993</v>
      </c>
      <c r="BM51" s="167">
        <v>9.9779</v>
      </c>
      <c r="BN51" s="167">
        <v>7.0054999999999996</v>
      </c>
      <c r="BO51" s="167">
        <v>529.46550000000002</v>
      </c>
      <c r="BP51" s="167">
        <v>166.93620000000001</v>
      </c>
      <c r="BQ51" s="167">
        <v>167.45500000000001</v>
      </c>
      <c r="BR51" s="167">
        <v>-463.3716</v>
      </c>
      <c r="BS51" s="167">
        <v>620.53150000000005</v>
      </c>
      <c r="BT51" s="168"/>
      <c r="BU51" s="167">
        <v>-106.0823</v>
      </c>
      <c r="BV51" s="167">
        <v>108.2851</v>
      </c>
      <c r="BW51" s="167">
        <v>112.71899999999999</v>
      </c>
      <c r="BX51" s="167">
        <v>31.31</v>
      </c>
      <c r="BY51" s="167">
        <v>41.16</v>
      </c>
      <c r="BZ51" s="167">
        <v>74.22</v>
      </c>
      <c r="CA51" s="167">
        <v>82.63</v>
      </c>
      <c r="CB51" s="167">
        <v>-81.039900000000003</v>
      </c>
      <c r="CC51" s="167">
        <v>-81.1738</v>
      </c>
      <c r="CD51" s="167">
        <v>149.52000000000001</v>
      </c>
      <c r="CE51" s="167">
        <v>149.2697</v>
      </c>
      <c r="CF51" s="167">
        <v>22.083500000000001</v>
      </c>
      <c r="CG51" s="167">
        <v>-168.77770000000001</v>
      </c>
      <c r="CH51" s="167">
        <v>-168.97460000000001</v>
      </c>
      <c r="CI51" s="167">
        <v>-3.8426999999999998</v>
      </c>
      <c r="CJ51" s="167">
        <v>-116.83750000000001</v>
      </c>
      <c r="CK51" s="168"/>
      <c r="CL51" s="168"/>
      <c r="CM51" s="167">
        <v>-3.8</v>
      </c>
      <c r="CN51" s="167">
        <v>233.7</v>
      </c>
      <c r="CO51" s="167">
        <v>-19.16</v>
      </c>
      <c r="CP51" s="167">
        <v>-2.9319999999999999</v>
      </c>
      <c r="CQ51" s="167">
        <v>-3.6701000000000001</v>
      </c>
      <c r="CR51" s="167">
        <v>-1.7297</v>
      </c>
      <c r="CS51" s="167">
        <v>29.412700000000001</v>
      </c>
      <c r="CT51" s="167">
        <v>29.7776</v>
      </c>
      <c r="CU51" s="167">
        <v>1</v>
      </c>
      <c r="CV51" s="167">
        <v>-100.4696</v>
      </c>
      <c r="CW51" s="167">
        <v>16.149799999999999</v>
      </c>
      <c r="CX51" s="167">
        <v>19.101500000000001</v>
      </c>
      <c r="CY51" s="167">
        <v>75.5</v>
      </c>
      <c r="CZ51" s="167">
        <v>41.48</v>
      </c>
      <c r="DA51" s="167">
        <v>55.788600000000002</v>
      </c>
      <c r="DB51" s="167">
        <v>53.0319</v>
      </c>
      <c r="DC51" s="167">
        <v>-38.7714</v>
      </c>
      <c r="DD51" s="167">
        <v>0</v>
      </c>
      <c r="DE51" s="167">
        <v>117.8622</v>
      </c>
      <c r="DF51" s="167">
        <v>115.7277</v>
      </c>
      <c r="DG51" s="167">
        <v>-103.7818</v>
      </c>
      <c r="DH51" s="167">
        <v>0</v>
      </c>
      <c r="DI51" s="168"/>
      <c r="DJ51" s="167">
        <v>-137.69999999999999</v>
      </c>
      <c r="DK51" s="167">
        <v>-137.30000000000001</v>
      </c>
      <c r="DL51" s="169">
        <v>24.864799999999999</v>
      </c>
      <c r="DM51" s="167">
        <v>60.8</v>
      </c>
      <c r="DN51" s="167">
        <v>66.08</v>
      </c>
      <c r="DO51" s="167">
        <v>82.48</v>
      </c>
      <c r="DP51" s="167">
        <v>60.45</v>
      </c>
      <c r="DQ51" s="167">
        <v>-7.52</v>
      </c>
      <c r="DR51" s="167">
        <v>68.680499999999995</v>
      </c>
      <c r="DS51" s="167">
        <v>102.49079999999999</v>
      </c>
      <c r="DT51" s="167">
        <v>-3.4</v>
      </c>
      <c r="DU51" s="167">
        <v>-3.38</v>
      </c>
      <c r="DV51" s="167">
        <v>80.31</v>
      </c>
      <c r="DW51" s="167">
        <v>56.86</v>
      </c>
      <c r="DX51" s="167">
        <v>103.70910000000001</v>
      </c>
      <c r="DY51" s="167">
        <v>101.3455</v>
      </c>
      <c r="DZ51" s="167">
        <v>-69.299000000000007</v>
      </c>
      <c r="EA51" s="167">
        <v>-67.436400000000006</v>
      </c>
      <c r="EB51" s="167">
        <v>204.74039999999999</v>
      </c>
      <c r="EC51" s="167">
        <v>144.53190000000001</v>
      </c>
      <c r="ED51" s="167">
        <v>138.83000000000001</v>
      </c>
      <c r="EE51" s="167">
        <v>141.81120000000001</v>
      </c>
      <c r="EF51" s="167">
        <v>48.587899999999998</v>
      </c>
      <c r="EG51" s="167">
        <v>25.1251</v>
      </c>
      <c r="EH51" s="167">
        <v>-31.587</v>
      </c>
      <c r="EI51" s="167">
        <v>475.00709999999998</v>
      </c>
      <c r="EJ51" s="167">
        <v>240.04040000000001</v>
      </c>
      <c r="EK51" s="168"/>
      <c r="EL51" s="167">
        <v>-31.496600000000001</v>
      </c>
      <c r="EM51" s="167">
        <v>-29.354700000000001</v>
      </c>
      <c r="EN51" s="167">
        <v>0</v>
      </c>
      <c r="EO51" s="167">
        <v>-19.265899999999998</v>
      </c>
      <c r="EP51" s="167">
        <v>-17.9849</v>
      </c>
      <c r="EQ51" s="167">
        <v>38.448</v>
      </c>
      <c r="ER51" s="167">
        <v>-59.212000000000003</v>
      </c>
      <c r="ES51" s="167">
        <v>-60.738199999999999</v>
      </c>
      <c r="ET51" s="167">
        <v>16.1233</v>
      </c>
      <c r="EU51" s="167">
        <v>0</v>
      </c>
      <c r="EV51" s="167">
        <v>-17.09</v>
      </c>
      <c r="EW51" s="168"/>
      <c r="EX51" s="167">
        <v>12.1393</v>
      </c>
      <c r="EY51" s="167">
        <v>-86.738299999999995</v>
      </c>
      <c r="EZ51" s="167">
        <v>-42.823999999999998</v>
      </c>
      <c r="FA51" s="167">
        <v>-42.052199999999999</v>
      </c>
      <c r="FB51" s="167">
        <v>14.4727</v>
      </c>
      <c r="FC51" s="167">
        <v>-21.779699999999998</v>
      </c>
      <c r="FD51" s="167">
        <v>-11.393599999999999</v>
      </c>
      <c r="FE51" s="167">
        <v>25.479900000000001</v>
      </c>
      <c r="FF51" s="167">
        <v>0</v>
      </c>
      <c r="FG51" s="167">
        <v>23.0121</v>
      </c>
      <c r="FH51" s="167">
        <v>29.12</v>
      </c>
      <c r="FI51" s="167">
        <v>29.320599999999999</v>
      </c>
      <c r="FJ51" s="167">
        <v>28.635300000000001</v>
      </c>
      <c r="FK51" s="167">
        <v>79.709199999999996</v>
      </c>
      <c r="FL51" s="167">
        <v>81.048900000000003</v>
      </c>
      <c r="FM51" s="167">
        <v>-111.191</v>
      </c>
      <c r="FN51" s="167">
        <v>71.487799999999993</v>
      </c>
      <c r="FO51" s="167">
        <v>71.146199999999993</v>
      </c>
      <c r="FP51" s="167">
        <v>-81.884399999999999</v>
      </c>
      <c r="FQ51" s="167">
        <v>-69.032899999999998</v>
      </c>
      <c r="FR51" s="167">
        <v>-35.616399999999999</v>
      </c>
      <c r="FS51" s="167">
        <v>-35.67</v>
      </c>
      <c r="FT51" s="167">
        <v>16.062899999999999</v>
      </c>
      <c r="FU51" s="167">
        <v>1.5738000000000001</v>
      </c>
      <c r="FV51" s="167">
        <v>-11.25</v>
      </c>
      <c r="FW51" s="167">
        <v>17.190000000000001</v>
      </c>
      <c r="FX51" s="167">
        <v>-37.067799999999998</v>
      </c>
      <c r="FY51" s="168"/>
      <c r="FZ51" s="167">
        <v>-12.928000000000001</v>
      </c>
      <c r="GA51" s="167">
        <v>4.3079999999999998</v>
      </c>
      <c r="GB51" s="167">
        <v>10.0661</v>
      </c>
      <c r="GC51" s="167">
        <v>31.06</v>
      </c>
      <c r="GD51" s="167">
        <v>71.483800000000002</v>
      </c>
      <c r="GE51" s="167">
        <v>82.037000000000006</v>
      </c>
      <c r="GF51" s="167">
        <v>17.54</v>
      </c>
      <c r="GG51" s="167">
        <v>88.66</v>
      </c>
      <c r="GH51" s="167">
        <v>22.3</v>
      </c>
      <c r="GI51" s="167">
        <v>-20.392199999999999</v>
      </c>
      <c r="GJ51" s="167">
        <v>4.3257000000000003</v>
      </c>
      <c r="GK51" s="167">
        <v>4.8981000000000003</v>
      </c>
      <c r="GL51" s="167">
        <v>2.7583000000000002</v>
      </c>
      <c r="GM51" s="168"/>
      <c r="GN51" s="167">
        <v>0</v>
      </c>
      <c r="GO51" s="167">
        <v>-17.504999999999999</v>
      </c>
      <c r="GP51" s="167">
        <v>-42.368099999999998</v>
      </c>
      <c r="GQ51" s="167">
        <v>18.165500000000002</v>
      </c>
      <c r="GR51" s="167">
        <v>44.328800000000001</v>
      </c>
      <c r="GS51" s="167">
        <v>55.390599999999999</v>
      </c>
      <c r="GT51" s="167">
        <v>56.557099999999998</v>
      </c>
      <c r="GU51" s="167">
        <v>-180.26050000000001</v>
      </c>
      <c r="GV51" s="167">
        <v>-27.773900000000001</v>
      </c>
      <c r="GW51" s="167">
        <v>28.243300000000001</v>
      </c>
      <c r="GX51" s="167">
        <v>-51.969700000000003</v>
      </c>
      <c r="GY51" s="167">
        <v>11.2814</v>
      </c>
      <c r="GZ51" s="167">
        <v>14.5732</v>
      </c>
      <c r="HA51" s="167">
        <v>14.041</v>
      </c>
      <c r="HB51" s="167">
        <v>13.303900000000001</v>
      </c>
      <c r="HC51" s="167">
        <v>155.43600000000001</v>
      </c>
      <c r="HD51" s="167">
        <v>156.93199999999999</v>
      </c>
      <c r="HE51" s="168"/>
      <c r="HF51" s="168"/>
      <c r="HG51" s="169">
        <v>-585.8614</v>
      </c>
      <c r="HH51" s="169">
        <v>588.48919999999998</v>
      </c>
      <c r="HI51" s="167">
        <v>489.18549999999999</v>
      </c>
      <c r="HJ51" s="167">
        <v>-149.39189999999999</v>
      </c>
      <c r="HK51" s="167">
        <v>-147.92869999999999</v>
      </c>
      <c r="HL51" s="167">
        <v>-54.146799999999999</v>
      </c>
      <c r="HM51" s="167">
        <v>-42.924300000000002</v>
      </c>
      <c r="HN51" s="167">
        <v>82.272999999999996</v>
      </c>
      <c r="HO51" s="167">
        <v>81.926900000000003</v>
      </c>
      <c r="HP51" s="168"/>
      <c r="HQ51" s="168"/>
      <c r="HR51" s="167">
        <v>34.324599999999997</v>
      </c>
      <c r="HS51" s="167">
        <v>34.434399999999997</v>
      </c>
      <c r="HT51" s="167">
        <v>-53.677599999999998</v>
      </c>
      <c r="HU51" s="167">
        <v>-53.4465</v>
      </c>
      <c r="HV51" s="167">
        <v>107.53</v>
      </c>
      <c r="HW51" s="167">
        <v>106.74</v>
      </c>
      <c r="HX51" s="167">
        <v>29.5</v>
      </c>
      <c r="HY51" s="167">
        <v>29.9</v>
      </c>
      <c r="HZ51" s="167">
        <v>20.981300000000001</v>
      </c>
      <c r="IA51" s="167">
        <v>38.880000000000003</v>
      </c>
      <c r="IB51" s="167">
        <v>-394.0933</v>
      </c>
      <c r="IC51" s="167">
        <v>110.4652</v>
      </c>
      <c r="ID51" s="167">
        <v>110.2401</v>
      </c>
      <c r="IE51" s="167">
        <v>16.8</v>
      </c>
      <c r="IF51" s="167">
        <v>-18.100000000000001</v>
      </c>
      <c r="IG51" s="167">
        <v>-31.8</v>
      </c>
      <c r="IH51" s="167">
        <v>-31.9</v>
      </c>
      <c r="II51" s="168"/>
      <c r="IJ51" s="168"/>
      <c r="IK51" s="167">
        <v>-478.68079999999998</v>
      </c>
      <c r="IL51" s="167">
        <v>-211.23140000000001</v>
      </c>
      <c r="IM51" s="167">
        <v>526.04579999999999</v>
      </c>
      <c r="IN51" s="167">
        <v>423.6671</v>
      </c>
      <c r="IO51" s="167">
        <v>101.084</v>
      </c>
      <c r="IP51" s="167">
        <v>-414.37920000000003</v>
      </c>
      <c r="IQ51" s="167">
        <v>416.41210000000001</v>
      </c>
      <c r="IR51" s="167">
        <v>-169.77850000000001</v>
      </c>
      <c r="IS51" s="167">
        <v>-259.08760000000001</v>
      </c>
      <c r="IT51" s="167">
        <v>-407.19209999999998</v>
      </c>
      <c r="IU51" s="167">
        <v>117.6322</v>
      </c>
      <c r="IV51" s="167">
        <v>116.1854</v>
      </c>
      <c r="IW51" s="167">
        <v>172.3201</v>
      </c>
      <c r="IX51" s="167">
        <v>-505.86849999999998</v>
      </c>
      <c r="IY51" s="167">
        <v>266.57780000000002</v>
      </c>
      <c r="IZ51" s="167">
        <v>-250.59</v>
      </c>
      <c r="JA51" s="167">
        <v>248.5796</v>
      </c>
      <c r="JB51" s="167">
        <v>-9.0953999999999997</v>
      </c>
      <c r="JC51" s="167">
        <v>9.3460000000000001</v>
      </c>
      <c r="JD51" s="167">
        <v>18.64</v>
      </c>
      <c r="JE51" s="167">
        <v>-0.44700000000000001</v>
      </c>
      <c r="JF51" s="167">
        <v>-0.45900000000000002</v>
      </c>
      <c r="JG51" s="167">
        <v>-19.36</v>
      </c>
      <c r="JH51" s="167">
        <v>-3.36</v>
      </c>
      <c r="JI51" s="168"/>
      <c r="JJ51" s="167">
        <v>4.0145999999999997</v>
      </c>
      <c r="JK51" s="167">
        <v>-26.573599999999999</v>
      </c>
      <c r="JL51" s="167">
        <v>-30.263200000000001</v>
      </c>
      <c r="JM51" s="167">
        <v>23</v>
      </c>
      <c r="JN51" s="167">
        <v>54.570999999999998</v>
      </c>
      <c r="JO51" s="167">
        <v>55.488</v>
      </c>
      <c r="JP51" s="167">
        <v>2.8986000000000001</v>
      </c>
      <c r="JQ51" s="167">
        <v>3.3601000000000001</v>
      </c>
      <c r="JR51" s="167">
        <v>52.584600000000002</v>
      </c>
      <c r="JS51" s="167">
        <v>52.877699999999997</v>
      </c>
      <c r="JT51" s="167">
        <v>52.460299999999997</v>
      </c>
      <c r="JU51" s="168"/>
      <c r="JV51" s="167">
        <v>18.100000000000001</v>
      </c>
      <c r="JW51" s="167">
        <v>16.715</v>
      </c>
      <c r="JX51" s="167">
        <v>9.8800000000000008</v>
      </c>
      <c r="JY51" s="168"/>
      <c r="JZ51" s="167">
        <v>-44.4634</v>
      </c>
      <c r="KA51" s="167">
        <v>80.331699999999998</v>
      </c>
      <c r="KB51" s="167">
        <v>54.947099999999999</v>
      </c>
      <c r="KC51" s="167">
        <v>-43.955599999999997</v>
      </c>
      <c r="KD51" s="167">
        <v>-78.603800000000007</v>
      </c>
      <c r="KE51" s="167">
        <v>42.872999999999998</v>
      </c>
      <c r="KF51" s="167">
        <v>35.445099999999996</v>
      </c>
      <c r="KG51" s="167">
        <v>-28.9</v>
      </c>
      <c r="KH51" s="167">
        <v>28.6</v>
      </c>
      <c r="KI51" s="167">
        <v>-91.373699999999999</v>
      </c>
      <c r="KJ51" s="167">
        <v>283.4556</v>
      </c>
    </row>
    <row r="52" spans="1:296" ht="18" customHeight="1" x14ac:dyDescent="0.35">
      <c r="A52" s="164" t="s">
        <v>57</v>
      </c>
      <c r="B52" s="164" t="s">
        <v>792</v>
      </c>
      <c r="C52" s="167">
        <v>0</v>
      </c>
      <c r="D52" s="168"/>
      <c r="E52" s="167">
        <v>19.609000000000002</v>
      </c>
      <c r="F52" s="167">
        <v>-29.0185</v>
      </c>
      <c r="G52" s="167">
        <v>-33.521000000000001</v>
      </c>
      <c r="H52" s="167">
        <v>36.558100000000003</v>
      </c>
      <c r="I52" s="167">
        <v>0</v>
      </c>
      <c r="J52" s="167">
        <v>55.083399999999997</v>
      </c>
      <c r="K52" s="167">
        <v>-120.1063</v>
      </c>
      <c r="L52" s="167">
        <v>66.846100000000007</v>
      </c>
      <c r="M52" s="167">
        <v>33.567</v>
      </c>
      <c r="N52" s="167">
        <v>32.977899999999998</v>
      </c>
      <c r="O52" s="167">
        <v>-13.32</v>
      </c>
      <c r="P52" s="167">
        <v>-62.651000000000003</v>
      </c>
      <c r="Q52" s="167">
        <v>55</v>
      </c>
      <c r="R52" s="167">
        <v>15.731999999999999</v>
      </c>
      <c r="S52" s="167">
        <v>-55</v>
      </c>
      <c r="T52" s="167">
        <v>14.205399999999999</v>
      </c>
      <c r="U52" s="167">
        <v>75.241799999999998</v>
      </c>
      <c r="V52" s="167">
        <v>15.026199999999999</v>
      </c>
      <c r="W52" s="167">
        <v>15.130699999999999</v>
      </c>
      <c r="X52" s="167">
        <v>24.997599999999998</v>
      </c>
      <c r="Y52" s="167">
        <v>7.5715000000000003</v>
      </c>
      <c r="Z52" s="167">
        <v>0.43830000000000002</v>
      </c>
      <c r="AA52" s="167">
        <v>2.1802999999999999</v>
      </c>
      <c r="AB52" s="168"/>
      <c r="AC52" s="168"/>
      <c r="AD52" s="167">
        <v>-79.430000000000007</v>
      </c>
      <c r="AE52" s="167">
        <v>-79.39</v>
      </c>
      <c r="AF52" s="168"/>
      <c r="AG52" s="167">
        <v>13.32</v>
      </c>
      <c r="AH52" s="167">
        <v>63.8</v>
      </c>
      <c r="AI52" s="167">
        <v>11.617000000000001</v>
      </c>
      <c r="AJ52" s="167">
        <v>0.216</v>
      </c>
      <c r="AK52" s="167">
        <v>-66.48</v>
      </c>
      <c r="AL52" s="169">
        <v>-65.989999999999995</v>
      </c>
      <c r="AM52" s="167">
        <v>-67.87</v>
      </c>
      <c r="AN52" s="167">
        <v>67.05</v>
      </c>
      <c r="AO52" s="167">
        <v>67.489999999999995</v>
      </c>
      <c r="AP52" s="168"/>
      <c r="AQ52" s="167">
        <v>-7.0021000000000004</v>
      </c>
      <c r="AR52" s="167">
        <v>74.803200000000004</v>
      </c>
      <c r="AS52" s="167">
        <v>77.143699999999995</v>
      </c>
      <c r="AT52" s="167">
        <v>47.900100000000002</v>
      </c>
      <c r="AU52" s="167">
        <v>-58.002200000000002</v>
      </c>
      <c r="AV52" s="167">
        <v>-57.619799999999998</v>
      </c>
      <c r="AW52" s="167">
        <v>8.4796999999999993</v>
      </c>
      <c r="AX52" s="167">
        <v>8.4297000000000004</v>
      </c>
      <c r="AY52" s="167">
        <v>85.695599999999999</v>
      </c>
      <c r="AZ52" s="167">
        <v>87.709900000000005</v>
      </c>
      <c r="BA52" s="167">
        <v>-16.945900000000002</v>
      </c>
      <c r="BB52" s="167">
        <v>-18.848700000000001</v>
      </c>
      <c r="BC52" s="167">
        <v>-457.06700000000001</v>
      </c>
      <c r="BD52" s="167">
        <v>1.4137999999999999</v>
      </c>
      <c r="BE52" s="167">
        <v>-17.100000000000001</v>
      </c>
      <c r="BF52" s="167">
        <v>-17.100000000000001</v>
      </c>
      <c r="BG52" s="167">
        <v>64.581400000000002</v>
      </c>
      <c r="BH52" s="167">
        <v>63.625300000000003</v>
      </c>
      <c r="BI52" s="167">
        <v>-5.7824</v>
      </c>
      <c r="BJ52" s="168"/>
      <c r="BK52" s="167">
        <v>-53.486199999999997</v>
      </c>
      <c r="BL52" s="167">
        <v>8.9623000000000008</v>
      </c>
      <c r="BM52" s="167">
        <v>9.7437000000000005</v>
      </c>
      <c r="BN52" s="167">
        <v>6.5899000000000001</v>
      </c>
      <c r="BO52" s="167">
        <v>498.55020000000002</v>
      </c>
      <c r="BP52" s="167">
        <v>165.0746</v>
      </c>
      <c r="BQ52" s="167">
        <v>164.22</v>
      </c>
      <c r="BR52" s="167">
        <v>-459.53300000000002</v>
      </c>
      <c r="BS52" s="167">
        <v>595.495</v>
      </c>
      <c r="BT52" s="168"/>
      <c r="BU52" s="167">
        <v>-100.605</v>
      </c>
      <c r="BV52" s="167">
        <v>106.253</v>
      </c>
      <c r="BW52" s="167">
        <v>112.4995</v>
      </c>
      <c r="BX52" s="167">
        <v>31.38</v>
      </c>
      <c r="BY52" s="167">
        <v>38.99</v>
      </c>
      <c r="BZ52" s="167">
        <v>71.98</v>
      </c>
      <c r="CA52" s="167">
        <v>83.58</v>
      </c>
      <c r="CB52" s="167">
        <v>-80.638000000000005</v>
      </c>
      <c r="CC52" s="167">
        <v>-80.771900000000002</v>
      </c>
      <c r="CD52" s="167">
        <v>147.24350000000001</v>
      </c>
      <c r="CE52" s="167">
        <v>147.9194</v>
      </c>
      <c r="CF52" s="167">
        <v>23.488499999999998</v>
      </c>
      <c r="CG52" s="167">
        <v>-151.69990000000001</v>
      </c>
      <c r="CH52" s="167">
        <v>-151.53639999999999</v>
      </c>
      <c r="CI52" s="167">
        <v>1.5078</v>
      </c>
      <c r="CJ52" s="167">
        <v>-113.6174</v>
      </c>
      <c r="CK52" s="168"/>
      <c r="CL52" s="168"/>
      <c r="CM52" s="167">
        <v>-8.1999999999999993</v>
      </c>
      <c r="CN52" s="167">
        <v>228.2</v>
      </c>
      <c r="CO52" s="167">
        <v>-18.87</v>
      </c>
      <c r="CP52" s="167">
        <v>2.9979</v>
      </c>
      <c r="CQ52" s="167">
        <v>2.9058999999999999</v>
      </c>
      <c r="CR52" s="167">
        <v>3.4274</v>
      </c>
      <c r="CS52" s="167">
        <v>41.105200000000004</v>
      </c>
      <c r="CT52" s="167">
        <v>41.536200000000001</v>
      </c>
      <c r="CU52" s="167">
        <v>1</v>
      </c>
      <c r="CV52" s="167">
        <v>-105.86579999999999</v>
      </c>
      <c r="CW52" s="167">
        <v>9.9931000000000001</v>
      </c>
      <c r="CX52" s="167">
        <v>18.854399999999998</v>
      </c>
      <c r="CY52" s="167">
        <v>73.78</v>
      </c>
      <c r="CZ52" s="167">
        <v>40.36</v>
      </c>
      <c r="DA52" s="167">
        <v>52.976100000000002</v>
      </c>
      <c r="DB52" s="167">
        <v>50.541699999999999</v>
      </c>
      <c r="DC52" s="167">
        <v>-37.185899999999997</v>
      </c>
      <c r="DD52" s="167">
        <v>0</v>
      </c>
      <c r="DE52" s="167">
        <v>114.8571</v>
      </c>
      <c r="DF52" s="167">
        <v>113.9057</v>
      </c>
      <c r="DG52" s="167">
        <v>-111.3321</v>
      </c>
      <c r="DH52" s="167">
        <v>0</v>
      </c>
      <c r="DI52" s="168"/>
      <c r="DJ52" s="167">
        <v>-130.19999999999999</v>
      </c>
      <c r="DK52" s="167">
        <v>-130.9</v>
      </c>
      <c r="DL52" s="167">
        <v>24.722000000000001</v>
      </c>
      <c r="DM52" s="167">
        <v>56.7</v>
      </c>
      <c r="DN52" s="167">
        <v>62.86</v>
      </c>
      <c r="DO52" s="167">
        <v>77.22</v>
      </c>
      <c r="DP52" s="167">
        <v>56.18</v>
      </c>
      <c r="DQ52" s="167">
        <v>-7.28</v>
      </c>
      <c r="DR52" s="167">
        <v>69.982500000000002</v>
      </c>
      <c r="DS52" s="167">
        <v>110.7488</v>
      </c>
      <c r="DT52" s="167">
        <v>-3.66</v>
      </c>
      <c r="DU52" s="167">
        <v>-3.73</v>
      </c>
      <c r="DV52" s="167">
        <v>78.73</v>
      </c>
      <c r="DW52" s="167">
        <v>53.49</v>
      </c>
      <c r="DX52" s="167">
        <v>109.4545</v>
      </c>
      <c r="DY52" s="167">
        <v>107.01819999999999</v>
      </c>
      <c r="DZ52" s="167">
        <v>-66.327699999999993</v>
      </c>
      <c r="EA52" s="167">
        <v>-64.527299999999997</v>
      </c>
      <c r="EB52" s="167">
        <v>203.59309999999999</v>
      </c>
      <c r="EC52" s="167">
        <v>143.1558</v>
      </c>
      <c r="ED52" s="167">
        <v>138.2304</v>
      </c>
      <c r="EE52" s="167">
        <v>141.9025</v>
      </c>
      <c r="EF52" s="167">
        <v>45.537100000000002</v>
      </c>
      <c r="EG52" s="167">
        <v>21.3948</v>
      </c>
      <c r="EH52" s="167">
        <v>-30.768999999999998</v>
      </c>
      <c r="EI52" s="167">
        <v>470.42689999999999</v>
      </c>
      <c r="EJ52" s="167">
        <v>232.3511</v>
      </c>
      <c r="EK52" s="168"/>
      <c r="EL52" s="167">
        <v>-31.834900000000001</v>
      </c>
      <c r="EM52" s="167">
        <v>-29.909099999999999</v>
      </c>
      <c r="EN52" s="167">
        <v>0</v>
      </c>
      <c r="EO52" s="167">
        <v>-24.182700000000001</v>
      </c>
      <c r="EP52" s="167">
        <v>-22.3947</v>
      </c>
      <c r="EQ52" s="167">
        <v>41.52</v>
      </c>
      <c r="ER52" s="167">
        <v>-57.6004</v>
      </c>
      <c r="ES52" s="167">
        <v>-59.250999999999998</v>
      </c>
      <c r="ET52" s="167">
        <v>18.171900000000001</v>
      </c>
      <c r="EU52" s="167">
        <v>0</v>
      </c>
      <c r="EV52" s="167">
        <v>-15.82</v>
      </c>
      <c r="EW52" s="168"/>
      <c r="EX52" s="167">
        <v>11.3505</v>
      </c>
      <c r="EY52" s="167">
        <v>-93.435900000000004</v>
      </c>
      <c r="EZ52" s="167">
        <v>-39.818199999999997</v>
      </c>
      <c r="FA52" s="167">
        <v>-39.028399999999998</v>
      </c>
      <c r="FB52" s="167">
        <v>8.8587000000000007</v>
      </c>
      <c r="FC52" s="167">
        <v>-18.2529</v>
      </c>
      <c r="FD52" s="167">
        <v>-13.3123</v>
      </c>
      <c r="FE52" s="167">
        <v>25.228899999999999</v>
      </c>
      <c r="FF52" s="167">
        <v>0</v>
      </c>
      <c r="FG52" s="167">
        <v>23.531300000000002</v>
      </c>
      <c r="FH52" s="167">
        <v>29.4071</v>
      </c>
      <c r="FI52" s="167">
        <v>29.567699999999999</v>
      </c>
      <c r="FJ52" s="167">
        <v>27.7697</v>
      </c>
      <c r="FK52" s="167">
        <v>79.8767</v>
      </c>
      <c r="FL52" s="167">
        <v>80.881399999999999</v>
      </c>
      <c r="FM52" s="167">
        <v>-94.110500000000002</v>
      </c>
      <c r="FN52" s="167">
        <v>67.960099999999997</v>
      </c>
      <c r="FO52" s="167">
        <v>67.204700000000003</v>
      </c>
      <c r="FP52" s="167">
        <v>-80.280199999999994</v>
      </c>
      <c r="FQ52" s="167">
        <v>-72.461699999999993</v>
      </c>
      <c r="FR52" s="167">
        <v>-19.964300000000001</v>
      </c>
      <c r="FS52" s="167">
        <v>-20.9</v>
      </c>
      <c r="FT52" s="167">
        <v>15.376799999999999</v>
      </c>
      <c r="FU52" s="167">
        <v>1.42</v>
      </c>
      <c r="FV52" s="167">
        <v>-10.87</v>
      </c>
      <c r="FW52" s="167">
        <v>17.739999999999998</v>
      </c>
      <c r="FX52" s="167">
        <v>-21.727</v>
      </c>
      <c r="FY52" s="168"/>
      <c r="FZ52" s="167">
        <v>-13.225</v>
      </c>
      <c r="GA52" s="167">
        <v>4.2030000000000003</v>
      </c>
      <c r="GB52" s="168"/>
      <c r="GC52" s="167">
        <v>41.53</v>
      </c>
      <c r="GD52" s="167">
        <v>73.258600000000001</v>
      </c>
      <c r="GE52" s="167">
        <v>80.915199999999999</v>
      </c>
      <c r="GF52" s="167">
        <v>16.53</v>
      </c>
      <c r="GG52" s="167">
        <v>91.750699999999995</v>
      </c>
      <c r="GH52" s="167">
        <v>23.4</v>
      </c>
      <c r="GI52" s="167">
        <v>-18.737400000000001</v>
      </c>
      <c r="GJ52" s="167">
        <v>4.6936999999999998</v>
      </c>
      <c r="GK52" s="167">
        <v>5.0513000000000003</v>
      </c>
      <c r="GL52" s="167">
        <v>2.5893999999999999</v>
      </c>
      <c r="GM52" s="168"/>
      <c r="GN52" s="167">
        <v>0</v>
      </c>
      <c r="GO52" s="169">
        <v>-17.168500000000002</v>
      </c>
      <c r="GP52" s="167">
        <v>-38.575800000000001</v>
      </c>
      <c r="GQ52" s="167">
        <v>18.9419</v>
      </c>
      <c r="GR52" s="167">
        <v>40.5732</v>
      </c>
      <c r="GS52" s="167">
        <v>55.334800000000001</v>
      </c>
      <c r="GT52" s="167">
        <v>57.627600000000001</v>
      </c>
      <c r="GU52" s="167">
        <v>-172.73240000000001</v>
      </c>
      <c r="GV52" s="167">
        <v>-26.036100000000001</v>
      </c>
      <c r="GW52" s="167">
        <v>26.780200000000001</v>
      </c>
      <c r="GX52" s="167">
        <v>-47.435600000000001</v>
      </c>
      <c r="GY52" s="167">
        <v>11.395099999999999</v>
      </c>
      <c r="GZ52" s="167">
        <v>12.8446</v>
      </c>
      <c r="HA52" s="167">
        <v>12.416700000000001</v>
      </c>
      <c r="HB52" s="167">
        <v>13.1393</v>
      </c>
      <c r="HC52" s="167">
        <v>155.26499999999999</v>
      </c>
      <c r="HD52" s="167">
        <v>155.97839999999999</v>
      </c>
      <c r="HE52" s="168"/>
      <c r="HF52" s="168"/>
      <c r="HG52" s="167">
        <v>-584.97159999999997</v>
      </c>
      <c r="HH52" s="167">
        <v>587.47640000000001</v>
      </c>
      <c r="HI52" s="167">
        <v>478.90359999999998</v>
      </c>
      <c r="HJ52" s="167">
        <v>-148.3954</v>
      </c>
      <c r="HK52" s="167">
        <v>-147.3579</v>
      </c>
      <c r="HL52" s="167">
        <v>-48.720500000000001</v>
      </c>
      <c r="HM52" s="167">
        <v>-38.181699999999999</v>
      </c>
      <c r="HN52" s="167">
        <v>80.449799999999996</v>
      </c>
      <c r="HO52" s="167">
        <v>80.0959</v>
      </c>
      <c r="HP52" s="167">
        <v>-96.595500000000001</v>
      </c>
      <c r="HQ52" s="168"/>
      <c r="HR52" s="167">
        <v>33.610399999999998</v>
      </c>
      <c r="HS52" s="167">
        <v>33.445599999999999</v>
      </c>
      <c r="HT52" s="167">
        <v>-49.5246</v>
      </c>
      <c r="HU52" s="167">
        <v>-49.053600000000003</v>
      </c>
      <c r="HV52" s="167">
        <v>106.96</v>
      </c>
      <c r="HW52" s="167">
        <v>105.55</v>
      </c>
      <c r="HX52" s="167">
        <v>33.700000000000003</v>
      </c>
      <c r="HY52" s="167">
        <v>33.4</v>
      </c>
      <c r="HZ52" s="167">
        <v>21.534600000000001</v>
      </c>
      <c r="IA52" s="167">
        <v>36.96</v>
      </c>
      <c r="IB52" s="167">
        <v>-396.68790000000001</v>
      </c>
      <c r="IC52" s="167">
        <v>111.9731</v>
      </c>
      <c r="ID52" s="167">
        <v>109.6871</v>
      </c>
      <c r="IE52" s="167">
        <v>16.2</v>
      </c>
      <c r="IF52" s="167">
        <v>-18.7</v>
      </c>
      <c r="IG52" s="167">
        <v>-32.700000000000003</v>
      </c>
      <c r="IH52" s="167">
        <v>-32.799999999999997</v>
      </c>
      <c r="II52" s="168"/>
      <c r="IJ52" s="168"/>
      <c r="IK52" s="167">
        <v>-473.40309999999999</v>
      </c>
      <c r="IL52" s="167">
        <v>-199.191</v>
      </c>
      <c r="IM52" s="167">
        <v>520.55409999999995</v>
      </c>
      <c r="IN52" s="167">
        <v>421.6397</v>
      </c>
      <c r="IO52" s="167">
        <v>106.8907</v>
      </c>
      <c r="IP52" s="167">
        <v>-410.27510000000001</v>
      </c>
      <c r="IQ52" s="167">
        <v>412.61810000000003</v>
      </c>
      <c r="IR52" s="167">
        <v>-168.34039999999999</v>
      </c>
      <c r="IS52" s="167">
        <v>-257.80860000000001</v>
      </c>
      <c r="IT52" s="167">
        <v>-408.58370000000002</v>
      </c>
      <c r="IU52" s="167">
        <v>116.47199999999999</v>
      </c>
      <c r="IV52" s="167">
        <v>115.0508</v>
      </c>
      <c r="IW52" s="167">
        <v>174.0838</v>
      </c>
      <c r="IX52" s="167">
        <v>-506.14640000000003</v>
      </c>
      <c r="IY52" s="167">
        <v>269.81920000000002</v>
      </c>
      <c r="IZ52" s="167">
        <v>-248.20679999999999</v>
      </c>
      <c r="JA52" s="167">
        <v>250.56360000000001</v>
      </c>
      <c r="JB52" s="167">
        <v>-8.8070000000000004</v>
      </c>
      <c r="JC52" s="167">
        <v>10.958</v>
      </c>
      <c r="JD52" s="167">
        <v>20.8</v>
      </c>
      <c r="JE52" s="167">
        <v>-0.08</v>
      </c>
      <c r="JF52" s="167">
        <v>-8.7999999999999995E-2</v>
      </c>
      <c r="JG52" s="167">
        <v>-20.239999999999998</v>
      </c>
      <c r="JH52" s="167">
        <v>-1.52</v>
      </c>
      <c r="JI52" s="168"/>
      <c r="JJ52" s="167">
        <v>1.6709000000000001</v>
      </c>
      <c r="JK52" s="167">
        <v>-24.229800000000001</v>
      </c>
      <c r="JL52" s="167">
        <v>-30.440200000000001</v>
      </c>
      <c r="JM52" s="167">
        <v>25.2</v>
      </c>
      <c r="JN52" s="167">
        <v>56.673999999999999</v>
      </c>
      <c r="JO52" s="167">
        <v>56.494</v>
      </c>
      <c r="JP52" s="167">
        <v>9.1546000000000003</v>
      </c>
      <c r="JQ52" s="167">
        <v>11.025</v>
      </c>
      <c r="JR52" s="167">
        <v>51.781700000000001</v>
      </c>
      <c r="JS52" s="167">
        <v>51.295499999999997</v>
      </c>
      <c r="JT52" s="167">
        <v>54.173999999999999</v>
      </c>
      <c r="JU52" s="168"/>
      <c r="JV52" s="167">
        <v>16.899999999999999</v>
      </c>
      <c r="JW52" s="167">
        <v>17.395</v>
      </c>
      <c r="JX52" s="167">
        <v>9.1999999999999993</v>
      </c>
      <c r="JY52" s="168"/>
      <c r="JZ52" s="167">
        <v>-36.891800000000003</v>
      </c>
      <c r="KA52" s="167">
        <v>76.488200000000006</v>
      </c>
      <c r="KB52" s="167">
        <v>49.992699999999999</v>
      </c>
      <c r="KC52" s="167">
        <v>-36.514899999999997</v>
      </c>
      <c r="KD52" s="167">
        <v>-75.313999999999993</v>
      </c>
      <c r="KE52" s="167">
        <v>37.184600000000003</v>
      </c>
      <c r="KF52" s="167">
        <v>37.644100000000002</v>
      </c>
      <c r="KG52" s="167">
        <v>-27.4</v>
      </c>
      <c r="KH52" s="167">
        <v>27.2</v>
      </c>
      <c r="KI52" s="167">
        <v>-95.773399999999995</v>
      </c>
      <c r="KJ52" s="167">
        <v>282.32729999999998</v>
      </c>
    </row>
    <row r="53" spans="1:296" ht="18" customHeight="1" x14ac:dyDescent="0.35">
      <c r="A53" s="164" t="s">
        <v>57</v>
      </c>
      <c r="B53" s="164" t="s">
        <v>793</v>
      </c>
      <c r="C53" s="167">
        <v>0</v>
      </c>
      <c r="D53" s="168"/>
      <c r="E53" s="167">
        <v>18.6967</v>
      </c>
      <c r="F53" s="167">
        <v>-27.8127</v>
      </c>
      <c r="G53" s="167">
        <v>-33.6008</v>
      </c>
      <c r="H53" s="167">
        <v>35.393300000000004</v>
      </c>
      <c r="I53" s="167">
        <v>0</v>
      </c>
      <c r="J53" s="167">
        <v>52.057400000000001</v>
      </c>
      <c r="K53" s="167">
        <v>-112.1973</v>
      </c>
      <c r="L53" s="167">
        <v>62.427799999999998</v>
      </c>
      <c r="M53" s="167">
        <v>31.768999999999998</v>
      </c>
      <c r="N53" s="167">
        <v>31.027799999999999</v>
      </c>
      <c r="O53" s="167">
        <v>-11.1</v>
      </c>
      <c r="P53" s="167">
        <v>-57.747</v>
      </c>
      <c r="Q53" s="167">
        <v>52.8</v>
      </c>
      <c r="R53" s="167">
        <v>14.904</v>
      </c>
      <c r="S53" s="167">
        <v>-50.6</v>
      </c>
      <c r="T53" s="167">
        <v>14.116</v>
      </c>
      <c r="U53" s="167">
        <v>70.917599999999993</v>
      </c>
      <c r="V53" s="167">
        <v>14.4741</v>
      </c>
      <c r="W53" s="167">
        <v>14.5343</v>
      </c>
      <c r="X53" s="167">
        <v>24.210699999999999</v>
      </c>
      <c r="Y53" s="167">
        <v>7.6265000000000001</v>
      </c>
      <c r="Z53" s="167">
        <v>1.39</v>
      </c>
      <c r="AA53" s="167">
        <v>3.3607999999999998</v>
      </c>
      <c r="AB53" s="168"/>
      <c r="AC53" s="168"/>
      <c r="AD53" s="167">
        <v>-76.77</v>
      </c>
      <c r="AE53" s="167">
        <v>-77</v>
      </c>
      <c r="AF53" s="168"/>
      <c r="AG53" s="167">
        <v>11.1</v>
      </c>
      <c r="AH53" s="167">
        <v>57.2</v>
      </c>
      <c r="AI53" s="167">
        <v>9.9830000000000005</v>
      </c>
      <c r="AJ53" s="167">
        <v>0.20899999999999999</v>
      </c>
      <c r="AK53" s="167">
        <v>-66.959999999999994</v>
      </c>
      <c r="AL53" s="169">
        <v>-67.72</v>
      </c>
      <c r="AM53" s="167">
        <v>-61.13</v>
      </c>
      <c r="AN53" s="167">
        <v>68.900000000000006</v>
      </c>
      <c r="AO53" s="167">
        <v>69.22</v>
      </c>
      <c r="AP53" s="168"/>
      <c r="AQ53" s="167">
        <v>-6.0644</v>
      </c>
      <c r="AR53" s="167">
        <v>72.188900000000004</v>
      </c>
      <c r="AS53" s="167">
        <v>73.805800000000005</v>
      </c>
      <c r="AT53" s="167">
        <v>44.780200000000001</v>
      </c>
      <c r="AU53" s="167">
        <v>-60.7117</v>
      </c>
      <c r="AV53" s="167">
        <v>-60.447499999999998</v>
      </c>
      <c r="AW53" s="167">
        <v>31.5564</v>
      </c>
      <c r="AX53" s="167">
        <v>34.118000000000002</v>
      </c>
      <c r="AY53" s="167">
        <v>77.384100000000004</v>
      </c>
      <c r="AZ53" s="167">
        <v>80.023200000000003</v>
      </c>
      <c r="BA53" s="167">
        <v>-0.3291</v>
      </c>
      <c r="BB53" s="167">
        <v>-2.8864999999999998</v>
      </c>
      <c r="BC53" s="167">
        <v>-439.38339999999999</v>
      </c>
      <c r="BD53" s="167">
        <v>-4.0679999999999996</v>
      </c>
      <c r="BE53" s="167">
        <v>-17.5</v>
      </c>
      <c r="BF53" s="167">
        <v>-17.5</v>
      </c>
      <c r="BG53" s="167">
        <v>66.114699999999999</v>
      </c>
      <c r="BH53" s="167">
        <v>65.5364</v>
      </c>
      <c r="BI53" s="167">
        <v>-5.7507000000000001</v>
      </c>
      <c r="BJ53" s="168"/>
      <c r="BK53" s="167">
        <v>-50.955199999999998</v>
      </c>
      <c r="BL53" s="167">
        <v>9.0383999999999993</v>
      </c>
      <c r="BM53" s="167">
        <v>8.9801000000000002</v>
      </c>
      <c r="BN53" s="167">
        <v>6.0666000000000002</v>
      </c>
      <c r="BO53" s="167">
        <v>483.9624</v>
      </c>
      <c r="BP53" s="167">
        <v>160.03899999999999</v>
      </c>
      <c r="BQ53" s="167">
        <v>159.8254</v>
      </c>
      <c r="BR53" s="167">
        <v>-457.9409</v>
      </c>
      <c r="BS53" s="167">
        <v>569.44709999999998</v>
      </c>
      <c r="BT53" s="168"/>
      <c r="BU53" s="167">
        <v>-117.42619999999999</v>
      </c>
      <c r="BV53" s="167">
        <v>118.6795</v>
      </c>
      <c r="BW53" s="167">
        <v>109.4158</v>
      </c>
      <c r="BX53" s="167">
        <v>30.12</v>
      </c>
      <c r="BY53" s="167">
        <v>35.9</v>
      </c>
      <c r="BZ53" s="167">
        <v>68.33</v>
      </c>
      <c r="CA53" s="167">
        <v>82.73</v>
      </c>
      <c r="CB53" s="167">
        <v>-80.370099999999994</v>
      </c>
      <c r="CC53" s="167">
        <v>-80.236099999999993</v>
      </c>
      <c r="CD53" s="167">
        <v>150.1524</v>
      </c>
      <c r="CE53" s="167">
        <v>150.9992</v>
      </c>
      <c r="CF53" s="167">
        <v>23.906099999999999</v>
      </c>
      <c r="CG53" s="167">
        <v>-145.67850000000001</v>
      </c>
      <c r="CH53" s="167">
        <v>-145.49440000000001</v>
      </c>
      <c r="CI53" s="167">
        <v>-2.2349999999999999</v>
      </c>
      <c r="CJ53" s="167">
        <v>-96.537599999999998</v>
      </c>
      <c r="CK53" s="168"/>
      <c r="CL53" s="168"/>
      <c r="CM53" s="167">
        <v>15.9</v>
      </c>
      <c r="CN53" s="167">
        <v>191.1</v>
      </c>
      <c r="CO53" s="167">
        <v>-18.32</v>
      </c>
      <c r="CP53" s="167">
        <v>9.1144999999999996</v>
      </c>
      <c r="CQ53" s="167">
        <v>9.5434000000000001</v>
      </c>
      <c r="CR53" s="167">
        <v>10.372299999999999</v>
      </c>
      <c r="CS53" s="167">
        <v>51.569600000000001</v>
      </c>
      <c r="CT53" s="167">
        <v>52.234999999999999</v>
      </c>
      <c r="CU53" s="169">
        <v>5.9558</v>
      </c>
      <c r="CV53" s="167">
        <v>-109.33369999999999</v>
      </c>
      <c r="CW53" s="167">
        <v>4.0841000000000003</v>
      </c>
      <c r="CX53" s="167">
        <v>17.644600000000001</v>
      </c>
      <c r="CY53" s="167">
        <v>66.290000000000006</v>
      </c>
      <c r="CZ53" s="167">
        <v>36.69</v>
      </c>
      <c r="DA53" s="167">
        <v>50.163600000000002</v>
      </c>
      <c r="DB53" s="167">
        <v>47.612000000000002</v>
      </c>
      <c r="DC53" s="167">
        <v>-35.672800000000002</v>
      </c>
      <c r="DD53" s="167">
        <v>0</v>
      </c>
      <c r="DE53" s="167">
        <v>96.040499999999994</v>
      </c>
      <c r="DF53" s="167">
        <v>95.763199999999998</v>
      </c>
      <c r="DG53" s="167">
        <v>-109.02419999999999</v>
      </c>
      <c r="DH53" s="167">
        <v>0</v>
      </c>
      <c r="DI53" s="168"/>
      <c r="DJ53" s="167">
        <v>-123.1</v>
      </c>
      <c r="DK53" s="167">
        <v>-124.5</v>
      </c>
      <c r="DL53" s="167">
        <v>24.8978</v>
      </c>
      <c r="DM53" s="167">
        <v>52</v>
      </c>
      <c r="DN53" s="167">
        <v>57.18</v>
      </c>
      <c r="DO53" s="167">
        <v>70.94</v>
      </c>
      <c r="DP53" s="167">
        <v>51.63</v>
      </c>
      <c r="DQ53" s="167">
        <v>-5.97</v>
      </c>
      <c r="DR53" s="167">
        <v>72.632999999999996</v>
      </c>
      <c r="DS53" s="167">
        <v>105.9935</v>
      </c>
      <c r="DT53" s="167">
        <v>-32.880000000000003</v>
      </c>
      <c r="DU53" s="167">
        <v>-33.28</v>
      </c>
      <c r="DV53" s="167">
        <v>132.37</v>
      </c>
      <c r="DW53" s="167">
        <v>50.34</v>
      </c>
      <c r="DX53" s="167">
        <v>106.6</v>
      </c>
      <c r="DY53" s="167">
        <v>105.5091</v>
      </c>
      <c r="DZ53" s="167">
        <v>-71.552099999999996</v>
      </c>
      <c r="EA53" s="167">
        <v>-69.681799999999996</v>
      </c>
      <c r="EB53" s="167">
        <v>203.86660000000001</v>
      </c>
      <c r="EC53" s="167">
        <v>146.5831</v>
      </c>
      <c r="ED53" s="167">
        <v>142.2945</v>
      </c>
      <c r="EE53" s="167">
        <v>144.7183</v>
      </c>
      <c r="EF53" s="167">
        <v>66.877399999999994</v>
      </c>
      <c r="EG53" s="167">
        <v>43.9422</v>
      </c>
      <c r="EH53" s="167">
        <v>-29.893000000000001</v>
      </c>
      <c r="EI53" s="167">
        <v>468.75229999999999</v>
      </c>
      <c r="EJ53" s="167">
        <v>241.4358</v>
      </c>
      <c r="EK53" s="168"/>
      <c r="EL53" s="167">
        <v>-31.215900000000001</v>
      </c>
      <c r="EM53" s="167">
        <v>-29.294899999999998</v>
      </c>
      <c r="EN53" s="167">
        <v>0</v>
      </c>
      <c r="EO53" s="167">
        <v>-36.9345</v>
      </c>
      <c r="EP53" s="167">
        <v>-33.958399999999997</v>
      </c>
      <c r="EQ53" s="167">
        <v>139.83600000000001</v>
      </c>
      <c r="ER53" s="167">
        <v>-73.189300000000003</v>
      </c>
      <c r="ES53" s="167">
        <v>-74.595200000000006</v>
      </c>
      <c r="ET53" s="167">
        <v>-6.0601000000000003</v>
      </c>
      <c r="EU53" s="167">
        <v>0</v>
      </c>
      <c r="EV53" s="167">
        <v>-25.89</v>
      </c>
      <c r="EW53" s="167">
        <v>91.9</v>
      </c>
      <c r="EX53" s="167">
        <v>10.2193</v>
      </c>
      <c r="EY53" s="167">
        <v>-114.4147</v>
      </c>
      <c r="EZ53" s="167">
        <v>-40.530999999999999</v>
      </c>
      <c r="FA53" s="167">
        <v>-39.872799999999998</v>
      </c>
      <c r="FB53" s="167">
        <v>12.988099999999999</v>
      </c>
      <c r="FC53" s="167">
        <v>-42.476500000000001</v>
      </c>
      <c r="FD53" s="167">
        <v>9.5794999999999995</v>
      </c>
      <c r="FE53" s="167">
        <v>24.421600000000002</v>
      </c>
      <c r="FF53" s="167">
        <v>0</v>
      </c>
      <c r="FG53" s="167">
        <v>23.123699999999999</v>
      </c>
      <c r="FH53" s="167">
        <v>28.656500000000001</v>
      </c>
      <c r="FI53" s="167">
        <v>29.054200000000002</v>
      </c>
      <c r="FJ53" s="167">
        <v>27.788699999999999</v>
      </c>
      <c r="FK53" s="167">
        <v>80.881399999999999</v>
      </c>
      <c r="FL53" s="167">
        <v>80.881399999999999</v>
      </c>
      <c r="FM53" s="167">
        <v>-105.33</v>
      </c>
      <c r="FN53" s="167">
        <v>72.34</v>
      </c>
      <c r="FO53" s="167">
        <v>72.637699999999995</v>
      </c>
      <c r="FP53" s="167">
        <v>-86.968699999999998</v>
      </c>
      <c r="FQ53" s="167">
        <v>-79.005799999999994</v>
      </c>
      <c r="FR53" s="167">
        <v>-20.945799999999998</v>
      </c>
      <c r="FS53" s="167">
        <v>-23.11</v>
      </c>
      <c r="FT53" s="167">
        <v>16.275300000000001</v>
      </c>
      <c r="FU53" s="167">
        <v>1.3138000000000001</v>
      </c>
      <c r="FV53" s="167">
        <v>-11.31</v>
      </c>
      <c r="FW53" s="167">
        <v>19.16</v>
      </c>
      <c r="FX53" s="167">
        <v>-22.303899999999999</v>
      </c>
      <c r="FY53" s="168"/>
      <c r="FZ53" s="167">
        <v>-13.670999999999999</v>
      </c>
      <c r="GA53" s="167">
        <v>4.319</v>
      </c>
      <c r="GB53" s="168"/>
      <c r="GC53" s="167">
        <v>40.4</v>
      </c>
      <c r="GD53" s="167">
        <v>81.4589</v>
      </c>
      <c r="GE53" s="167">
        <v>89.210499999999996</v>
      </c>
      <c r="GF53" s="167">
        <v>15.65</v>
      </c>
      <c r="GG53" s="167">
        <v>88.665999999999997</v>
      </c>
      <c r="GH53" s="167">
        <v>24.7</v>
      </c>
      <c r="GI53" s="167">
        <v>-17.177900000000001</v>
      </c>
      <c r="GJ53" s="167">
        <v>5.4333999999999998</v>
      </c>
      <c r="GK53" s="167">
        <v>6.03</v>
      </c>
      <c r="GL53" s="167">
        <v>2.3731</v>
      </c>
      <c r="GM53" s="168"/>
      <c r="GN53" s="167">
        <v>0</v>
      </c>
      <c r="GO53" s="167">
        <v>-16.832000000000001</v>
      </c>
      <c r="GP53" s="167">
        <v>-34.242800000000003</v>
      </c>
      <c r="GQ53" s="167">
        <v>20.307099999999998</v>
      </c>
      <c r="GR53" s="167">
        <v>35.565300000000001</v>
      </c>
      <c r="GS53" s="167">
        <v>52.678100000000001</v>
      </c>
      <c r="GT53" s="167">
        <v>54.213200000000001</v>
      </c>
      <c r="GU53" s="167">
        <v>-166.56290000000001</v>
      </c>
      <c r="GV53" s="167">
        <v>-24.3155</v>
      </c>
      <c r="GW53" s="167">
        <v>24.639199999999999</v>
      </c>
      <c r="GX53" s="167">
        <v>-41.585700000000003</v>
      </c>
      <c r="GY53" s="167">
        <v>11.6092</v>
      </c>
      <c r="GZ53" s="167">
        <v>10.832800000000001</v>
      </c>
      <c r="HA53" s="167">
        <v>10.4747</v>
      </c>
      <c r="HB53" s="167">
        <v>13.236499999999999</v>
      </c>
      <c r="HC53" s="167">
        <v>155.1369</v>
      </c>
      <c r="HD53" s="167">
        <v>156.39619999999999</v>
      </c>
      <c r="HE53" s="167">
        <v>282.89999999999998</v>
      </c>
      <c r="HF53" s="167">
        <v>-283.46969999999999</v>
      </c>
      <c r="HG53" s="167">
        <v>-572.73879999999997</v>
      </c>
      <c r="HH53" s="167">
        <v>576.11320000000001</v>
      </c>
      <c r="HI53" s="167">
        <v>485.53030000000001</v>
      </c>
      <c r="HJ53" s="167">
        <v>-149.65790000000001</v>
      </c>
      <c r="HK53" s="167">
        <v>-146.64109999999999</v>
      </c>
      <c r="HL53" s="167">
        <v>-50.706200000000003</v>
      </c>
      <c r="HM53" s="167">
        <v>-40.221899999999998</v>
      </c>
      <c r="HN53" s="167">
        <v>81.616900000000001</v>
      </c>
      <c r="HO53" s="167">
        <v>81.602199999999996</v>
      </c>
      <c r="HP53" s="168"/>
      <c r="HQ53" s="167">
        <v>-93.604600000000005</v>
      </c>
      <c r="HR53" s="167">
        <v>31.072600000000001</v>
      </c>
      <c r="HS53" s="167">
        <v>30.973700000000001</v>
      </c>
      <c r="HT53" s="167">
        <v>-62.421599999999998</v>
      </c>
      <c r="HU53" s="167">
        <v>-62.573599999999999</v>
      </c>
      <c r="HV53" s="167">
        <v>104.48</v>
      </c>
      <c r="HW53" s="167">
        <v>103.69</v>
      </c>
      <c r="HX53" s="167">
        <v>29.4</v>
      </c>
      <c r="HY53" s="167">
        <v>28.4</v>
      </c>
      <c r="HZ53" s="167">
        <v>21.064599999999999</v>
      </c>
      <c r="IA53" s="167">
        <v>34.880000000000003</v>
      </c>
      <c r="IB53" s="167">
        <v>-388.27089999999998</v>
      </c>
      <c r="IC53" s="167">
        <v>108.92910000000001</v>
      </c>
      <c r="ID53" s="167">
        <v>109.9545</v>
      </c>
      <c r="IE53" s="167">
        <v>15.1</v>
      </c>
      <c r="IF53" s="167">
        <v>-21</v>
      </c>
      <c r="IG53" s="167">
        <v>-30.1</v>
      </c>
      <c r="IH53" s="167">
        <v>-30.2</v>
      </c>
      <c r="II53" s="167">
        <v>1.5184</v>
      </c>
      <c r="IJ53" s="168"/>
      <c r="IK53" s="167">
        <v>-478.55779999999999</v>
      </c>
      <c r="IL53" s="167">
        <v>-212.8074</v>
      </c>
      <c r="IM53" s="167">
        <v>536.32309999999995</v>
      </c>
      <c r="IN53" s="167">
        <v>432.56479999999999</v>
      </c>
      <c r="IO53" s="167">
        <v>103.3262</v>
      </c>
      <c r="IP53" s="167">
        <v>-418.22460000000001</v>
      </c>
      <c r="IQ53" s="167">
        <v>418.1198</v>
      </c>
      <c r="IR53" s="167">
        <v>-167.86750000000001</v>
      </c>
      <c r="IS53" s="167">
        <v>-252.8809</v>
      </c>
      <c r="IT53" s="167">
        <v>-410.50880000000001</v>
      </c>
      <c r="IU53" s="167">
        <v>120.9846</v>
      </c>
      <c r="IV53" s="167">
        <v>115.24720000000001</v>
      </c>
      <c r="IW53" s="167">
        <v>170.80940000000001</v>
      </c>
      <c r="IX53" s="167">
        <v>-512.928</v>
      </c>
      <c r="IY53" s="167">
        <v>261.57350000000002</v>
      </c>
      <c r="IZ53" s="167">
        <v>-257.22789999999998</v>
      </c>
      <c r="JA53" s="167">
        <v>260.52080000000001</v>
      </c>
      <c r="JB53" s="167">
        <v>-9.0953999999999997</v>
      </c>
      <c r="JC53" s="167">
        <v>14.941000000000001</v>
      </c>
      <c r="JD53" s="167">
        <v>14.4</v>
      </c>
      <c r="JE53" s="167">
        <v>0.189</v>
      </c>
      <c r="JF53" s="167">
        <v>0.18</v>
      </c>
      <c r="JG53" s="167">
        <v>-14.64</v>
      </c>
      <c r="JH53" s="167">
        <v>-6.64</v>
      </c>
      <c r="JI53" s="168"/>
      <c r="JJ53" s="167">
        <v>6.8559000000000001</v>
      </c>
      <c r="JK53" s="167">
        <v>-25.487100000000002</v>
      </c>
      <c r="JL53" s="167">
        <v>-32.198099999999997</v>
      </c>
      <c r="JM53" s="167">
        <v>22</v>
      </c>
      <c r="JN53" s="167">
        <v>52.844999999999999</v>
      </c>
      <c r="JO53" s="167">
        <v>53.923999999999999</v>
      </c>
      <c r="JP53" s="167">
        <v>9.3737999999999992</v>
      </c>
      <c r="JQ53" s="168"/>
      <c r="JR53" s="167">
        <v>51.969499999999996</v>
      </c>
      <c r="JS53" s="167">
        <v>52.078699999999998</v>
      </c>
      <c r="JT53" s="167">
        <v>51.709400000000002</v>
      </c>
      <c r="JU53" s="168"/>
      <c r="JV53" s="167">
        <v>20.3</v>
      </c>
      <c r="JW53" s="167">
        <v>19.132000000000001</v>
      </c>
      <c r="JX53" s="167">
        <v>8.44</v>
      </c>
      <c r="JY53" s="168"/>
      <c r="JZ53" s="167">
        <v>-38.810699999999997</v>
      </c>
      <c r="KA53" s="167">
        <v>76.188400000000001</v>
      </c>
      <c r="KB53" s="167">
        <v>51.1526</v>
      </c>
      <c r="KC53" s="167">
        <v>-38.431699999999999</v>
      </c>
      <c r="KD53" s="167">
        <v>-75.037599999999998</v>
      </c>
      <c r="KE53" s="167">
        <v>40.086500000000001</v>
      </c>
      <c r="KF53" s="167">
        <v>34.699800000000003</v>
      </c>
      <c r="KG53" s="167">
        <v>-31.1</v>
      </c>
      <c r="KH53" s="167">
        <v>31.1</v>
      </c>
      <c r="KI53" s="167">
        <v>-85.3583</v>
      </c>
      <c r="KJ53" s="167">
        <v>273.64479999999998</v>
      </c>
    </row>
    <row r="54" spans="1:296" ht="18" customHeight="1" x14ac:dyDescent="0.35">
      <c r="A54" s="164" t="s">
        <v>57</v>
      </c>
      <c r="B54" s="164" t="s">
        <v>794</v>
      </c>
      <c r="C54" s="167">
        <v>0</v>
      </c>
      <c r="D54" s="168"/>
      <c r="E54" s="167">
        <v>18.166899999999998</v>
      </c>
      <c r="F54" s="167">
        <v>-26.360099999999999</v>
      </c>
      <c r="G54" s="167">
        <v>11.540100000000001</v>
      </c>
      <c r="H54" s="167">
        <v>34.994399999999999</v>
      </c>
      <c r="I54" s="167">
        <v>0</v>
      </c>
      <c r="J54" s="167">
        <v>49.17</v>
      </c>
      <c r="K54" s="167">
        <v>-131.9579</v>
      </c>
      <c r="L54" s="167">
        <v>58.565899999999999</v>
      </c>
      <c r="M54" s="167">
        <v>29.5611</v>
      </c>
      <c r="N54" s="167">
        <v>28.968599999999999</v>
      </c>
      <c r="O54" s="167">
        <v>-13.32</v>
      </c>
      <c r="P54" s="167">
        <v>-51.359000000000002</v>
      </c>
      <c r="Q54" s="167">
        <v>46.2</v>
      </c>
      <c r="R54" s="167">
        <v>13.247999999999999</v>
      </c>
      <c r="S54" s="167">
        <v>-46.2</v>
      </c>
      <c r="T54" s="167">
        <v>13.779500000000001</v>
      </c>
      <c r="U54" s="167">
        <v>86.781400000000005</v>
      </c>
      <c r="V54" s="167">
        <v>13.18</v>
      </c>
      <c r="W54" s="167">
        <v>13.4389</v>
      </c>
      <c r="X54" s="167">
        <v>22.164400000000001</v>
      </c>
      <c r="Y54" s="167">
        <v>7.3070000000000004</v>
      </c>
      <c r="Z54" s="167">
        <v>1.4006000000000001</v>
      </c>
      <c r="AA54" s="167">
        <v>3.3759000000000001</v>
      </c>
      <c r="AB54" s="168"/>
      <c r="AC54" s="168"/>
      <c r="AD54" s="167">
        <v>-75.650000000000006</v>
      </c>
      <c r="AE54" s="167">
        <v>-76.25</v>
      </c>
      <c r="AF54" s="168"/>
      <c r="AG54" s="167">
        <v>13.32</v>
      </c>
      <c r="AH54" s="167">
        <v>50.6</v>
      </c>
      <c r="AI54" s="167">
        <v>8.5250000000000004</v>
      </c>
      <c r="AJ54" s="167">
        <v>0.19800000000000001</v>
      </c>
      <c r="AK54" s="167">
        <v>-67.150000000000006</v>
      </c>
      <c r="AL54" s="169">
        <v>-66.239999999999995</v>
      </c>
      <c r="AM54" s="167">
        <v>-60.34</v>
      </c>
      <c r="AN54" s="167">
        <v>67.81</v>
      </c>
      <c r="AO54" s="167">
        <v>67.739999999999995</v>
      </c>
      <c r="AP54" s="168"/>
      <c r="AQ54" s="167">
        <v>-5.0640999999999998</v>
      </c>
      <c r="AR54" s="167">
        <v>69.068600000000004</v>
      </c>
      <c r="AS54" s="167">
        <v>71.259799999999998</v>
      </c>
      <c r="AT54" s="167">
        <v>43.3108</v>
      </c>
      <c r="AU54" s="167">
        <v>-56.341700000000003</v>
      </c>
      <c r="AV54" s="167">
        <v>-56.817799999999998</v>
      </c>
      <c r="AW54" s="167">
        <v>31.433399999999999</v>
      </c>
      <c r="AX54" s="167">
        <v>26.341000000000001</v>
      </c>
      <c r="AY54" s="167">
        <v>77.372600000000006</v>
      </c>
      <c r="AZ54" s="167">
        <v>82.147800000000004</v>
      </c>
      <c r="BA54" s="167">
        <v>-4.7267999999999999</v>
      </c>
      <c r="BB54" s="167">
        <v>-17.2591</v>
      </c>
      <c r="BC54" s="167">
        <v>-430.71949999999998</v>
      </c>
      <c r="BD54" s="167">
        <v>-0.02</v>
      </c>
      <c r="BE54" s="167">
        <v>-17.7</v>
      </c>
      <c r="BF54" s="167">
        <v>-17.7</v>
      </c>
      <c r="BG54" s="167">
        <v>61.142800000000001</v>
      </c>
      <c r="BH54" s="167">
        <v>61.171199999999999</v>
      </c>
      <c r="BI54" s="167">
        <v>-5.0805999999999996</v>
      </c>
      <c r="BJ54" s="168"/>
      <c r="BK54" s="167">
        <v>-41.196300000000001</v>
      </c>
      <c r="BL54" s="167">
        <v>7.1449999999999996</v>
      </c>
      <c r="BM54" s="167">
        <v>7.4310999999999998</v>
      </c>
      <c r="BN54" s="167">
        <v>5.1128999999999998</v>
      </c>
      <c r="BO54" s="167">
        <v>476.94310000000002</v>
      </c>
      <c r="BP54" s="167">
        <v>161.9922</v>
      </c>
      <c r="BQ54" s="167">
        <v>161.35130000000001</v>
      </c>
      <c r="BR54" s="167">
        <v>-463.49180000000001</v>
      </c>
      <c r="BS54" s="167">
        <v>560.19439999999997</v>
      </c>
      <c r="BT54" s="168"/>
      <c r="BU54" s="167">
        <v>-71.494799999999998</v>
      </c>
      <c r="BV54" s="167">
        <v>72.013900000000007</v>
      </c>
      <c r="BW54" s="167">
        <v>103.967</v>
      </c>
      <c r="BX54" s="167">
        <v>28.52</v>
      </c>
      <c r="BY54" s="167">
        <v>32.64</v>
      </c>
      <c r="BZ54" s="167">
        <v>63.39</v>
      </c>
      <c r="CA54" s="167">
        <v>79.33</v>
      </c>
      <c r="CB54" s="167">
        <v>-91.756399999999999</v>
      </c>
      <c r="CC54" s="167">
        <v>-91.488500000000002</v>
      </c>
      <c r="CD54" s="167">
        <v>153.78559999999999</v>
      </c>
      <c r="CE54" s="167">
        <v>154.2895</v>
      </c>
      <c r="CF54" s="167">
        <v>25.755800000000001</v>
      </c>
      <c r="CG54" s="167">
        <v>-130.81059999999999</v>
      </c>
      <c r="CH54" s="167">
        <v>-130.78059999999999</v>
      </c>
      <c r="CI54" s="167">
        <v>-6.4912999999999998</v>
      </c>
      <c r="CJ54" s="167">
        <v>-88.639899999999997</v>
      </c>
      <c r="CK54" s="168"/>
      <c r="CL54" s="168"/>
      <c r="CM54" s="167">
        <v>17.899999999999999</v>
      </c>
      <c r="CN54" s="167">
        <v>176.6</v>
      </c>
      <c r="CO54" s="167">
        <v>-17.440000000000001</v>
      </c>
      <c r="CP54" s="167">
        <v>13.0299</v>
      </c>
      <c r="CQ54" s="167">
        <v>12.654</v>
      </c>
      <c r="CR54" s="167">
        <v>13.608599999999999</v>
      </c>
      <c r="CS54" s="167">
        <v>53.139099999999999</v>
      </c>
      <c r="CT54" s="167">
        <v>54.179699999999997</v>
      </c>
      <c r="CU54" s="167">
        <v>10.9115</v>
      </c>
      <c r="CV54" s="167">
        <v>-119.53789999999999</v>
      </c>
      <c r="CW54" s="167">
        <v>13.523899999999999</v>
      </c>
      <c r="CX54" s="167">
        <v>16.3537</v>
      </c>
      <c r="CY54" s="167">
        <v>61.11</v>
      </c>
      <c r="CZ54" s="167">
        <v>34.42</v>
      </c>
      <c r="DA54" s="167">
        <v>46.6479</v>
      </c>
      <c r="DB54" s="167">
        <v>44.682299999999998</v>
      </c>
      <c r="DC54" s="167">
        <v>-33.878</v>
      </c>
      <c r="DD54" s="167">
        <v>0</v>
      </c>
      <c r="DE54" s="167">
        <v>89.387699999999995</v>
      </c>
      <c r="DF54" s="167">
        <v>88.994600000000005</v>
      </c>
      <c r="DG54" s="167">
        <v>-105.67189999999999</v>
      </c>
      <c r="DH54" s="167">
        <v>0</v>
      </c>
      <c r="DI54" s="168"/>
      <c r="DJ54" s="167">
        <v>-117</v>
      </c>
      <c r="DK54" s="167">
        <v>-116.5</v>
      </c>
      <c r="DL54" s="167">
        <v>24.8154</v>
      </c>
      <c r="DM54" s="167">
        <v>48.3</v>
      </c>
      <c r="DN54" s="167">
        <v>53.7</v>
      </c>
      <c r="DO54" s="167">
        <v>65.42</v>
      </c>
      <c r="DP54" s="167">
        <v>48.02</v>
      </c>
      <c r="DQ54" s="167">
        <v>-5.31</v>
      </c>
      <c r="DR54" s="167">
        <v>66.370999999999995</v>
      </c>
      <c r="DS54" s="167">
        <v>104.01090000000001</v>
      </c>
      <c r="DT54" s="167">
        <v>-34.21</v>
      </c>
      <c r="DU54" s="167">
        <v>-34.590000000000003</v>
      </c>
      <c r="DV54" s="167">
        <v>129.21</v>
      </c>
      <c r="DW54" s="167">
        <v>46.46</v>
      </c>
      <c r="DX54" s="167">
        <v>105.5455</v>
      </c>
      <c r="DY54" s="167">
        <v>104.5818</v>
      </c>
      <c r="DZ54" s="167">
        <v>-78.121899999999997</v>
      </c>
      <c r="EA54" s="167">
        <v>-75.909099999999995</v>
      </c>
      <c r="EB54" s="167">
        <v>190.14150000000001</v>
      </c>
      <c r="EC54" s="167">
        <v>135.7449</v>
      </c>
      <c r="ED54" s="167">
        <v>131.0652</v>
      </c>
      <c r="EE54" s="167">
        <v>132.25960000000001</v>
      </c>
      <c r="EF54" s="167">
        <v>61.855400000000003</v>
      </c>
      <c r="EG54" s="167">
        <v>42.8489</v>
      </c>
      <c r="EH54" s="167">
        <v>-27.036999999999999</v>
      </c>
      <c r="EI54" s="167">
        <v>471.08260000000001</v>
      </c>
      <c r="EJ54" s="167">
        <v>226.5463</v>
      </c>
      <c r="EK54" s="168"/>
      <c r="EL54" s="167">
        <v>-30.505400000000002</v>
      </c>
      <c r="EM54" s="167">
        <v>-27.8706</v>
      </c>
      <c r="EN54" s="167">
        <v>0</v>
      </c>
      <c r="EO54" s="167">
        <v>-38.981400000000001</v>
      </c>
      <c r="EP54" s="167">
        <v>-35.893999999999998</v>
      </c>
      <c r="EQ54" s="167">
        <v>161.34</v>
      </c>
      <c r="ER54" s="167">
        <v>-80.010999999999996</v>
      </c>
      <c r="ES54" s="167">
        <v>-81.422799999999995</v>
      </c>
      <c r="ET54" s="167">
        <v>-7.4619999999999997</v>
      </c>
      <c r="EU54" s="167">
        <v>0</v>
      </c>
      <c r="EV54" s="167">
        <v>-27.79</v>
      </c>
      <c r="EW54" s="167">
        <v>116.4</v>
      </c>
      <c r="EX54" s="167">
        <v>9.4733999999999998</v>
      </c>
      <c r="EY54" s="167">
        <v>-115.1784</v>
      </c>
      <c r="EZ54" s="167">
        <v>-41.381799999999998</v>
      </c>
      <c r="FA54" s="167">
        <v>-40.664900000000003</v>
      </c>
      <c r="FB54" s="167">
        <v>13.628</v>
      </c>
      <c r="FC54" s="167">
        <v>-41.1252</v>
      </c>
      <c r="FD54" s="167">
        <v>10.841799999999999</v>
      </c>
      <c r="FE54" s="167">
        <v>24.623000000000001</v>
      </c>
      <c r="FF54" s="167">
        <v>0</v>
      </c>
      <c r="FG54" s="167">
        <v>23.155999999999999</v>
      </c>
      <c r="FH54" s="167">
        <v>28.700500000000002</v>
      </c>
      <c r="FI54" s="167">
        <v>29.168700000000001</v>
      </c>
      <c r="FJ54" s="167">
        <v>27.782</v>
      </c>
      <c r="FK54" s="167">
        <v>92.603300000000004</v>
      </c>
      <c r="FL54" s="167">
        <v>91.431100000000001</v>
      </c>
      <c r="FM54" s="167">
        <v>-128.94139999999999</v>
      </c>
      <c r="FN54" s="167">
        <v>80.591899999999995</v>
      </c>
      <c r="FO54" s="167">
        <v>80.108900000000006</v>
      </c>
      <c r="FP54" s="167">
        <v>-97.444999999999993</v>
      </c>
      <c r="FQ54" s="167">
        <v>-86.993399999999994</v>
      </c>
      <c r="FR54" s="167">
        <v>-36.656399999999998</v>
      </c>
      <c r="FS54" s="167">
        <v>-42.45</v>
      </c>
      <c r="FT54" s="167">
        <v>14.668799999999999</v>
      </c>
      <c r="FU54" s="167">
        <v>1.1624000000000001</v>
      </c>
      <c r="FV54" s="167">
        <v>-10.18</v>
      </c>
      <c r="FW54" s="167">
        <v>18.29</v>
      </c>
      <c r="FX54" s="167">
        <v>-37.607999999999997</v>
      </c>
      <c r="FY54" s="168"/>
      <c r="FZ54" s="167">
        <v>-14.118</v>
      </c>
      <c r="GA54" s="167">
        <v>3.9950000000000001</v>
      </c>
      <c r="GB54" s="168"/>
      <c r="GC54" s="167">
        <v>27.01</v>
      </c>
      <c r="GD54" s="167">
        <v>88.657200000000003</v>
      </c>
      <c r="GE54" s="167">
        <v>99.710099999999997</v>
      </c>
      <c r="GF54" s="167">
        <v>15.45</v>
      </c>
      <c r="GG54" s="167">
        <v>82.395700000000005</v>
      </c>
      <c r="GH54" s="167">
        <v>23.8</v>
      </c>
      <c r="GI54" s="167">
        <v>-16.519500000000001</v>
      </c>
      <c r="GJ54" s="167">
        <v>6.8103999999999996</v>
      </c>
      <c r="GK54" s="167">
        <v>7.4819000000000004</v>
      </c>
      <c r="GL54" s="167">
        <v>2.1675</v>
      </c>
      <c r="GM54" s="168"/>
      <c r="GN54" s="167">
        <v>0</v>
      </c>
      <c r="GO54" s="167">
        <v>-15.331200000000001</v>
      </c>
      <c r="GP54" s="167">
        <v>-32.307600000000001</v>
      </c>
      <c r="GQ54" s="167">
        <v>18.336500000000001</v>
      </c>
      <c r="GR54" s="167">
        <v>33.518099999999997</v>
      </c>
      <c r="GS54" s="167">
        <v>56.293999999999997</v>
      </c>
      <c r="GT54" s="167">
        <v>57.515700000000002</v>
      </c>
      <c r="GU54" s="167">
        <v>-169.2467</v>
      </c>
      <c r="GV54" s="167">
        <v>-22.1358</v>
      </c>
      <c r="GW54" s="167">
        <v>22.982500000000002</v>
      </c>
      <c r="GX54" s="167">
        <v>-34.941099999999999</v>
      </c>
      <c r="GY54" s="167">
        <v>11.9086</v>
      </c>
      <c r="GZ54" s="167">
        <v>9.2592999999999996</v>
      </c>
      <c r="HA54" s="167">
        <v>8.8187999999999995</v>
      </c>
      <c r="HB54" s="167">
        <v>13.626799999999999</v>
      </c>
      <c r="HC54" s="167">
        <v>147.98060000000001</v>
      </c>
      <c r="HD54" s="167">
        <v>146.745</v>
      </c>
      <c r="HE54" s="167">
        <v>282.5</v>
      </c>
      <c r="HF54" s="167">
        <v>-280.46089999999998</v>
      </c>
      <c r="HG54" s="167">
        <v>-579.798</v>
      </c>
      <c r="HH54" s="167">
        <v>576.03129999999999</v>
      </c>
      <c r="HI54" s="167">
        <v>471.77280000000002</v>
      </c>
      <c r="HJ54" s="167">
        <v>-140.02330000000001</v>
      </c>
      <c r="HK54" s="167">
        <v>-138.70590000000001</v>
      </c>
      <c r="HL54" s="167">
        <v>-59.030799999999999</v>
      </c>
      <c r="HM54" s="167">
        <v>-50.300899999999999</v>
      </c>
      <c r="HN54" s="167">
        <v>72.497500000000002</v>
      </c>
      <c r="HO54" s="167">
        <v>72.658900000000003</v>
      </c>
      <c r="HP54" s="168"/>
      <c r="HQ54" s="168"/>
      <c r="HR54" s="167">
        <v>31.918500000000002</v>
      </c>
      <c r="HS54" s="167">
        <v>31.863600000000002</v>
      </c>
      <c r="HT54" s="167">
        <v>-55.366300000000003</v>
      </c>
      <c r="HU54" s="167">
        <v>-56.876399999999997</v>
      </c>
      <c r="HV54" s="167">
        <v>110.13</v>
      </c>
      <c r="HW54" s="167">
        <v>109.36</v>
      </c>
      <c r="HX54" s="167">
        <v>23.5</v>
      </c>
      <c r="HY54" s="167">
        <v>23</v>
      </c>
      <c r="HZ54" s="169">
        <v>21.053999999999998</v>
      </c>
      <c r="IA54" s="167">
        <v>32.96</v>
      </c>
      <c r="IB54" s="167">
        <v>-376.13760000000002</v>
      </c>
      <c r="IC54" s="167">
        <v>109.3082</v>
      </c>
      <c r="ID54" s="167">
        <v>108.83799999999999</v>
      </c>
      <c r="IE54" s="167">
        <v>14.5</v>
      </c>
      <c r="IF54" s="167">
        <v>-23.9</v>
      </c>
      <c r="IG54" s="167">
        <v>-30.1</v>
      </c>
      <c r="IH54" s="167">
        <v>-30.1</v>
      </c>
      <c r="II54" s="168"/>
      <c r="IJ54" s="168"/>
      <c r="IK54" s="167">
        <v>-470.3698</v>
      </c>
      <c r="IL54" s="167">
        <v>-197.84379999999999</v>
      </c>
      <c r="IM54" s="167">
        <v>498.60980000000001</v>
      </c>
      <c r="IN54" s="167">
        <v>405.51710000000003</v>
      </c>
      <c r="IO54" s="167">
        <v>96.374200000000002</v>
      </c>
      <c r="IP54" s="167">
        <v>-396.83879999999999</v>
      </c>
      <c r="IQ54" s="167">
        <v>398.59160000000003</v>
      </c>
      <c r="IR54" s="167">
        <v>-157.53399999999999</v>
      </c>
      <c r="IS54" s="167">
        <v>-249.56549999999999</v>
      </c>
      <c r="IT54" s="167">
        <v>-390.52890000000002</v>
      </c>
      <c r="IU54" s="167">
        <v>110.7054</v>
      </c>
      <c r="IV54" s="167">
        <v>110.1339</v>
      </c>
      <c r="IW54" s="167">
        <v>165.13839999999999</v>
      </c>
      <c r="IX54" s="167">
        <v>-487.2133</v>
      </c>
      <c r="IY54" s="167">
        <v>257.39530000000002</v>
      </c>
      <c r="IZ54" s="167">
        <v>-238.0204</v>
      </c>
      <c r="JA54" s="167">
        <v>233.4571</v>
      </c>
      <c r="JB54" s="167">
        <v>-10.3095</v>
      </c>
      <c r="JC54" s="167">
        <v>14.709</v>
      </c>
      <c r="JD54" s="167">
        <v>13.92</v>
      </c>
      <c r="JE54" s="167">
        <v>0.51800000000000002</v>
      </c>
      <c r="JF54" s="167">
        <v>0.51400000000000001</v>
      </c>
      <c r="JG54" s="167">
        <v>-13.6</v>
      </c>
      <c r="JH54" s="167">
        <v>-7.28</v>
      </c>
      <c r="JI54" s="168"/>
      <c r="JJ54" s="167">
        <v>8.6167999999999996</v>
      </c>
      <c r="JK54" s="167">
        <v>-29.912299999999998</v>
      </c>
      <c r="JL54" s="167">
        <v>-33.192900000000002</v>
      </c>
      <c r="JM54" s="167">
        <v>26</v>
      </c>
      <c r="JN54" s="167">
        <v>54.457000000000001</v>
      </c>
      <c r="JO54" s="167">
        <v>54.411000000000001</v>
      </c>
      <c r="JP54" s="167">
        <v>7.5400999999999998</v>
      </c>
      <c r="JQ54" s="167">
        <v>9.0751000000000008</v>
      </c>
      <c r="JR54" s="167">
        <v>47.734099999999998</v>
      </c>
      <c r="JS54" s="167">
        <v>48.313400000000001</v>
      </c>
      <c r="JT54" s="167">
        <v>48.708799999999997</v>
      </c>
      <c r="JU54" s="168"/>
      <c r="JV54" s="167">
        <v>29</v>
      </c>
      <c r="JW54" s="167">
        <v>20.654399999999999</v>
      </c>
      <c r="JX54" s="167">
        <v>7.67</v>
      </c>
      <c r="JY54" s="168"/>
      <c r="JZ54" s="167">
        <v>-50.884599999999999</v>
      </c>
      <c r="KA54" s="167">
        <v>80.553399999999996</v>
      </c>
      <c r="KB54" s="167">
        <v>60.243600000000001</v>
      </c>
      <c r="KC54" s="167">
        <v>-50.820700000000002</v>
      </c>
      <c r="KD54" s="167">
        <v>-79.644199999999998</v>
      </c>
      <c r="KE54" s="167">
        <v>49.969299999999997</v>
      </c>
      <c r="KF54" s="167">
        <v>30.062799999999999</v>
      </c>
      <c r="KG54" s="167">
        <v>-39.700000000000003</v>
      </c>
      <c r="KH54" s="167">
        <v>39.299999999999997</v>
      </c>
      <c r="KI54" s="167">
        <v>-104.19410000000001</v>
      </c>
      <c r="KJ54" s="167">
        <v>287.02199999999999</v>
      </c>
    </row>
    <row r="55" spans="1:296" ht="18" customHeight="1" x14ac:dyDescent="0.35">
      <c r="A55" s="164" t="s">
        <v>57</v>
      </c>
      <c r="B55" s="164" t="s">
        <v>795</v>
      </c>
      <c r="C55" s="167">
        <v>0</v>
      </c>
      <c r="D55" s="168"/>
      <c r="E55" s="167">
        <v>17.504100000000001</v>
      </c>
      <c r="F55" s="167">
        <v>-25.223099999999999</v>
      </c>
      <c r="G55" s="167">
        <v>10.600300000000001</v>
      </c>
      <c r="H55" s="167">
        <v>33.311199999999999</v>
      </c>
      <c r="I55" s="167">
        <v>0</v>
      </c>
      <c r="J55" s="167">
        <v>45.662799999999997</v>
      </c>
      <c r="K55" s="167">
        <v>-122.20780000000001</v>
      </c>
      <c r="L55" s="167">
        <v>55.03</v>
      </c>
      <c r="M55" s="167">
        <v>27.671199999999999</v>
      </c>
      <c r="N55" s="167">
        <v>27.230599999999999</v>
      </c>
      <c r="O55" s="167">
        <v>-6.66</v>
      </c>
      <c r="P55" s="167">
        <v>-47.383000000000003</v>
      </c>
      <c r="Q55" s="167">
        <v>41.8</v>
      </c>
      <c r="R55" s="167">
        <v>11.592000000000001</v>
      </c>
      <c r="S55" s="167">
        <v>-41.8</v>
      </c>
      <c r="T55" s="167">
        <v>14.1578</v>
      </c>
      <c r="U55" s="167">
        <v>79.402000000000001</v>
      </c>
      <c r="V55" s="167">
        <v>12.336</v>
      </c>
      <c r="W55" s="167">
        <v>12.462999999999999</v>
      </c>
      <c r="X55" s="167">
        <v>20.441400000000002</v>
      </c>
      <c r="Y55" s="167">
        <v>7.4490999999999996</v>
      </c>
      <c r="Z55" s="167">
        <v>1.5217000000000001</v>
      </c>
      <c r="AA55" s="167">
        <v>3.6827999999999999</v>
      </c>
      <c r="AB55" s="168"/>
      <c r="AC55" s="168"/>
      <c r="AD55" s="167">
        <v>-70.97</v>
      </c>
      <c r="AE55" s="167">
        <v>-70.94</v>
      </c>
      <c r="AF55" s="168"/>
      <c r="AG55" s="167">
        <v>6.66</v>
      </c>
      <c r="AH55" s="167">
        <v>46.2</v>
      </c>
      <c r="AI55" s="167">
        <v>7.4939999999999998</v>
      </c>
      <c r="AJ55" s="167">
        <v>0.188</v>
      </c>
      <c r="AK55" s="167">
        <v>-62.94</v>
      </c>
      <c r="AL55" s="169">
        <v>-63.07</v>
      </c>
      <c r="AM55" s="167">
        <v>-62.3</v>
      </c>
      <c r="AN55" s="167">
        <v>63.14</v>
      </c>
      <c r="AO55" s="167">
        <v>64.569999999999993</v>
      </c>
      <c r="AP55" s="168"/>
      <c r="AQ55" s="167">
        <v>-4.5392000000000001</v>
      </c>
      <c r="AR55" s="167">
        <v>64.765299999999996</v>
      </c>
      <c r="AS55" s="167">
        <v>67.459599999999995</v>
      </c>
      <c r="AT55" s="167">
        <v>38.535200000000003</v>
      </c>
      <c r="AU55" s="167">
        <v>-55.836599999999997</v>
      </c>
      <c r="AV55" s="167">
        <v>-55.5261</v>
      </c>
      <c r="AW55" s="167">
        <v>29.753699999999998</v>
      </c>
      <c r="AX55" s="167">
        <v>24.795100000000001</v>
      </c>
      <c r="AY55" s="167">
        <v>73.093299999999999</v>
      </c>
      <c r="AZ55" s="167">
        <v>73.953900000000004</v>
      </c>
      <c r="BA55" s="167">
        <v>-12.071899999999999</v>
      </c>
      <c r="BB55" s="167">
        <v>-12.3904</v>
      </c>
      <c r="BC55" s="167">
        <v>-393.1078</v>
      </c>
      <c r="BD55" s="167">
        <v>-2.0651000000000002</v>
      </c>
      <c r="BE55" s="167">
        <v>-17.600000000000001</v>
      </c>
      <c r="BF55" s="167">
        <v>-17.5</v>
      </c>
      <c r="BG55" s="167">
        <v>60.898499999999999</v>
      </c>
      <c r="BH55" s="167">
        <v>59.728400000000001</v>
      </c>
      <c r="BI55" s="167">
        <v>-5.0358999999999998</v>
      </c>
      <c r="BJ55" s="168"/>
      <c r="BK55" s="167">
        <v>-40.9893</v>
      </c>
      <c r="BL55" s="167">
        <v>6.9649999999999999</v>
      </c>
      <c r="BM55" s="167">
        <v>6.3829000000000002</v>
      </c>
      <c r="BN55" s="167">
        <v>4.2759999999999998</v>
      </c>
      <c r="BO55" s="167">
        <v>439.25279999999998</v>
      </c>
      <c r="BP55" s="167">
        <v>135.16640000000001</v>
      </c>
      <c r="BQ55" s="167">
        <v>135.74629999999999</v>
      </c>
      <c r="BR55" s="167">
        <v>-368.94189999999998</v>
      </c>
      <c r="BS55" s="167">
        <v>528.32839999999999</v>
      </c>
      <c r="BT55" s="168"/>
      <c r="BU55" s="167">
        <v>-89.955799999999996</v>
      </c>
      <c r="BV55" s="167">
        <v>91.001900000000006</v>
      </c>
      <c r="BW55" s="167">
        <v>97.450299999999999</v>
      </c>
      <c r="BX55" s="167">
        <v>26.85</v>
      </c>
      <c r="BY55" s="167">
        <v>29.88</v>
      </c>
      <c r="BZ55" s="167">
        <v>59.52</v>
      </c>
      <c r="CA55" s="167">
        <v>76.8</v>
      </c>
      <c r="CB55" s="167">
        <v>-89.747100000000003</v>
      </c>
      <c r="CC55" s="167">
        <v>-89.479200000000006</v>
      </c>
      <c r="CD55" s="167">
        <v>155.5643</v>
      </c>
      <c r="CE55" s="167">
        <v>155.48859999999999</v>
      </c>
      <c r="CF55" s="167">
        <v>26.611000000000001</v>
      </c>
      <c r="CG55" s="167">
        <v>-124.1645</v>
      </c>
      <c r="CH55" s="167">
        <v>-122.6798</v>
      </c>
      <c r="CI55" s="167">
        <v>-3.2688000000000001</v>
      </c>
      <c r="CJ55" s="167">
        <v>-80.970799999999997</v>
      </c>
      <c r="CK55" s="168"/>
      <c r="CL55" s="168"/>
      <c r="CM55" s="167">
        <v>23.8</v>
      </c>
      <c r="CN55" s="167">
        <v>163.1</v>
      </c>
      <c r="CO55" s="167">
        <v>-17.579999999999998</v>
      </c>
      <c r="CP55" s="167">
        <v>14.726800000000001</v>
      </c>
      <c r="CQ55" s="167">
        <v>13.6473</v>
      </c>
      <c r="CR55" s="167">
        <v>14.476699999999999</v>
      </c>
      <c r="CS55" s="167">
        <v>53.318300000000001</v>
      </c>
      <c r="CT55" s="167">
        <v>53.029200000000003</v>
      </c>
      <c r="CU55" s="167">
        <v>1</v>
      </c>
      <c r="CV55" s="167">
        <v>-98.401700000000005</v>
      </c>
      <c r="CW55" s="167">
        <v>-0.95809999999999995</v>
      </c>
      <c r="CX55" s="167">
        <v>15.7125</v>
      </c>
      <c r="CY55" s="167">
        <v>55.6</v>
      </c>
      <c r="CZ55" s="167">
        <v>31.21</v>
      </c>
      <c r="DA55" s="167">
        <v>43.601100000000002</v>
      </c>
      <c r="DB55" s="167">
        <v>41.313200000000002</v>
      </c>
      <c r="DC55" s="167">
        <v>-32.139899999999997</v>
      </c>
      <c r="DD55" s="167">
        <v>0</v>
      </c>
      <c r="DE55" s="167">
        <v>82.837999999999994</v>
      </c>
      <c r="DF55" s="167">
        <v>80.784899999999993</v>
      </c>
      <c r="DG55" s="167">
        <v>-84.966999999999999</v>
      </c>
      <c r="DH55" s="167">
        <v>0</v>
      </c>
      <c r="DI55" s="168"/>
      <c r="DJ55" s="167">
        <v>-112.4</v>
      </c>
      <c r="DK55" s="167">
        <v>-111.7</v>
      </c>
      <c r="DL55" s="167">
        <v>24.529699999999998</v>
      </c>
      <c r="DM55" s="167">
        <v>44.2</v>
      </c>
      <c r="DN55" s="167">
        <v>45.64</v>
      </c>
      <c r="DO55" s="167">
        <v>59.74</v>
      </c>
      <c r="DP55" s="167">
        <v>43.71</v>
      </c>
      <c r="DQ55" s="167">
        <v>-3.71</v>
      </c>
      <c r="DR55" s="167">
        <v>61.906999999999996</v>
      </c>
      <c r="DS55" s="167">
        <v>86.702399999999997</v>
      </c>
      <c r="DT55" s="167">
        <v>-34.049999999999997</v>
      </c>
      <c r="DU55" s="167">
        <v>-34.409999999999997</v>
      </c>
      <c r="DV55" s="167">
        <v>123.1</v>
      </c>
      <c r="DW55" s="167">
        <v>43.75</v>
      </c>
      <c r="DX55" s="167">
        <v>86.6</v>
      </c>
      <c r="DY55" s="167">
        <v>84.818200000000004</v>
      </c>
      <c r="DZ55" s="167">
        <v>-83.313000000000002</v>
      </c>
      <c r="EA55" s="167">
        <v>-81.7727</v>
      </c>
      <c r="EB55" s="167">
        <v>169.7294</v>
      </c>
      <c r="EC55" s="167">
        <v>112.8659</v>
      </c>
      <c r="ED55" s="167">
        <v>109.0857</v>
      </c>
      <c r="EE55" s="167">
        <v>110.9695</v>
      </c>
      <c r="EF55" s="167">
        <v>62.018799999999999</v>
      </c>
      <c r="EG55" s="167">
        <v>42.270499999999998</v>
      </c>
      <c r="EH55" s="167">
        <v>-26.018000000000001</v>
      </c>
      <c r="EI55" s="167">
        <v>380.1823</v>
      </c>
      <c r="EJ55" s="167">
        <v>204.50530000000001</v>
      </c>
      <c r="EK55" s="168"/>
      <c r="EL55" s="167">
        <v>-30.088200000000001</v>
      </c>
      <c r="EM55" s="167">
        <v>-27.746200000000002</v>
      </c>
      <c r="EN55" s="167">
        <v>0</v>
      </c>
      <c r="EO55" s="167">
        <v>-45.064100000000003</v>
      </c>
      <c r="EP55" s="167">
        <v>-41.903199999999998</v>
      </c>
      <c r="EQ55" s="167">
        <v>170.55600000000001</v>
      </c>
      <c r="ER55" s="167">
        <v>-83.309100000000001</v>
      </c>
      <c r="ES55" s="167">
        <v>-83.616299999999995</v>
      </c>
      <c r="ET55" s="167">
        <v>-3.8652000000000002</v>
      </c>
      <c r="EU55" s="167">
        <v>14.83</v>
      </c>
      <c r="EV55" s="167">
        <v>-25.73</v>
      </c>
      <c r="EW55" s="167">
        <v>101.2</v>
      </c>
      <c r="EX55" s="167">
        <v>8.7598000000000003</v>
      </c>
      <c r="EY55" s="167">
        <v>-122.75149999999999</v>
      </c>
      <c r="EZ55" s="167">
        <v>-40.363599999999998</v>
      </c>
      <c r="FA55" s="167">
        <v>-39.835900000000002</v>
      </c>
      <c r="FB55" s="167">
        <v>12.808199999999999</v>
      </c>
      <c r="FC55" s="167">
        <v>-38.759</v>
      </c>
      <c r="FD55" s="167">
        <v>0</v>
      </c>
      <c r="FE55" s="167">
        <v>24.322199999999999</v>
      </c>
      <c r="FF55" s="167">
        <v>0</v>
      </c>
      <c r="FG55" s="167">
        <v>23.761500000000002</v>
      </c>
      <c r="FH55" s="167">
        <v>28.700399999999998</v>
      </c>
      <c r="FI55" s="167">
        <v>28.909400000000002</v>
      </c>
      <c r="FJ55" s="167">
        <v>27.765599999999999</v>
      </c>
      <c r="FK55" s="167">
        <v>89.756600000000006</v>
      </c>
      <c r="FL55" s="167">
        <v>89.756600000000006</v>
      </c>
      <c r="FM55" s="167">
        <v>-137.98400000000001</v>
      </c>
      <c r="FN55" s="167">
        <v>86.058999999999997</v>
      </c>
      <c r="FO55" s="167">
        <v>85.797200000000004</v>
      </c>
      <c r="FP55" s="167">
        <v>-104.20740000000001</v>
      </c>
      <c r="FQ55" s="167">
        <v>-92.499899999999997</v>
      </c>
      <c r="FR55" s="167">
        <v>-38.8904</v>
      </c>
      <c r="FS55" s="167">
        <v>-42.65</v>
      </c>
      <c r="FT55" s="167">
        <v>15.352399999999999</v>
      </c>
      <c r="FU55" s="167">
        <v>1.044</v>
      </c>
      <c r="FV55" s="167">
        <v>-10.65</v>
      </c>
      <c r="FW55" s="167">
        <v>18.239999999999998</v>
      </c>
      <c r="FX55" s="167">
        <v>-40.4345</v>
      </c>
      <c r="FY55" s="168"/>
      <c r="FZ55" s="167">
        <v>-14.602</v>
      </c>
      <c r="GA55" s="167">
        <v>4.17</v>
      </c>
      <c r="GB55" s="168"/>
      <c r="GC55" s="167">
        <v>26.02</v>
      </c>
      <c r="GD55" s="167">
        <v>94.954800000000006</v>
      </c>
      <c r="GE55" s="167">
        <v>105.2407</v>
      </c>
      <c r="GF55" s="167">
        <v>15.25</v>
      </c>
      <c r="GG55" s="167">
        <v>80.571899999999999</v>
      </c>
      <c r="GH55" s="167">
        <v>25</v>
      </c>
      <c r="GI55" s="167">
        <v>-15.486800000000001</v>
      </c>
      <c r="GJ55" s="167">
        <v>7.4242999999999997</v>
      </c>
      <c r="GK55" s="167">
        <v>8.0654000000000003</v>
      </c>
      <c r="GL55" s="167">
        <v>1.9208000000000001</v>
      </c>
      <c r="GM55" s="168"/>
      <c r="GN55" s="167">
        <v>0</v>
      </c>
      <c r="GO55" s="167">
        <v>-15.5891</v>
      </c>
      <c r="GP55" s="167">
        <v>-27.841899999999999</v>
      </c>
      <c r="GQ55" s="167">
        <v>19.167200000000001</v>
      </c>
      <c r="GR55" s="167">
        <v>28.9816</v>
      </c>
      <c r="GS55" s="167">
        <v>53.584699999999998</v>
      </c>
      <c r="GT55" s="167">
        <v>55.750799999999998</v>
      </c>
      <c r="GU55" s="167">
        <v>-160.95160000000001</v>
      </c>
      <c r="GV55" s="167">
        <v>-20.8643</v>
      </c>
      <c r="GW55" s="167">
        <v>21.342400000000001</v>
      </c>
      <c r="GX55" s="167">
        <v>-30.175899999999999</v>
      </c>
      <c r="GY55" s="167">
        <v>12.002599999999999</v>
      </c>
      <c r="GZ55" s="167">
        <v>7.7163000000000004</v>
      </c>
      <c r="HA55" s="167">
        <v>7.3632999999999997</v>
      </c>
      <c r="HB55" s="167">
        <v>13.386799999999999</v>
      </c>
      <c r="HC55" s="167">
        <v>147.6447</v>
      </c>
      <c r="HD55" s="167">
        <v>146.5257</v>
      </c>
      <c r="HE55" s="167">
        <v>282.5</v>
      </c>
      <c r="HF55" s="169">
        <v>-278.76139999999998</v>
      </c>
      <c r="HG55" s="167">
        <v>-584.06029999999998</v>
      </c>
      <c r="HH55" s="167">
        <v>586.92520000000002</v>
      </c>
      <c r="HI55" s="167">
        <v>472.84449999999998</v>
      </c>
      <c r="HJ55" s="167">
        <v>-141.70150000000001</v>
      </c>
      <c r="HK55" s="167">
        <v>-138.3973</v>
      </c>
      <c r="HL55" s="167">
        <v>-59.083100000000002</v>
      </c>
      <c r="HM55" s="167">
        <v>-51.820799999999998</v>
      </c>
      <c r="HN55" s="167">
        <v>71.793300000000002</v>
      </c>
      <c r="HO55" s="167">
        <v>71.8489</v>
      </c>
      <c r="HP55" s="167">
        <v>-102.89960000000001</v>
      </c>
      <c r="HQ55" s="167">
        <v>-105.36539999999999</v>
      </c>
      <c r="HR55" s="167">
        <v>32.775500000000001</v>
      </c>
      <c r="HS55" s="167">
        <v>31.874600000000001</v>
      </c>
      <c r="HT55" s="167">
        <v>-55.069299999999998</v>
      </c>
      <c r="HU55" s="167">
        <v>-55.518999999999998</v>
      </c>
      <c r="HV55" s="167">
        <v>111.86</v>
      </c>
      <c r="HW55" s="167">
        <v>111.08</v>
      </c>
      <c r="HX55" s="167">
        <v>24.1</v>
      </c>
      <c r="HY55" s="167">
        <v>25.1</v>
      </c>
      <c r="HZ55" s="167">
        <v>21.043299999999999</v>
      </c>
      <c r="IA55" s="167">
        <v>30.64</v>
      </c>
      <c r="IB55" s="167">
        <v>-375.03620000000001</v>
      </c>
      <c r="IC55" s="167">
        <v>108.3085</v>
      </c>
      <c r="ID55" s="167">
        <v>108.09829999999999</v>
      </c>
      <c r="IE55" s="167">
        <v>13.9</v>
      </c>
      <c r="IF55" s="167">
        <v>-27.9</v>
      </c>
      <c r="IG55" s="167">
        <v>-31</v>
      </c>
      <c r="IH55" s="167">
        <v>-31.3</v>
      </c>
      <c r="II55" s="168"/>
      <c r="IJ55" s="167">
        <v>1.3589</v>
      </c>
      <c r="IK55" s="167">
        <v>-466.17720000000003</v>
      </c>
      <c r="IL55" s="167">
        <v>-173.18430000000001</v>
      </c>
      <c r="IM55" s="167">
        <v>497.67079999999999</v>
      </c>
      <c r="IN55" s="167">
        <v>410.33839999999998</v>
      </c>
      <c r="IO55" s="167">
        <v>105.2445</v>
      </c>
      <c r="IP55" s="167">
        <v>-396.24509999999998</v>
      </c>
      <c r="IQ55" s="167">
        <v>399.22449999999998</v>
      </c>
      <c r="IR55" s="167">
        <v>-158.1669</v>
      </c>
      <c r="IS55" s="167">
        <v>-247.32910000000001</v>
      </c>
      <c r="IT55" s="167">
        <v>-389.16359999999997</v>
      </c>
      <c r="IU55" s="167">
        <v>113.4204</v>
      </c>
      <c r="IV55" s="167">
        <v>111.0102</v>
      </c>
      <c r="IW55" s="167">
        <v>160.09219999999999</v>
      </c>
      <c r="IX55" s="167">
        <v>-479.53969999999998</v>
      </c>
      <c r="IY55" s="167">
        <v>260.83940000000001</v>
      </c>
      <c r="IZ55" s="167">
        <v>-237.6645</v>
      </c>
      <c r="JA55" s="167">
        <v>231.3554</v>
      </c>
      <c r="JB55" s="167">
        <v>-10.4138</v>
      </c>
      <c r="JC55" s="167">
        <v>14.869</v>
      </c>
      <c r="JD55" s="167">
        <v>14.16</v>
      </c>
      <c r="JE55" s="167">
        <v>0.82699999999999996</v>
      </c>
      <c r="JF55" s="167">
        <v>0.82599999999999996</v>
      </c>
      <c r="JG55" s="167">
        <v>-12.56</v>
      </c>
      <c r="JH55" s="167">
        <v>-8.56</v>
      </c>
      <c r="JI55" s="168"/>
      <c r="JJ55" s="167">
        <v>9.9046000000000003</v>
      </c>
      <c r="JK55" s="167">
        <v>-30.9682</v>
      </c>
      <c r="JL55" s="167">
        <v>-33.397399999999998</v>
      </c>
      <c r="JM55" s="167">
        <v>27.1</v>
      </c>
      <c r="JN55" s="167">
        <v>55.813000000000002</v>
      </c>
      <c r="JO55" s="167">
        <v>56.335999999999999</v>
      </c>
      <c r="JP55" s="167">
        <v>8.8757000000000001</v>
      </c>
      <c r="JQ55" s="167">
        <v>10.645200000000001</v>
      </c>
      <c r="JR55" s="167">
        <v>46.884</v>
      </c>
      <c r="JS55" s="167">
        <v>48.68</v>
      </c>
      <c r="JT55" s="167">
        <v>48.046300000000002</v>
      </c>
      <c r="JU55" s="168"/>
      <c r="JV55" s="167">
        <v>28.4</v>
      </c>
      <c r="JW55" s="167">
        <v>21.720199999999998</v>
      </c>
      <c r="JX55" s="167">
        <v>7.04</v>
      </c>
      <c r="JY55" s="168"/>
      <c r="JZ55" s="167">
        <v>-51.701000000000001</v>
      </c>
      <c r="KA55" s="167">
        <v>81.691900000000004</v>
      </c>
      <c r="KB55" s="167">
        <v>60.677199999999999</v>
      </c>
      <c r="KC55" s="167">
        <v>-50.978000000000002</v>
      </c>
      <c r="KD55" s="167">
        <v>-80.153999999999996</v>
      </c>
      <c r="KE55" s="167">
        <v>51.308999999999997</v>
      </c>
      <c r="KF55" s="167">
        <v>28.4055</v>
      </c>
      <c r="KG55" s="167">
        <v>-39.700000000000003</v>
      </c>
      <c r="KH55" s="167">
        <v>38.799999999999997</v>
      </c>
      <c r="KI55" s="167">
        <v>-111.4118</v>
      </c>
      <c r="KJ55" s="167">
        <v>303.75310000000002</v>
      </c>
    </row>
    <row r="56" spans="1:296" ht="18" customHeight="1" x14ac:dyDescent="0.35">
      <c r="A56" s="164" t="s">
        <v>796</v>
      </c>
      <c r="B56" s="164" t="s">
        <v>58</v>
      </c>
      <c r="C56" s="170">
        <v>0</v>
      </c>
      <c r="D56" s="171"/>
      <c r="E56" s="170">
        <v>17.033100000000001</v>
      </c>
      <c r="F56" s="170">
        <v>-24.775600000000001</v>
      </c>
      <c r="G56" s="170">
        <v>10.2296</v>
      </c>
      <c r="H56" s="170">
        <v>31.912400000000002</v>
      </c>
      <c r="I56" s="170">
        <v>0</v>
      </c>
      <c r="J56" s="170">
        <v>42.284300000000002</v>
      </c>
      <c r="K56" s="170">
        <v>-114.2064</v>
      </c>
      <c r="L56" s="170">
        <v>51.368099999999998</v>
      </c>
      <c r="M56" s="170">
        <v>25.901199999999999</v>
      </c>
      <c r="N56" s="170">
        <v>25.4969</v>
      </c>
      <c r="O56" s="170">
        <v>-6.66</v>
      </c>
      <c r="P56" s="170">
        <v>-29.631</v>
      </c>
      <c r="Q56" s="170">
        <v>26.4</v>
      </c>
      <c r="R56" s="170">
        <v>10.763999999999999</v>
      </c>
      <c r="S56" s="170">
        <v>-26.4</v>
      </c>
      <c r="T56" s="170">
        <v>14.217700000000001</v>
      </c>
      <c r="U56" s="170">
        <v>75.650400000000005</v>
      </c>
      <c r="V56" s="170">
        <v>13.1739</v>
      </c>
      <c r="W56" s="170">
        <v>13.3483</v>
      </c>
      <c r="X56" s="170">
        <v>21.930800000000001</v>
      </c>
      <c r="Y56" s="170">
        <v>7.4600999999999997</v>
      </c>
      <c r="Z56" s="170">
        <v>6.0587</v>
      </c>
      <c r="AA56" s="170">
        <v>3.8845999999999998</v>
      </c>
      <c r="AB56" s="171"/>
      <c r="AC56" s="171"/>
      <c r="AD56" s="170">
        <v>-65.42</v>
      </c>
      <c r="AE56" s="170">
        <v>-65.52</v>
      </c>
      <c r="AF56" s="171"/>
      <c r="AG56" s="170">
        <v>6.66</v>
      </c>
      <c r="AH56" s="170">
        <v>28.6</v>
      </c>
      <c r="AI56" s="170">
        <v>6.4429999999999996</v>
      </c>
      <c r="AJ56" s="170">
        <v>0.17899999999999999</v>
      </c>
      <c r="AK56" s="170">
        <v>-54.55</v>
      </c>
      <c r="AL56" s="172">
        <v>-53.88</v>
      </c>
      <c r="AM56" s="170">
        <v>-65.459999999999994</v>
      </c>
      <c r="AN56" s="170">
        <v>55.73</v>
      </c>
      <c r="AO56" s="170">
        <v>55.38</v>
      </c>
      <c r="AP56" s="171"/>
      <c r="AQ56" s="170">
        <v>-3.9992999999999999</v>
      </c>
      <c r="AR56" s="170">
        <v>62.1432</v>
      </c>
      <c r="AS56" s="170">
        <v>64.749899999999997</v>
      </c>
      <c r="AT56" s="170">
        <v>37.432600000000001</v>
      </c>
      <c r="AU56" s="170">
        <v>-50.972999999999999</v>
      </c>
      <c r="AV56" s="170">
        <v>-51.09</v>
      </c>
      <c r="AW56" s="170">
        <v>8.7863000000000007</v>
      </c>
      <c r="AX56" s="170">
        <v>8.6136999999999997</v>
      </c>
      <c r="AY56" s="170">
        <v>70.593800000000002</v>
      </c>
      <c r="AZ56" s="170">
        <v>71.840100000000007</v>
      </c>
      <c r="BA56" s="170">
        <v>-29.6538</v>
      </c>
      <c r="BB56" s="170">
        <v>-32.223799999999997</v>
      </c>
      <c r="BC56" s="170">
        <v>-333.47030000000001</v>
      </c>
      <c r="BD56" s="170">
        <v>0.78839999999999999</v>
      </c>
      <c r="BE56" s="170">
        <v>-17.399999999999999</v>
      </c>
      <c r="BF56" s="170">
        <v>-17.399999999999999</v>
      </c>
      <c r="BG56" s="170">
        <v>56.006100000000004</v>
      </c>
      <c r="BH56" s="170">
        <v>55.592399999999998</v>
      </c>
      <c r="BI56" s="170">
        <v>-4.7305999999999999</v>
      </c>
      <c r="BJ56" s="171"/>
      <c r="BK56" s="170">
        <v>-36.5852</v>
      </c>
      <c r="BL56" s="170">
        <v>7.0911999999999997</v>
      </c>
      <c r="BM56" s="170">
        <v>6.3456999999999999</v>
      </c>
      <c r="BN56" s="170">
        <v>4.3003</v>
      </c>
      <c r="BO56" s="170">
        <v>377.11709999999999</v>
      </c>
      <c r="BP56" s="170">
        <v>109.77500000000001</v>
      </c>
      <c r="BQ56" s="170">
        <v>108.43219999999999</v>
      </c>
      <c r="BR56" s="170">
        <v>-269.93340000000001</v>
      </c>
      <c r="BS56" s="170">
        <v>480.99459999999999</v>
      </c>
      <c r="BT56" s="171"/>
      <c r="BU56" s="170">
        <v>-99.279799999999994</v>
      </c>
      <c r="BV56" s="170">
        <v>101.0288</v>
      </c>
      <c r="BW56" s="170">
        <v>92.221000000000004</v>
      </c>
      <c r="BX56" s="170">
        <v>25.81</v>
      </c>
      <c r="BY56" s="170">
        <v>27.92</v>
      </c>
      <c r="BZ56" s="170">
        <v>55.28</v>
      </c>
      <c r="CA56" s="170">
        <v>72.87</v>
      </c>
      <c r="CB56" s="170">
        <v>-88.139600000000002</v>
      </c>
      <c r="CC56" s="170">
        <v>-87.201899999999995</v>
      </c>
      <c r="CD56" s="170">
        <v>156.9734</v>
      </c>
      <c r="CE56" s="170">
        <v>157.53460000000001</v>
      </c>
      <c r="CF56" s="170">
        <v>27.393599999999999</v>
      </c>
      <c r="CG56" s="170">
        <v>-118.2876</v>
      </c>
      <c r="CH56" s="170">
        <v>-118.3665</v>
      </c>
      <c r="CI56" s="170">
        <v>-1.9524999999999999</v>
      </c>
      <c r="CJ56" s="170">
        <v>-76.669300000000007</v>
      </c>
      <c r="CK56" s="171"/>
      <c r="CL56" s="171"/>
      <c r="CM56" s="170">
        <v>22.5</v>
      </c>
      <c r="CN56" s="170">
        <v>154.1</v>
      </c>
      <c r="CO56" s="170">
        <v>-16.77</v>
      </c>
      <c r="CP56" s="170">
        <v>12.980600000000001</v>
      </c>
      <c r="CQ56" s="170">
        <v>12.738200000000001</v>
      </c>
      <c r="CR56" s="170">
        <v>13.548500000000001</v>
      </c>
      <c r="CS56" s="170">
        <v>45.408299999999997</v>
      </c>
      <c r="CT56" s="170">
        <v>46.0749</v>
      </c>
      <c r="CU56" s="170">
        <v>-13.154199999999999</v>
      </c>
      <c r="CV56" s="170">
        <v>-79.492699999999999</v>
      </c>
      <c r="CW56" s="170">
        <v>-13.4839</v>
      </c>
      <c r="CX56" s="170">
        <v>15.212</v>
      </c>
      <c r="CY56" s="170">
        <v>52.31</v>
      </c>
      <c r="CZ56" s="170">
        <v>29.85</v>
      </c>
      <c r="DA56" s="170">
        <v>41.257300000000001</v>
      </c>
      <c r="DB56" s="170">
        <v>39.115900000000003</v>
      </c>
      <c r="DC56" s="170">
        <v>-30.374199999999998</v>
      </c>
      <c r="DD56" s="170">
        <v>0</v>
      </c>
      <c r="DE56" s="170">
        <v>76.229900000000001</v>
      </c>
      <c r="DF56" s="170">
        <v>75.779200000000003</v>
      </c>
      <c r="DG56" s="170">
        <v>-76.475800000000007</v>
      </c>
      <c r="DH56" s="170">
        <v>0</v>
      </c>
      <c r="DI56" s="171"/>
      <c r="DJ56" s="170">
        <v>-105.3</v>
      </c>
      <c r="DK56" s="170">
        <v>-104.5</v>
      </c>
      <c r="DL56" s="170">
        <v>24.722000000000001</v>
      </c>
      <c r="DM56" s="170">
        <v>40.6</v>
      </c>
      <c r="DN56" s="170">
        <v>41.26</v>
      </c>
      <c r="DO56" s="170">
        <v>56.04</v>
      </c>
      <c r="DP56" s="170">
        <v>41.05</v>
      </c>
      <c r="DQ56" s="170">
        <v>-2.92</v>
      </c>
      <c r="DR56" s="170">
        <v>61.426499999999997</v>
      </c>
      <c r="DS56" s="170">
        <v>77.234399999999994</v>
      </c>
      <c r="DT56" s="170">
        <v>-34.04</v>
      </c>
      <c r="DU56" s="170">
        <v>-34.909999999999997</v>
      </c>
      <c r="DV56" s="170">
        <v>117.01</v>
      </c>
      <c r="DW56" s="170">
        <v>40.64</v>
      </c>
      <c r="DX56" s="170">
        <v>77.8</v>
      </c>
      <c r="DY56" s="170">
        <v>75.472700000000003</v>
      </c>
      <c r="DZ56" s="170">
        <v>-84.033600000000007</v>
      </c>
      <c r="EA56" s="170">
        <v>-82.136399999999995</v>
      </c>
      <c r="EB56" s="170">
        <v>156.65039999999999</v>
      </c>
      <c r="EC56" s="170">
        <v>103.2278</v>
      </c>
      <c r="ED56" s="170">
        <v>98.351900000000001</v>
      </c>
      <c r="EE56" s="170">
        <v>100.8014</v>
      </c>
      <c r="EF56" s="170">
        <v>51.963200000000001</v>
      </c>
      <c r="EG56" s="170">
        <v>35.818300000000001</v>
      </c>
      <c r="EH56" s="170">
        <v>-26.224</v>
      </c>
      <c r="EI56" s="170">
        <v>279.71350000000001</v>
      </c>
      <c r="EJ56" s="170">
        <v>178.18639999999999</v>
      </c>
      <c r="EK56" s="171"/>
      <c r="EL56" s="170">
        <v>-30.927199999999999</v>
      </c>
      <c r="EM56" s="170">
        <v>-29.9236</v>
      </c>
      <c r="EN56" s="170">
        <v>0</v>
      </c>
      <c r="EO56" s="170">
        <v>-41.399700000000003</v>
      </c>
      <c r="EP56" s="170">
        <v>-39.483199999999997</v>
      </c>
      <c r="EQ56" s="170">
        <v>138.30000000000001</v>
      </c>
      <c r="ER56" s="170">
        <v>-80.184899999999999</v>
      </c>
      <c r="ES56" s="170">
        <v>-81.476299999999995</v>
      </c>
      <c r="ET56" s="170">
        <v>3.8660000000000001</v>
      </c>
      <c r="EU56" s="170">
        <v>0</v>
      </c>
      <c r="EV56" s="170">
        <v>-16.5</v>
      </c>
      <c r="EW56" s="170">
        <v>115.2</v>
      </c>
      <c r="EX56" s="170">
        <v>8.2005999999999997</v>
      </c>
      <c r="EY56" s="170">
        <v>-117.83199999999999</v>
      </c>
      <c r="EZ56" s="170">
        <v>-39.530900000000003</v>
      </c>
      <c r="FA56" s="170">
        <v>-38.569400000000002</v>
      </c>
      <c r="FB56" s="170">
        <v>12.3971</v>
      </c>
      <c r="FC56" s="170">
        <v>-30.103000000000002</v>
      </c>
      <c r="FD56" s="170">
        <v>-7.9414999999999996</v>
      </c>
      <c r="FE56" s="170">
        <v>24.382100000000001</v>
      </c>
      <c r="FF56" s="170">
        <v>0</v>
      </c>
      <c r="FG56" s="170">
        <v>21.518000000000001</v>
      </c>
      <c r="FH56" s="170">
        <v>30.576799999999999</v>
      </c>
      <c r="FI56" s="170">
        <v>31.065200000000001</v>
      </c>
      <c r="FJ56" s="170">
        <v>29.561199999999999</v>
      </c>
      <c r="FK56" s="170">
        <v>88.416899999999998</v>
      </c>
      <c r="FL56" s="170">
        <v>88.249499999999998</v>
      </c>
      <c r="FM56" s="170">
        <v>-141.3331</v>
      </c>
      <c r="FN56" s="170">
        <v>85.694599999999994</v>
      </c>
      <c r="FO56" s="170">
        <v>86.382999999999996</v>
      </c>
      <c r="FP56" s="170">
        <v>-108.12909999999999</v>
      </c>
      <c r="FQ56" s="170">
        <v>-95.584400000000002</v>
      </c>
      <c r="FR56" s="170">
        <v>-40.421199999999999</v>
      </c>
      <c r="FS56" s="170">
        <v>-41.66</v>
      </c>
      <c r="FT56" s="170">
        <v>15.7797</v>
      </c>
      <c r="FU56" s="170">
        <v>0.93899999999999995</v>
      </c>
      <c r="FV56" s="170">
        <v>-11.14</v>
      </c>
      <c r="FW56" s="170">
        <v>17.98</v>
      </c>
      <c r="FX56" s="170">
        <v>-41.676900000000003</v>
      </c>
      <c r="FY56" s="171"/>
      <c r="FZ56" s="170">
        <v>-14.945</v>
      </c>
      <c r="GA56" s="170">
        <v>4.4610000000000003</v>
      </c>
      <c r="GB56" s="171"/>
      <c r="GC56" s="170">
        <v>26.9</v>
      </c>
      <c r="GD56" s="170">
        <v>98.091099999999997</v>
      </c>
      <c r="GE56" s="170">
        <v>110.15179999999999</v>
      </c>
      <c r="GF56" s="172">
        <v>15.25</v>
      </c>
      <c r="GG56" s="170">
        <v>83.581299999999999</v>
      </c>
      <c r="GH56" s="170">
        <v>23.5</v>
      </c>
      <c r="GI56" s="170">
        <v>-20.3978</v>
      </c>
      <c r="GJ56" s="170">
        <v>2.1667999999999998</v>
      </c>
      <c r="GK56" s="170">
        <v>2.3938000000000001</v>
      </c>
      <c r="GL56" s="170">
        <v>1.7722</v>
      </c>
      <c r="GM56" s="171"/>
      <c r="GN56" s="170">
        <v>0</v>
      </c>
      <c r="GO56" s="170">
        <v>-14.801600000000001</v>
      </c>
      <c r="GP56" s="170">
        <v>-31</v>
      </c>
      <c r="GQ56" s="170">
        <v>18.7883</v>
      </c>
      <c r="GR56" s="170">
        <v>32.287300000000002</v>
      </c>
      <c r="GS56" s="170">
        <v>55.0869</v>
      </c>
      <c r="GT56" s="170">
        <v>54.883299999999998</v>
      </c>
      <c r="GU56" s="170">
        <v>-159.19329999999999</v>
      </c>
      <c r="GV56" s="170">
        <v>-19.483599999999999</v>
      </c>
      <c r="GW56" s="170">
        <v>36.711599999999997</v>
      </c>
      <c r="GX56" s="170">
        <v>-37.981699999999996</v>
      </c>
      <c r="GY56" s="170">
        <v>11.424099999999999</v>
      </c>
      <c r="GZ56" s="170">
        <v>6.5834999999999999</v>
      </c>
      <c r="HA56" s="170">
        <v>6.2031000000000001</v>
      </c>
      <c r="HB56" s="170">
        <v>13.0318</v>
      </c>
      <c r="HC56" s="170">
        <v>143.4974</v>
      </c>
      <c r="HD56" s="170">
        <v>141.96639999999999</v>
      </c>
      <c r="HE56" s="170">
        <v>277.39999999999998</v>
      </c>
      <c r="HF56" s="170">
        <v>-277.06180000000001</v>
      </c>
      <c r="HG56" s="170">
        <v>-595.12909999999999</v>
      </c>
      <c r="HH56" s="170">
        <v>597.40340000000003</v>
      </c>
      <c r="HI56" s="170">
        <v>471.21859999999998</v>
      </c>
      <c r="HJ56" s="170">
        <v>-137.50229999999999</v>
      </c>
      <c r="HK56" s="170">
        <v>-136.03960000000001</v>
      </c>
      <c r="HL56" s="170">
        <v>-60.982599999999998</v>
      </c>
      <c r="HM56" s="170">
        <v>-53.527999999999999</v>
      </c>
      <c r="HN56" s="170">
        <v>64.798199999999994</v>
      </c>
      <c r="HO56" s="170">
        <v>64.661799999999999</v>
      </c>
      <c r="HP56" s="171"/>
      <c r="HQ56" s="171"/>
      <c r="HR56" s="170">
        <v>34.423400000000001</v>
      </c>
      <c r="HS56" s="170">
        <v>34.258600000000001</v>
      </c>
      <c r="HT56" s="170">
        <v>-51.489899999999999</v>
      </c>
      <c r="HU56" s="170">
        <v>-52.083500000000001</v>
      </c>
      <c r="HV56" s="170">
        <v>114.01</v>
      </c>
      <c r="HW56" s="170">
        <v>113.21</v>
      </c>
      <c r="HX56" s="170">
        <v>25.5</v>
      </c>
      <c r="HY56" s="170">
        <v>27.9</v>
      </c>
      <c r="HZ56" s="170">
        <v>20.9407</v>
      </c>
      <c r="IA56" s="170">
        <v>30.16</v>
      </c>
      <c r="IB56" s="170">
        <v>-371.57029999999997</v>
      </c>
      <c r="IC56" s="170">
        <v>109.81270000000001</v>
      </c>
      <c r="ID56" s="170">
        <v>109.3717</v>
      </c>
      <c r="IE56" s="170">
        <v>14.5</v>
      </c>
      <c r="IF56" s="170">
        <v>-30.3</v>
      </c>
      <c r="IG56" s="170">
        <v>-33.5</v>
      </c>
      <c r="IH56" s="170">
        <v>-33.6</v>
      </c>
      <c r="II56" s="170">
        <v>1.6093</v>
      </c>
      <c r="IJ56" s="170">
        <v>1.2747999999999999</v>
      </c>
      <c r="IK56" s="170">
        <v>-470.18979999999999</v>
      </c>
      <c r="IL56" s="170">
        <v>-150.51140000000001</v>
      </c>
      <c r="IM56" s="170">
        <v>489.98239999999998</v>
      </c>
      <c r="IN56" s="170">
        <v>395.3116</v>
      </c>
      <c r="IO56" s="170">
        <v>105.95950000000001</v>
      </c>
      <c r="IP56" s="170">
        <v>-383.23689999999999</v>
      </c>
      <c r="IQ56" s="170">
        <v>387.28559999999999</v>
      </c>
      <c r="IR56" s="170">
        <v>-151.52160000000001</v>
      </c>
      <c r="IS56" s="170">
        <v>-247.762</v>
      </c>
      <c r="IT56" s="170">
        <v>-383.20350000000002</v>
      </c>
      <c r="IU56" s="170">
        <v>108.8212</v>
      </c>
      <c r="IV56" s="170">
        <v>108.76560000000001</v>
      </c>
      <c r="IW56" s="170">
        <v>159.62479999999999</v>
      </c>
      <c r="IX56" s="170">
        <v>-466.60390000000001</v>
      </c>
      <c r="IY56" s="170">
        <v>254.90790000000001</v>
      </c>
      <c r="IZ56" s="170">
        <v>-221.71799999999999</v>
      </c>
      <c r="JA56" s="170">
        <v>225.6439</v>
      </c>
      <c r="JB56" s="170">
        <v>-6.4862000000000002</v>
      </c>
      <c r="JC56" s="170">
        <v>15.023</v>
      </c>
      <c r="JD56" s="170">
        <v>13.2</v>
      </c>
      <c r="JE56" s="170">
        <v>1.0469999999999999</v>
      </c>
      <c r="JF56" s="170">
        <v>1.0429999999999999</v>
      </c>
      <c r="JG56" s="170">
        <v>-13.6</v>
      </c>
      <c r="JH56" s="170">
        <v>-9.2799999999999994</v>
      </c>
      <c r="JI56" s="171"/>
      <c r="JJ56" s="170">
        <v>9.7887000000000004</v>
      </c>
      <c r="JK56" s="170">
        <v>-33.6629</v>
      </c>
      <c r="JL56" s="170">
        <v>-33.6629</v>
      </c>
      <c r="JM56" s="170">
        <v>28</v>
      </c>
      <c r="JN56" s="170">
        <v>55.627000000000002</v>
      </c>
      <c r="JO56" s="170">
        <v>55.384</v>
      </c>
      <c r="JP56" s="170">
        <v>8.8865999999999996</v>
      </c>
      <c r="JQ56" s="171"/>
      <c r="JR56" s="170">
        <v>42.473199999999999</v>
      </c>
      <c r="JS56" s="170">
        <v>42.963700000000003</v>
      </c>
      <c r="JT56" s="170">
        <v>40.934699999999999</v>
      </c>
      <c r="JU56" s="171"/>
      <c r="JV56" s="170">
        <v>28.1</v>
      </c>
      <c r="JW56" s="170">
        <v>22.317</v>
      </c>
      <c r="JX56" s="170">
        <v>6.46</v>
      </c>
      <c r="JY56" s="171"/>
      <c r="JZ56" s="170">
        <v>-52.028199999999998</v>
      </c>
      <c r="KA56" s="170">
        <v>81.922700000000006</v>
      </c>
      <c r="KB56" s="170">
        <v>61.605699999999999</v>
      </c>
      <c r="KC56" s="170">
        <v>-51.956299999999999</v>
      </c>
      <c r="KD56" s="170">
        <v>-80.171700000000001</v>
      </c>
      <c r="KE56" s="170">
        <v>52.271999999999998</v>
      </c>
      <c r="KF56" s="170">
        <v>27.744700000000002</v>
      </c>
      <c r="KG56" s="170">
        <v>-38.9</v>
      </c>
      <c r="KH56" s="170">
        <v>39.4</v>
      </c>
      <c r="KI56" s="170">
        <v>-117.46980000000001</v>
      </c>
      <c r="KJ56" s="170">
        <v>314.68799999999999</v>
      </c>
    </row>
    <row r="57" spans="1:296" x14ac:dyDescent="0.35">
      <c r="A57" s="236" t="s">
        <v>808</v>
      </c>
      <c r="B57" s="236"/>
      <c r="C57" s="174">
        <v>0</v>
      </c>
      <c r="D57" s="174">
        <v>0</v>
      </c>
      <c r="E57" s="174">
        <v>21.429099999999998</v>
      </c>
      <c r="F57" s="174">
        <v>-22.402100000000001</v>
      </c>
      <c r="G57" s="174">
        <v>11.540100000000001</v>
      </c>
      <c r="H57" s="174">
        <v>40.000100000000003</v>
      </c>
      <c r="I57" s="174">
        <v>0</v>
      </c>
      <c r="J57" s="174">
        <v>65.172300000000007</v>
      </c>
      <c r="K57" s="174">
        <v>-98.036600000000007</v>
      </c>
      <c r="L57" s="174">
        <v>76.9923</v>
      </c>
      <c r="M57" s="174">
        <v>39.014800000000001</v>
      </c>
      <c r="N57" s="174">
        <v>37.997399999999999</v>
      </c>
      <c r="O57" s="174">
        <v>-2.2200000000000002</v>
      </c>
      <c r="P57" s="174">
        <v>-27.577000000000002</v>
      </c>
      <c r="Q57" s="174">
        <v>70.400000000000006</v>
      </c>
      <c r="R57" s="174">
        <v>23.184000000000001</v>
      </c>
      <c r="S57" s="174">
        <v>-24.2</v>
      </c>
      <c r="T57" s="174">
        <v>14.990399999999999</v>
      </c>
      <c r="U57" s="174">
        <v>88.151200000000003</v>
      </c>
      <c r="V57" s="174">
        <v>19.002099999999999</v>
      </c>
      <c r="W57" s="174">
        <v>19.0825</v>
      </c>
      <c r="X57" s="174">
        <v>31.745699999999999</v>
      </c>
      <c r="Y57" s="174">
        <v>7.6265000000000001</v>
      </c>
      <c r="Z57" s="174">
        <v>6.1215000000000002</v>
      </c>
      <c r="AA57" s="174">
        <v>8.3497000000000003</v>
      </c>
      <c r="AB57" s="174">
        <v>0</v>
      </c>
      <c r="AC57" s="174">
        <v>0</v>
      </c>
      <c r="AD57" s="174">
        <v>-61.71</v>
      </c>
      <c r="AE57" s="174">
        <v>-61.37</v>
      </c>
      <c r="AF57" s="174">
        <v>0</v>
      </c>
      <c r="AG57" s="174">
        <v>28.86</v>
      </c>
      <c r="AH57" s="174">
        <v>77</v>
      </c>
      <c r="AI57" s="174">
        <v>14.38</v>
      </c>
      <c r="AJ57" s="174">
        <v>0.23599999999999999</v>
      </c>
      <c r="AK57" s="174">
        <v>-46.73</v>
      </c>
      <c r="AL57" s="174">
        <v>51.21</v>
      </c>
      <c r="AM57" s="174">
        <v>-60.34</v>
      </c>
      <c r="AN57" s="174">
        <v>79.180000000000007</v>
      </c>
      <c r="AO57" s="174">
        <v>79.739999999999995</v>
      </c>
      <c r="AP57" s="174">
        <v>23.976500000000001</v>
      </c>
      <c r="AQ57" s="174">
        <v>-2.0728</v>
      </c>
      <c r="AR57" s="174">
        <v>81.809299999999993</v>
      </c>
      <c r="AS57" s="174">
        <v>84.168000000000006</v>
      </c>
      <c r="AT57" s="174">
        <v>55.387700000000002</v>
      </c>
      <c r="AU57" s="174">
        <v>-44.949199999999998</v>
      </c>
      <c r="AV57" s="174">
        <v>-44.901699999999998</v>
      </c>
      <c r="AW57" s="174">
        <v>36.386800000000001</v>
      </c>
      <c r="AX57" s="174">
        <v>34.118000000000002</v>
      </c>
      <c r="AY57" s="174">
        <v>93.827799999999996</v>
      </c>
      <c r="AZ57" s="174">
        <v>95.598399999999998</v>
      </c>
      <c r="BA57" s="174">
        <v>3.9662999999999999</v>
      </c>
      <c r="BB57" s="174">
        <v>2.8025000000000002</v>
      </c>
      <c r="BC57" s="174">
        <v>-267.64780000000002</v>
      </c>
      <c r="BD57" s="174">
        <v>1.4137999999999999</v>
      </c>
      <c r="BE57" s="174">
        <v>-15.3</v>
      </c>
      <c r="BF57" s="174">
        <v>-15.3</v>
      </c>
      <c r="BG57" s="174">
        <v>71.5137</v>
      </c>
      <c r="BH57" s="174">
        <v>70.244900000000001</v>
      </c>
      <c r="BI57" s="174">
        <v>-3.3344999999999998</v>
      </c>
      <c r="BJ57" s="174">
        <v>0</v>
      </c>
      <c r="BK57" s="174">
        <v>-28.479900000000001</v>
      </c>
      <c r="BL57" s="174">
        <v>11.991400000000001</v>
      </c>
      <c r="BM57" s="174">
        <v>11.380800000000001</v>
      </c>
      <c r="BN57" s="174">
        <v>7.8249000000000004</v>
      </c>
      <c r="BO57" s="174">
        <v>562.27279999999996</v>
      </c>
      <c r="BP57" s="174">
        <v>221.68639999999999</v>
      </c>
      <c r="BQ57" s="174">
        <v>221.80850000000001</v>
      </c>
      <c r="BR57" s="174">
        <v>-264.21319999999997</v>
      </c>
      <c r="BS57" s="174">
        <v>770.76549999999997</v>
      </c>
      <c r="BT57" s="174">
        <v>0</v>
      </c>
      <c r="BU57" s="174">
        <v>-62.907600000000002</v>
      </c>
      <c r="BV57" s="174">
        <v>131.90649999999999</v>
      </c>
      <c r="BW57" s="174">
        <v>117.12</v>
      </c>
      <c r="BX57" s="174">
        <v>34.93</v>
      </c>
      <c r="BY57" s="174">
        <v>43.39</v>
      </c>
      <c r="BZ57" s="174">
        <v>77.55</v>
      </c>
      <c r="CA57" s="174">
        <v>92.42</v>
      </c>
      <c r="CB57" s="174">
        <v>-74.208100000000002</v>
      </c>
      <c r="CC57" s="174">
        <v>-73.806200000000004</v>
      </c>
      <c r="CD57" s="174">
        <v>179.18770000000001</v>
      </c>
      <c r="CE57" s="174">
        <v>180.893</v>
      </c>
      <c r="CF57" s="174">
        <v>34.738199999999999</v>
      </c>
      <c r="CG57" s="174">
        <v>-105.30719999999999</v>
      </c>
      <c r="CH57" s="174">
        <v>-105.33499999999999</v>
      </c>
      <c r="CI57" s="174">
        <v>17.497800000000002</v>
      </c>
      <c r="CJ57" s="174">
        <v>-70.654300000000006</v>
      </c>
      <c r="CK57" s="174">
        <v>0</v>
      </c>
      <c r="CL57" s="174">
        <v>0</v>
      </c>
      <c r="CM57" s="174">
        <v>23.8</v>
      </c>
      <c r="CN57" s="174">
        <v>265.60000000000002</v>
      </c>
      <c r="CO57" s="174">
        <v>-14</v>
      </c>
      <c r="CP57" s="174">
        <v>14.726800000000001</v>
      </c>
      <c r="CQ57" s="174">
        <v>13.6473</v>
      </c>
      <c r="CR57" s="174">
        <v>14.476699999999999</v>
      </c>
      <c r="CS57" s="174">
        <v>86.15</v>
      </c>
      <c r="CT57" s="174">
        <v>86.510400000000004</v>
      </c>
      <c r="CU57" s="174">
        <v>23.738099999999999</v>
      </c>
      <c r="CV57" s="174">
        <v>-56.355499999999999</v>
      </c>
      <c r="CW57" s="174">
        <v>32.6218</v>
      </c>
      <c r="CX57" s="174">
        <v>20.107399999999998</v>
      </c>
      <c r="CY57" s="174">
        <v>87.96</v>
      </c>
      <c r="CZ57" s="174">
        <v>48.76</v>
      </c>
      <c r="DA57" s="174">
        <v>65.632300000000001</v>
      </c>
      <c r="DB57" s="174">
        <v>61.967500000000001</v>
      </c>
      <c r="DC57" s="174">
        <v>-26.608699999999999</v>
      </c>
      <c r="DD57" s="174">
        <v>0</v>
      </c>
      <c r="DE57" s="174">
        <v>133.36369999999999</v>
      </c>
      <c r="DF57" s="174">
        <v>131.67519999999999</v>
      </c>
      <c r="DG57" s="174">
        <v>-71.713300000000004</v>
      </c>
      <c r="DH57" s="174">
        <v>0</v>
      </c>
      <c r="DI57" s="174">
        <v>0</v>
      </c>
      <c r="DJ57" s="174">
        <v>-84.9</v>
      </c>
      <c r="DK57" s="174">
        <v>-84.4</v>
      </c>
      <c r="DL57" s="174">
        <v>29.781199999999998</v>
      </c>
      <c r="DM57" s="174">
        <v>77.7</v>
      </c>
      <c r="DN57" s="174">
        <v>76.84</v>
      </c>
      <c r="DO57" s="174">
        <v>104.88</v>
      </c>
      <c r="DP57" s="174">
        <v>77.05</v>
      </c>
      <c r="DQ57" s="174">
        <v>-0.5</v>
      </c>
      <c r="DR57" s="174">
        <v>76.058499999999995</v>
      </c>
      <c r="DS57" s="174">
        <v>204.89160000000001</v>
      </c>
      <c r="DT57" s="174">
        <v>-2.15</v>
      </c>
      <c r="DU57" s="174">
        <v>-2.0299999999999998</v>
      </c>
      <c r="DV57" s="174">
        <v>132.37</v>
      </c>
      <c r="DW57" s="174">
        <v>59.3</v>
      </c>
      <c r="DX57" s="174">
        <v>205.41820000000001</v>
      </c>
      <c r="DY57" s="174">
        <v>202.18180000000001</v>
      </c>
      <c r="DZ57" s="174">
        <v>-56.918599999999998</v>
      </c>
      <c r="EA57" s="174">
        <v>-54.490900000000003</v>
      </c>
      <c r="EB57" s="174">
        <v>281.18709999999999</v>
      </c>
      <c r="EC57" s="174">
        <v>221.7764</v>
      </c>
      <c r="ED57" s="174">
        <v>215.3304</v>
      </c>
      <c r="EE57" s="174">
        <v>218.5967</v>
      </c>
      <c r="EF57" s="174">
        <v>77.960300000000004</v>
      </c>
      <c r="EG57" s="174">
        <v>58.140999999999998</v>
      </c>
      <c r="EH57" s="174">
        <v>-24.648</v>
      </c>
      <c r="EI57" s="174">
        <v>514.45000000000005</v>
      </c>
      <c r="EJ57" s="174">
        <v>258.9495</v>
      </c>
      <c r="EK57" s="174">
        <v>0</v>
      </c>
      <c r="EL57" s="174">
        <v>-11.840999999999999</v>
      </c>
      <c r="EM57" s="174">
        <v>-9.4519000000000002</v>
      </c>
      <c r="EN57" s="174">
        <v>0</v>
      </c>
      <c r="EO57" s="174">
        <v>2.8178999999999998</v>
      </c>
      <c r="EP57" s="174">
        <v>2.7467999999999999</v>
      </c>
      <c r="EQ57" s="174">
        <v>178.23599999999999</v>
      </c>
      <c r="ER57" s="174">
        <v>-43.164099999999998</v>
      </c>
      <c r="ES57" s="174">
        <v>-44.339500000000001</v>
      </c>
      <c r="ET57" s="174">
        <v>35.086300000000001</v>
      </c>
      <c r="EU57" s="174">
        <v>19.25</v>
      </c>
      <c r="EV57" s="174">
        <v>-3.6</v>
      </c>
      <c r="EW57" s="174">
        <v>116.4</v>
      </c>
      <c r="EX57" s="174">
        <v>15.6388</v>
      </c>
      <c r="EY57" s="174">
        <v>-41.865400000000001</v>
      </c>
      <c r="EZ57" s="174">
        <v>-33.208500000000001</v>
      </c>
      <c r="FA57" s="174">
        <v>-32.348799999999997</v>
      </c>
      <c r="FB57" s="174">
        <v>14.4727</v>
      </c>
      <c r="FC57" s="174">
        <v>-5.4446000000000003</v>
      </c>
      <c r="FD57" s="174">
        <v>19.285699999999999</v>
      </c>
      <c r="FE57" s="174">
        <v>25.946000000000002</v>
      </c>
      <c r="FF57" s="174">
        <v>0</v>
      </c>
      <c r="FG57" s="174">
        <v>27.473500000000001</v>
      </c>
      <c r="FH57" s="174">
        <v>41.622300000000003</v>
      </c>
      <c r="FI57" s="174">
        <v>42.459299999999999</v>
      </c>
      <c r="FJ57" s="174">
        <v>40.507399999999997</v>
      </c>
      <c r="FK57" s="174">
        <v>107.3395</v>
      </c>
      <c r="FL57" s="174">
        <v>107.3395</v>
      </c>
      <c r="FM57" s="174">
        <v>-69.829300000000003</v>
      </c>
      <c r="FN57" s="174">
        <v>98.045400000000001</v>
      </c>
      <c r="FO57" s="174">
        <v>98.981999999999999</v>
      </c>
      <c r="FP57" s="174">
        <v>-42.690399999999997</v>
      </c>
      <c r="FQ57" s="174">
        <v>-25.4634</v>
      </c>
      <c r="FR57" s="174">
        <v>-19.964300000000001</v>
      </c>
      <c r="FS57" s="174">
        <v>-20.9</v>
      </c>
      <c r="FT57" s="174">
        <v>18.768000000000001</v>
      </c>
      <c r="FU57" s="174">
        <v>1.7716000000000001</v>
      </c>
      <c r="FV57" s="174">
        <v>-10.01</v>
      </c>
      <c r="FW57" s="174">
        <v>19.16</v>
      </c>
      <c r="FX57" s="174">
        <v>-21.727</v>
      </c>
      <c r="FY57" s="174">
        <v>8.8743999999999996</v>
      </c>
      <c r="FZ57" s="174">
        <v>-12.05</v>
      </c>
      <c r="GA57" s="174">
        <v>4.601</v>
      </c>
      <c r="GB57" s="174">
        <v>12.021599999999999</v>
      </c>
      <c r="GC57" s="174">
        <v>41.53</v>
      </c>
      <c r="GD57" s="174">
        <v>98.091099999999997</v>
      </c>
      <c r="GE57" s="174">
        <v>112.41379999999999</v>
      </c>
      <c r="GF57" s="174">
        <v>18.28</v>
      </c>
      <c r="GG57" s="174">
        <v>91.750699999999995</v>
      </c>
      <c r="GH57" s="174">
        <v>27.6</v>
      </c>
      <c r="GI57" s="174">
        <v>-14.0365</v>
      </c>
      <c r="GJ57" s="174">
        <v>7.4242999999999997</v>
      </c>
      <c r="GK57" s="174">
        <v>8.0654000000000003</v>
      </c>
      <c r="GL57" s="174">
        <v>3.1093999999999999</v>
      </c>
      <c r="GM57" s="174">
        <v>6.2300000000000001E-2</v>
      </c>
      <c r="GN57" s="174">
        <v>0</v>
      </c>
      <c r="GO57" s="174">
        <v>-13.017200000000001</v>
      </c>
      <c r="GP57" s="174">
        <v>-24.652699999999999</v>
      </c>
      <c r="GQ57" s="174">
        <v>21.858000000000001</v>
      </c>
      <c r="GR57" s="174">
        <v>54.244199999999999</v>
      </c>
      <c r="GS57" s="174">
        <v>58.788699999999999</v>
      </c>
      <c r="GT57" s="174">
        <v>60.527099999999997</v>
      </c>
      <c r="GU57" s="174">
        <v>-146.61359999999999</v>
      </c>
      <c r="GV57" s="174">
        <v>-17.319500000000001</v>
      </c>
      <c r="GW57" s="174">
        <v>42.106999999999999</v>
      </c>
      <c r="GX57" s="174">
        <v>-22.819400000000002</v>
      </c>
      <c r="GY57" s="174">
        <v>12.925700000000001</v>
      </c>
      <c r="GZ57" s="174">
        <v>17.650700000000001</v>
      </c>
      <c r="HA57" s="174">
        <v>17.100999999999999</v>
      </c>
      <c r="HB57" s="174">
        <v>15.068899999999999</v>
      </c>
      <c r="HC57" s="174">
        <v>165.11060000000001</v>
      </c>
      <c r="HD57" s="174">
        <v>165.23599999999999</v>
      </c>
      <c r="HE57" s="174">
        <v>284.10000000000002</v>
      </c>
      <c r="HF57" s="174">
        <v>-274.82979999999998</v>
      </c>
      <c r="HG57" s="174">
        <v>-463.99200000000002</v>
      </c>
      <c r="HH57" s="174">
        <v>615.35410000000002</v>
      </c>
      <c r="HI57" s="174">
        <v>559.69910000000004</v>
      </c>
      <c r="HJ57" s="174">
        <v>-75.317899999999995</v>
      </c>
      <c r="HK57" s="174">
        <v>-71.812600000000003</v>
      </c>
      <c r="HL57" s="174">
        <v>-44.5595</v>
      </c>
      <c r="HM57" s="174">
        <v>-33.366900000000001</v>
      </c>
      <c r="HN57" s="174">
        <v>82.272999999999996</v>
      </c>
      <c r="HO57" s="174">
        <v>81.926900000000003</v>
      </c>
      <c r="HP57" s="174">
        <v>-45.057200000000002</v>
      </c>
      <c r="HQ57" s="174">
        <v>-41.487099999999998</v>
      </c>
      <c r="HR57" s="174">
        <v>35.324300000000001</v>
      </c>
      <c r="HS57" s="174">
        <v>35.2804</v>
      </c>
      <c r="HT57" s="174">
        <v>-15.8596</v>
      </c>
      <c r="HU57" s="174">
        <v>-15.532999999999999</v>
      </c>
      <c r="HV57" s="174">
        <v>118.22</v>
      </c>
      <c r="HW57" s="174">
        <v>117.42</v>
      </c>
      <c r="HX57" s="174">
        <v>39.4</v>
      </c>
      <c r="HY57" s="174">
        <v>39.1</v>
      </c>
      <c r="HZ57" s="174">
        <v>21.534600000000001</v>
      </c>
      <c r="IA57" s="174">
        <v>43.2</v>
      </c>
      <c r="IB57" s="174">
        <v>-264.49919999999997</v>
      </c>
      <c r="IC57" s="174">
        <v>115.4783</v>
      </c>
      <c r="ID57" s="174">
        <v>116.044</v>
      </c>
      <c r="IE57" s="174">
        <v>19.600000000000001</v>
      </c>
      <c r="IF57" s="174">
        <v>-4.5</v>
      </c>
      <c r="IG57" s="174">
        <v>-4.5</v>
      </c>
      <c r="IH57" s="174">
        <v>-4.5</v>
      </c>
      <c r="II57" s="174">
        <v>1.6093</v>
      </c>
      <c r="IJ57" s="174">
        <v>1.3589</v>
      </c>
      <c r="IK57" s="174">
        <v>0</v>
      </c>
      <c r="IL57" s="174">
        <v>328.2552</v>
      </c>
      <c r="IM57" s="174">
        <v>588.57839999999999</v>
      </c>
      <c r="IN57" s="174">
        <v>463.49950000000001</v>
      </c>
      <c r="IO57" s="174">
        <v>171.71260000000001</v>
      </c>
      <c r="IP57" s="174">
        <v>48.412399999999998</v>
      </c>
      <c r="IQ57" s="174">
        <v>457.1533</v>
      </c>
      <c r="IR57" s="174">
        <v>0</v>
      </c>
      <c r="IS57" s="174">
        <v>0</v>
      </c>
      <c r="IT57" s="174">
        <v>58.473999999999997</v>
      </c>
      <c r="IU57" s="174">
        <v>236.55680000000001</v>
      </c>
      <c r="IV57" s="174">
        <v>234.5487</v>
      </c>
      <c r="IW57" s="174">
        <v>187.28710000000001</v>
      </c>
      <c r="IX57" s="174">
        <v>-93.710099999999997</v>
      </c>
      <c r="IY57" s="174">
        <v>285.30180000000001</v>
      </c>
      <c r="IZ57" s="174">
        <v>-15.0778</v>
      </c>
      <c r="JA57" s="174">
        <v>293.69659999999999</v>
      </c>
      <c r="JB57" s="174">
        <v>-6.4862000000000002</v>
      </c>
      <c r="JC57" s="174">
        <v>15.023</v>
      </c>
      <c r="JD57" s="174">
        <v>20.8</v>
      </c>
      <c r="JE57" s="174">
        <v>1.3979999999999999</v>
      </c>
      <c r="JF57" s="174">
        <v>1.385</v>
      </c>
      <c r="JG57" s="174">
        <v>-3.44</v>
      </c>
      <c r="JH57" s="174">
        <v>-0.64</v>
      </c>
      <c r="JI57" s="174">
        <v>0</v>
      </c>
      <c r="JJ57" s="174">
        <v>19.279800000000002</v>
      </c>
      <c r="JK57" s="174">
        <v>-17.460899999999999</v>
      </c>
      <c r="JL57" s="174">
        <v>-26.512499999999999</v>
      </c>
      <c r="JM57" s="174">
        <v>30.7</v>
      </c>
      <c r="JN57" s="174">
        <v>58.484000000000002</v>
      </c>
      <c r="JO57" s="174">
        <v>57.747</v>
      </c>
      <c r="JP57" s="174">
        <v>9.7278000000000002</v>
      </c>
      <c r="JQ57" s="174">
        <v>11.579800000000001</v>
      </c>
      <c r="JR57" s="174">
        <v>52.904499999999999</v>
      </c>
      <c r="JS57" s="174">
        <v>53.2699</v>
      </c>
      <c r="JT57" s="174">
        <v>54.173999999999999</v>
      </c>
      <c r="JU57" s="174">
        <v>0</v>
      </c>
      <c r="JV57" s="174">
        <v>43.4</v>
      </c>
      <c r="JW57" s="174">
        <v>22.498000000000001</v>
      </c>
      <c r="JX57" s="174">
        <v>11.24</v>
      </c>
      <c r="JY57" s="174">
        <v>0</v>
      </c>
      <c r="JZ57" s="174">
        <v>-33.229900000000001</v>
      </c>
      <c r="KA57" s="174">
        <v>84.424300000000002</v>
      </c>
      <c r="KB57" s="174">
        <v>66.885800000000003</v>
      </c>
      <c r="KC57" s="174">
        <v>-32.708300000000001</v>
      </c>
      <c r="KD57" s="174">
        <v>-72.453599999999994</v>
      </c>
      <c r="KE57" s="174">
        <v>58.205199999999998</v>
      </c>
      <c r="KF57" s="174">
        <v>41.1312</v>
      </c>
      <c r="KG57" s="174">
        <v>-14.7</v>
      </c>
      <c r="KH57" s="174">
        <v>49.6</v>
      </c>
      <c r="KI57" s="174">
        <v>-54.962800000000001</v>
      </c>
      <c r="KJ57" s="174">
        <v>605.49350000000004</v>
      </c>
    </row>
    <row r="58" spans="1:296" x14ac:dyDescent="0.35">
      <c r="A58" s="236" t="s">
        <v>809</v>
      </c>
      <c r="B58" s="236"/>
      <c r="C58" s="174">
        <v>0</v>
      </c>
      <c r="D58" s="174">
        <v>0</v>
      </c>
      <c r="E58" s="174">
        <v>15.025399999999999</v>
      </c>
      <c r="F58" s="174">
        <v>-31.8079</v>
      </c>
      <c r="G58" s="174">
        <v>-33.678400000000003</v>
      </c>
      <c r="H58" s="174">
        <v>30.98</v>
      </c>
      <c r="I58" s="174">
        <v>0</v>
      </c>
      <c r="J58" s="174">
        <v>33.906300000000002</v>
      </c>
      <c r="K58" s="174">
        <v>-140.58609999999999</v>
      </c>
      <c r="L58" s="174">
        <v>42.596600000000002</v>
      </c>
      <c r="M58" s="174">
        <v>21.583300000000001</v>
      </c>
      <c r="N58" s="174">
        <v>20.970500000000001</v>
      </c>
      <c r="O58" s="174">
        <v>-28.86</v>
      </c>
      <c r="P58" s="174">
        <v>-79.191000000000003</v>
      </c>
      <c r="Q58" s="174">
        <v>24.2</v>
      </c>
      <c r="R58" s="174">
        <v>10.763999999999999</v>
      </c>
      <c r="S58" s="174">
        <v>-70.400000000000006</v>
      </c>
      <c r="T58" s="174">
        <v>13.5298</v>
      </c>
      <c r="U58" s="174">
        <v>58.242600000000003</v>
      </c>
      <c r="V58" s="174">
        <v>8.9289000000000005</v>
      </c>
      <c r="W58" s="174">
        <v>9.0878999999999994</v>
      </c>
      <c r="X58" s="174">
        <v>14.620799999999999</v>
      </c>
      <c r="Y58" s="174">
        <v>1.5166999999999999</v>
      </c>
      <c r="Z58" s="174">
        <v>0.13739999999999999</v>
      </c>
      <c r="AA58" s="174">
        <v>1.8878999999999999</v>
      </c>
      <c r="AB58" s="174">
        <v>0</v>
      </c>
      <c r="AC58" s="174">
        <v>0</v>
      </c>
      <c r="AD58" s="174">
        <v>-89.05</v>
      </c>
      <c r="AE58" s="174">
        <v>-89.21</v>
      </c>
      <c r="AF58" s="174">
        <v>0</v>
      </c>
      <c r="AG58" s="174">
        <v>2.2200000000000002</v>
      </c>
      <c r="AH58" s="174">
        <v>26.4</v>
      </c>
      <c r="AI58" s="174">
        <v>3.8559999999999999</v>
      </c>
      <c r="AJ58" s="174">
        <v>0.161</v>
      </c>
      <c r="AK58" s="174">
        <v>-78.31</v>
      </c>
      <c r="AL58" s="174">
        <v>-78.239999999999995</v>
      </c>
      <c r="AM58" s="174">
        <v>-76.38</v>
      </c>
      <c r="AN58" s="174">
        <v>47.01</v>
      </c>
      <c r="AO58" s="174">
        <v>47.34</v>
      </c>
      <c r="AP58" s="174">
        <v>9.7583000000000002</v>
      </c>
      <c r="AQ58" s="174">
        <v>-9.4779</v>
      </c>
      <c r="AR58" s="174">
        <v>53.578200000000002</v>
      </c>
      <c r="AS58" s="174">
        <v>54.153300000000002</v>
      </c>
      <c r="AT58" s="174">
        <v>28.090299999999999</v>
      </c>
      <c r="AU58" s="174">
        <v>-65.1006</v>
      </c>
      <c r="AV58" s="174">
        <v>-64.5886</v>
      </c>
      <c r="AW58" s="174">
        <v>2.5560999999999998</v>
      </c>
      <c r="AX58" s="174">
        <v>2.4828999999999999</v>
      </c>
      <c r="AY58" s="174">
        <v>61.276400000000002</v>
      </c>
      <c r="AZ58" s="174">
        <v>61.179099999999998</v>
      </c>
      <c r="BA58" s="174">
        <v>-35.379300000000001</v>
      </c>
      <c r="BB58" s="174">
        <v>-39.043599999999998</v>
      </c>
      <c r="BC58" s="174">
        <v>-526.18970000000002</v>
      </c>
      <c r="BD58" s="174">
        <v>-9.3498000000000001</v>
      </c>
      <c r="BE58" s="174">
        <v>-17.7</v>
      </c>
      <c r="BF58" s="174">
        <v>-17.7</v>
      </c>
      <c r="BG58" s="174">
        <v>51.015799999999999</v>
      </c>
      <c r="BH58" s="174">
        <v>49.922499999999999</v>
      </c>
      <c r="BI58" s="174">
        <v>-10.1431</v>
      </c>
      <c r="BJ58" s="174">
        <v>0</v>
      </c>
      <c r="BK58" s="174">
        <v>-61.231000000000002</v>
      </c>
      <c r="BL58" s="174">
        <v>5.1287000000000003</v>
      </c>
      <c r="BM58" s="174">
        <v>-7.8853999999999997</v>
      </c>
      <c r="BN58" s="174">
        <v>-5.3307000000000002</v>
      </c>
      <c r="BO58" s="174">
        <v>324.32010000000002</v>
      </c>
      <c r="BP58" s="174">
        <v>67.934200000000004</v>
      </c>
      <c r="BQ58" s="174">
        <v>68.361400000000003</v>
      </c>
      <c r="BR58" s="174">
        <v>-499.15359999999998</v>
      </c>
      <c r="BS58" s="174">
        <v>480.99459999999999</v>
      </c>
      <c r="BT58" s="174">
        <v>0</v>
      </c>
      <c r="BU58" s="174">
        <v>-126.56950000000001</v>
      </c>
      <c r="BV58" s="174">
        <v>64.103999999999999</v>
      </c>
      <c r="BW58" s="174">
        <v>74.267799999999994</v>
      </c>
      <c r="BX58" s="174">
        <v>21.18</v>
      </c>
      <c r="BY58" s="174">
        <v>19.82</v>
      </c>
      <c r="BZ58" s="174">
        <v>42.48</v>
      </c>
      <c r="CA58" s="174">
        <v>66.239999999999995</v>
      </c>
      <c r="CB58" s="174">
        <v>-106.75960000000001</v>
      </c>
      <c r="CC58" s="174">
        <v>-106.75960000000001</v>
      </c>
      <c r="CD58" s="174">
        <v>139.2021</v>
      </c>
      <c r="CE58" s="174">
        <v>140.18180000000001</v>
      </c>
      <c r="CF58" s="174">
        <v>14.5357</v>
      </c>
      <c r="CG58" s="174">
        <v>-182.0061</v>
      </c>
      <c r="CH58" s="174">
        <v>-183.0532</v>
      </c>
      <c r="CI58" s="174">
        <v>-6.4912999999999998</v>
      </c>
      <c r="CJ58" s="174">
        <v>-132.87209999999999</v>
      </c>
      <c r="CK58" s="174">
        <v>0</v>
      </c>
      <c r="CL58" s="174">
        <v>0</v>
      </c>
      <c r="CM58" s="174">
        <v>-42.1</v>
      </c>
      <c r="CN58" s="174">
        <v>141.9</v>
      </c>
      <c r="CO58" s="174">
        <v>-20.010000000000002</v>
      </c>
      <c r="CP58" s="174">
        <v>-17.436299999999999</v>
      </c>
      <c r="CQ58" s="174">
        <v>-16.6584</v>
      </c>
      <c r="CR58" s="174">
        <v>-15.7889</v>
      </c>
      <c r="CS58" s="174">
        <v>4.2172999999999998</v>
      </c>
      <c r="CT58" s="174">
        <v>5.1791</v>
      </c>
      <c r="CU58" s="174">
        <v>-25.746500000000001</v>
      </c>
      <c r="CV58" s="174">
        <v>-157.28890000000001</v>
      </c>
      <c r="CW58" s="174">
        <v>-28.251200000000001</v>
      </c>
      <c r="CX58" s="174">
        <v>12.206300000000001</v>
      </c>
      <c r="CY58" s="174">
        <v>37.869999999999997</v>
      </c>
      <c r="CZ58" s="174">
        <v>23</v>
      </c>
      <c r="DA58" s="174">
        <v>33.5229</v>
      </c>
      <c r="DB58" s="174">
        <v>31.938199999999998</v>
      </c>
      <c r="DC58" s="174">
        <v>-40.961300000000001</v>
      </c>
      <c r="DD58" s="174">
        <v>0</v>
      </c>
      <c r="DE58" s="174">
        <v>71.028899999999993</v>
      </c>
      <c r="DF58" s="174">
        <v>70.7089</v>
      </c>
      <c r="DG58" s="174">
        <v>-206.77869999999999</v>
      </c>
      <c r="DH58" s="174">
        <v>0</v>
      </c>
      <c r="DI58" s="174">
        <v>0</v>
      </c>
      <c r="DJ58" s="174">
        <v>-150.4</v>
      </c>
      <c r="DK58" s="174">
        <v>-151.30000000000001</v>
      </c>
      <c r="DL58" s="174">
        <v>24.073799999999999</v>
      </c>
      <c r="DM58" s="174">
        <v>32.799999999999997</v>
      </c>
      <c r="DN58" s="174">
        <v>25.74</v>
      </c>
      <c r="DO58" s="174">
        <v>44.72</v>
      </c>
      <c r="DP58" s="174">
        <v>32.909999999999997</v>
      </c>
      <c r="DQ58" s="174">
        <v>-10.44</v>
      </c>
      <c r="DR58" s="174">
        <v>55.521000000000001</v>
      </c>
      <c r="DS58" s="174">
        <v>70.266499999999994</v>
      </c>
      <c r="DT58" s="174">
        <v>-34.21</v>
      </c>
      <c r="DU58" s="174">
        <v>-34.909999999999997</v>
      </c>
      <c r="DV58" s="174">
        <v>77.44</v>
      </c>
      <c r="DW58" s="174">
        <v>32.22</v>
      </c>
      <c r="DX58" s="174">
        <v>70.636399999999995</v>
      </c>
      <c r="DY58" s="174">
        <v>70.454499999999996</v>
      </c>
      <c r="DZ58" s="174">
        <v>-95.640500000000003</v>
      </c>
      <c r="EA58" s="174">
        <v>-93.127300000000005</v>
      </c>
      <c r="EB58" s="174">
        <v>135.4434</v>
      </c>
      <c r="EC58" s="174">
        <v>85.179100000000005</v>
      </c>
      <c r="ED58" s="174">
        <v>81.615899999999996</v>
      </c>
      <c r="EE58" s="174">
        <v>83.660899999999998</v>
      </c>
      <c r="EF58" s="174">
        <v>30.084199999999999</v>
      </c>
      <c r="EG58" s="174">
        <v>6.9070999999999998</v>
      </c>
      <c r="EH58" s="174">
        <v>-34.420999999999999</v>
      </c>
      <c r="EI58" s="174">
        <v>173.71729999999999</v>
      </c>
      <c r="EJ58" s="174">
        <v>-304.46870000000001</v>
      </c>
      <c r="EK58" s="174">
        <v>0</v>
      </c>
      <c r="EL58" s="174">
        <v>-36.140799999999999</v>
      </c>
      <c r="EM58" s="174">
        <v>-35.256100000000004</v>
      </c>
      <c r="EN58" s="174">
        <v>0</v>
      </c>
      <c r="EO58" s="174">
        <v>-64.302400000000006</v>
      </c>
      <c r="EP58" s="174">
        <v>-60.535800000000002</v>
      </c>
      <c r="EQ58" s="174">
        <v>24.623999999999999</v>
      </c>
      <c r="ER58" s="174">
        <v>-95.916399999999996</v>
      </c>
      <c r="ES58" s="174">
        <v>-98.045199999999994</v>
      </c>
      <c r="ET58" s="174">
        <v>-22.403099999999998</v>
      </c>
      <c r="EU58" s="174">
        <v>0</v>
      </c>
      <c r="EV58" s="174">
        <v>-27.79</v>
      </c>
      <c r="EW58" s="174">
        <v>0.9</v>
      </c>
      <c r="EX58" s="174">
        <v>8.2005999999999997</v>
      </c>
      <c r="EY58" s="174">
        <v>-183.79249999999999</v>
      </c>
      <c r="EZ58" s="174">
        <v>-42.823999999999998</v>
      </c>
      <c r="FA58" s="174">
        <v>-42.052199999999999</v>
      </c>
      <c r="FB58" s="174">
        <v>4.0564</v>
      </c>
      <c r="FC58" s="174">
        <v>-54.042000000000002</v>
      </c>
      <c r="FD58" s="174">
        <v>-30.074400000000001</v>
      </c>
      <c r="FE58" s="174">
        <v>20.693100000000001</v>
      </c>
      <c r="FF58" s="174">
        <v>0</v>
      </c>
      <c r="FG58" s="174">
        <v>19.423300000000001</v>
      </c>
      <c r="FH58" s="174">
        <v>28.240600000000001</v>
      </c>
      <c r="FI58" s="174">
        <v>28.518999999999998</v>
      </c>
      <c r="FJ58" s="174">
        <v>27.0718</v>
      </c>
      <c r="FK58" s="174">
        <v>74.852999999999994</v>
      </c>
      <c r="FL58" s="174">
        <v>73.848200000000006</v>
      </c>
      <c r="FM58" s="174">
        <v>-148.7012</v>
      </c>
      <c r="FN58" s="174">
        <v>57.31</v>
      </c>
      <c r="FO58" s="174">
        <v>57.066899999999997</v>
      </c>
      <c r="FP58" s="174">
        <v>-110.985</v>
      </c>
      <c r="FQ58" s="174">
        <v>-96.791200000000003</v>
      </c>
      <c r="FR58" s="174">
        <v>-55.853499999999997</v>
      </c>
      <c r="FS58" s="174">
        <v>-47.83</v>
      </c>
      <c r="FT58" s="174">
        <v>14.5785</v>
      </c>
      <c r="FU58" s="174">
        <v>0.76200000000000001</v>
      </c>
      <c r="FV58" s="174">
        <v>-13.02</v>
      </c>
      <c r="FW58" s="174">
        <v>12.4</v>
      </c>
      <c r="FX58" s="174">
        <v>-56.388300000000001</v>
      </c>
      <c r="FY58" s="174">
        <v>4.8444000000000003</v>
      </c>
      <c r="FZ58" s="174">
        <v>-15.675000000000001</v>
      </c>
      <c r="GA58" s="174">
        <v>0.47899999999999998</v>
      </c>
      <c r="GB58" s="174">
        <v>8.0940999999999992</v>
      </c>
      <c r="GC58" s="174">
        <v>15.9</v>
      </c>
      <c r="GD58" s="174">
        <v>27.2666</v>
      </c>
      <c r="GE58" s="174">
        <v>44.0717</v>
      </c>
      <c r="GF58" s="174">
        <v>14.62</v>
      </c>
      <c r="GG58" s="174">
        <v>71.398700000000005</v>
      </c>
      <c r="GH58" s="174">
        <v>18.600000000000001</v>
      </c>
      <c r="GI58" s="174">
        <v>-26.594000000000001</v>
      </c>
      <c r="GJ58" s="174">
        <v>1.6593</v>
      </c>
      <c r="GK58" s="174">
        <v>1.8937999999999999</v>
      </c>
      <c r="GL58" s="174">
        <v>1.3122</v>
      </c>
      <c r="GM58" s="174">
        <v>6.2300000000000001E-2</v>
      </c>
      <c r="GN58" s="174">
        <v>0</v>
      </c>
      <c r="GO58" s="174">
        <v>-17.963000000000001</v>
      </c>
      <c r="GP58" s="174">
        <v>-51.606000000000002</v>
      </c>
      <c r="GQ58" s="174">
        <v>17.254999999999999</v>
      </c>
      <c r="GR58" s="174">
        <v>25.482199999999999</v>
      </c>
      <c r="GS58" s="174">
        <v>51.052300000000002</v>
      </c>
      <c r="GT58" s="174">
        <v>51.773400000000002</v>
      </c>
      <c r="GU58" s="174">
        <v>-187.1799</v>
      </c>
      <c r="GV58" s="174">
        <v>-34.150799999999997</v>
      </c>
      <c r="GW58" s="174">
        <v>21.342400000000001</v>
      </c>
      <c r="GX58" s="174">
        <v>-64.425600000000003</v>
      </c>
      <c r="GY58" s="174">
        <v>10.3696</v>
      </c>
      <c r="GZ58" s="174">
        <v>3.9552</v>
      </c>
      <c r="HA58" s="174">
        <v>3.6598999999999999</v>
      </c>
      <c r="HB58" s="174">
        <v>12.109400000000001</v>
      </c>
      <c r="HC58" s="174">
        <v>76.274900000000002</v>
      </c>
      <c r="HD58" s="174">
        <v>77.676699999999997</v>
      </c>
      <c r="HE58" s="174">
        <v>275.7</v>
      </c>
      <c r="HF58" s="174">
        <v>-283.46969999999999</v>
      </c>
      <c r="HG58" s="174">
        <v>-619.66809999999998</v>
      </c>
      <c r="HH58" s="174">
        <v>467.27870000000001</v>
      </c>
      <c r="HI58" s="174">
        <v>0</v>
      </c>
      <c r="HJ58" s="174">
        <v>-158.40360000000001</v>
      </c>
      <c r="HK58" s="174">
        <v>-156.32130000000001</v>
      </c>
      <c r="HL58" s="174">
        <v>-65.949200000000005</v>
      </c>
      <c r="HM58" s="174">
        <v>-59.326700000000002</v>
      </c>
      <c r="HN58" s="174">
        <v>64.798199999999994</v>
      </c>
      <c r="HO58" s="174">
        <v>64.661799999999999</v>
      </c>
      <c r="HP58" s="174">
        <v>-114.6678</v>
      </c>
      <c r="HQ58" s="174">
        <v>-111.551</v>
      </c>
      <c r="HR58" s="174">
        <v>4.7488999999999999</v>
      </c>
      <c r="HS58" s="174">
        <v>3.859</v>
      </c>
      <c r="HT58" s="174">
        <v>-89.824799999999996</v>
      </c>
      <c r="HU58" s="174">
        <v>-89.965299999999999</v>
      </c>
      <c r="HV58" s="174">
        <v>-18.940000000000001</v>
      </c>
      <c r="HW58" s="174">
        <v>-18.88</v>
      </c>
      <c r="HX58" s="174">
        <v>9.5</v>
      </c>
      <c r="HY58" s="174">
        <v>9</v>
      </c>
      <c r="HZ58" s="174">
        <v>20.428000000000001</v>
      </c>
      <c r="IA58" s="174">
        <v>-69.28</v>
      </c>
      <c r="IB58" s="174">
        <v>-422.31920000000002</v>
      </c>
      <c r="IC58" s="174">
        <v>58.870800000000003</v>
      </c>
      <c r="ID58" s="174">
        <v>58.636600000000001</v>
      </c>
      <c r="IE58" s="174">
        <v>12.2</v>
      </c>
      <c r="IF58" s="174">
        <v>-43.3</v>
      </c>
      <c r="IG58" s="174">
        <v>-34.299999999999997</v>
      </c>
      <c r="IH58" s="174">
        <v>-34.4</v>
      </c>
      <c r="II58" s="174">
        <v>1.2253000000000001</v>
      </c>
      <c r="IJ58" s="174">
        <v>1.1254</v>
      </c>
      <c r="IK58" s="174">
        <v>-545.72770000000003</v>
      </c>
      <c r="IL58" s="174">
        <v>-233.7148</v>
      </c>
      <c r="IM58" s="174">
        <v>102.8553</v>
      </c>
      <c r="IN58" s="174">
        <v>-45.007199999999997</v>
      </c>
      <c r="IO58" s="174">
        <v>18.511399999999998</v>
      </c>
      <c r="IP58" s="174">
        <v>-455.76949999999999</v>
      </c>
      <c r="IQ58" s="174">
        <v>-56.924399999999999</v>
      </c>
      <c r="IR58" s="174">
        <v>-182.61600000000001</v>
      </c>
      <c r="IS58" s="174">
        <v>-268.81119999999999</v>
      </c>
      <c r="IT58" s="174">
        <v>-450.29559999999998</v>
      </c>
      <c r="IU58" s="174">
        <v>103.3232</v>
      </c>
      <c r="IV58" s="174">
        <v>102.7504</v>
      </c>
      <c r="IW58" s="174">
        <v>0</v>
      </c>
      <c r="IX58" s="174">
        <v>-568.68700000000001</v>
      </c>
      <c r="IY58" s="174">
        <v>0.5232</v>
      </c>
      <c r="IZ58" s="174">
        <v>-294.45999999999998</v>
      </c>
      <c r="JA58" s="174">
        <v>12.1296</v>
      </c>
      <c r="JB58" s="174">
        <v>-10.4138</v>
      </c>
      <c r="JC58" s="174">
        <v>-7.0999999999999994E-2</v>
      </c>
      <c r="JD58" s="174">
        <v>2.48</v>
      </c>
      <c r="JE58" s="174">
        <v>-0.83399999999999996</v>
      </c>
      <c r="JF58" s="174">
        <v>-0.84299999999999997</v>
      </c>
      <c r="JG58" s="174">
        <v>-20.8</v>
      </c>
      <c r="JH58" s="174">
        <v>-18.559999999999999</v>
      </c>
      <c r="JI58" s="174">
        <v>0</v>
      </c>
      <c r="JJ58" s="174">
        <v>1.6129</v>
      </c>
      <c r="JK58" s="174">
        <v>-33.6629</v>
      </c>
      <c r="JL58" s="174">
        <v>-35.097299999999997</v>
      </c>
      <c r="JM58" s="174">
        <v>13.7</v>
      </c>
      <c r="JN58" s="174">
        <v>49.743000000000002</v>
      </c>
      <c r="JO58" s="174">
        <v>50.597999999999999</v>
      </c>
      <c r="JP58" s="174">
        <v>0</v>
      </c>
      <c r="JQ58" s="174">
        <v>0</v>
      </c>
      <c r="JR58" s="174">
        <v>42.473199999999999</v>
      </c>
      <c r="JS58" s="174">
        <v>42.963700000000003</v>
      </c>
      <c r="JT58" s="174">
        <v>40.934699999999999</v>
      </c>
      <c r="JU58" s="174">
        <v>0</v>
      </c>
      <c r="JV58" s="174">
        <v>3.2</v>
      </c>
      <c r="JW58" s="174">
        <v>11.8346</v>
      </c>
      <c r="JX58" s="174">
        <v>5.44</v>
      </c>
      <c r="JY58" s="174">
        <v>0</v>
      </c>
      <c r="JZ58" s="174">
        <v>-59.855800000000002</v>
      </c>
      <c r="KA58" s="174">
        <v>73.591700000000003</v>
      </c>
      <c r="KB58" s="174">
        <v>45.0306</v>
      </c>
      <c r="KC58" s="174">
        <v>-58.949100000000001</v>
      </c>
      <c r="KD58" s="174">
        <v>-83.126499999999993</v>
      </c>
      <c r="KE58" s="174">
        <v>32.976900000000001</v>
      </c>
      <c r="KF58" s="174">
        <v>22.075299999999999</v>
      </c>
      <c r="KG58" s="174">
        <v>-49.1</v>
      </c>
      <c r="KH58" s="174">
        <v>12.7</v>
      </c>
      <c r="KI58" s="174">
        <v>-466.75170000000003</v>
      </c>
      <c r="KJ58" s="174">
        <v>251.9777</v>
      </c>
    </row>
    <row r="59" spans="1:296" x14ac:dyDescent="0.35">
      <c r="A59" s="236" t="s">
        <v>810</v>
      </c>
      <c r="B59" s="236"/>
      <c r="C59" s="174">
        <v>0</v>
      </c>
      <c r="D59" s="174">
        <v>0</v>
      </c>
      <c r="E59" s="174">
        <v>18.450929166666668</v>
      </c>
      <c r="F59" s="174">
        <v>-27.255602083333333</v>
      </c>
      <c r="G59" s="174">
        <v>-18.575502083333333</v>
      </c>
      <c r="H59" s="174">
        <v>35.372447916666665</v>
      </c>
      <c r="I59" s="174">
        <v>0</v>
      </c>
      <c r="J59" s="174">
        <v>51.548516666666671</v>
      </c>
      <c r="K59" s="174">
        <v>-120.74473541666667</v>
      </c>
      <c r="L59" s="174">
        <v>62.712272916666663</v>
      </c>
      <c r="M59" s="174">
        <v>31.731737500000001</v>
      </c>
      <c r="N59" s="174">
        <v>30.996541666666666</v>
      </c>
      <c r="O59" s="174">
        <v>-11.97875</v>
      </c>
      <c r="P59" s="174">
        <v>-55.620416666666664</v>
      </c>
      <c r="Q59" s="174">
        <v>50.05</v>
      </c>
      <c r="R59" s="174">
        <v>18.586874999999999</v>
      </c>
      <c r="S59" s="174">
        <v>-49.68333333333333</v>
      </c>
      <c r="T59" s="174">
        <v>14.334802083333333</v>
      </c>
      <c r="U59" s="174">
        <v>76.228224999999995</v>
      </c>
      <c r="V59" s="174">
        <v>14.720539583333334</v>
      </c>
      <c r="W59" s="174">
        <v>14.900047916666665</v>
      </c>
      <c r="X59" s="174">
        <v>24.577616666666668</v>
      </c>
      <c r="Y59" s="174">
        <v>4.7324666666666673</v>
      </c>
      <c r="Z59" s="174">
        <v>3.5172104166666669</v>
      </c>
      <c r="AA59" s="174">
        <v>4.9716854166666664</v>
      </c>
      <c r="AB59" s="174">
        <v>0</v>
      </c>
      <c r="AC59" s="174">
        <v>0</v>
      </c>
      <c r="AD59" s="174">
        <v>-75.286041666666662</v>
      </c>
      <c r="AE59" s="174">
        <v>-75.201666666666668</v>
      </c>
      <c r="AF59" s="174">
        <v>0</v>
      </c>
      <c r="AG59" s="174">
        <v>12.16375</v>
      </c>
      <c r="AH59" s="174">
        <v>54.106250000000003</v>
      </c>
      <c r="AI59" s="174">
        <v>8.8852916666666655</v>
      </c>
      <c r="AJ59" s="174">
        <v>0.18870833333333334</v>
      </c>
      <c r="AK59" s="174">
        <v>-62.327083333333334</v>
      </c>
      <c r="AL59" s="174">
        <v>-60.129375000000003</v>
      </c>
      <c r="AM59" s="174">
        <v>-68.564166666666665</v>
      </c>
      <c r="AN59" s="174">
        <v>63.250208333333333</v>
      </c>
      <c r="AO59" s="174">
        <v>63.326458333333335</v>
      </c>
      <c r="AP59" s="174">
        <v>19.517442307692306</v>
      </c>
      <c r="AQ59" s="174">
        <v>-5.1267166666666668</v>
      </c>
      <c r="AR59" s="174">
        <v>69.368668749999998</v>
      </c>
      <c r="AS59" s="174">
        <v>71.736358333333328</v>
      </c>
      <c r="AT59" s="174">
        <v>41.663547916666666</v>
      </c>
      <c r="AU59" s="174">
        <v>-56.222408333333327</v>
      </c>
      <c r="AV59" s="174">
        <v>-55.930952083333338</v>
      </c>
      <c r="AW59" s="174">
        <v>18.127641666666666</v>
      </c>
      <c r="AX59" s="174">
        <v>16.831099999999999</v>
      </c>
      <c r="AY59" s="174">
        <v>79.052056250000007</v>
      </c>
      <c r="AZ59" s="174">
        <v>80.807066666666657</v>
      </c>
      <c r="BA59" s="174">
        <v>-18.529064583333334</v>
      </c>
      <c r="BB59" s="174">
        <v>-20.968475000000002</v>
      </c>
      <c r="BC59" s="174">
        <v>-412.48947916666663</v>
      </c>
      <c r="BD59" s="174">
        <v>-4.5733645833333334</v>
      </c>
      <c r="BE59" s="174">
        <v>-16.868749999999999</v>
      </c>
      <c r="BF59" s="174">
        <v>-16.862500000000001</v>
      </c>
      <c r="BG59" s="174">
        <v>61.852847916666661</v>
      </c>
      <c r="BH59" s="174">
        <v>60.962764583333332</v>
      </c>
      <c r="BI59" s="174">
        <v>-6.457052083333334</v>
      </c>
      <c r="BJ59" s="174">
        <v>0</v>
      </c>
      <c r="BK59" s="174">
        <v>-46.487279166666667</v>
      </c>
      <c r="BL59" s="174">
        <v>8.5557812500000008</v>
      </c>
      <c r="BM59" s="174">
        <v>4.5463888888888887E-2</v>
      </c>
      <c r="BN59" s="174">
        <v>0.74128958333333328</v>
      </c>
      <c r="BO59" s="174">
        <v>457.13915624999998</v>
      </c>
      <c r="BP59" s="174">
        <v>153.650475</v>
      </c>
      <c r="BQ59" s="174">
        <v>153.42031041666667</v>
      </c>
      <c r="BR59" s="174">
        <v>-404.78643529411761</v>
      </c>
      <c r="BS59" s="174">
        <v>665.3916529411764</v>
      </c>
      <c r="BT59" s="174">
        <v>0</v>
      </c>
      <c r="BU59" s="174">
        <v>-103.98221176470587</v>
      </c>
      <c r="BV59" s="174">
        <v>105.71221041666665</v>
      </c>
      <c r="BW59" s="174">
        <v>100.37401875</v>
      </c>
      <c r="BX59" s="174">
        <v>27.805</v>
      </c>
      <c r="BY59" s="174">
        <v>30.438124999999999</v>
      </c>
      <c r="BZ59" s="174">
        <v>61.505625000000002</v>
      </c>
      <c r="CA59" s="174">
        <v>80.568124999999995</v>
      </c>
      <c r="CB59" s="174">
        <v>-89.733127083333329</v>
      </c>
      <c r="CC59" s="174">
        <v>-89.521024999999995</v>
      </c>
      <c r="CD59" s="174">
        <v>158.59331458333332</v>
      </c>
      <c r="CE59" s="174">
        <v>159.36934166666666</v>
      </c>
      <c r="CF59" s="174">
        <v>25.146377083333334</v>
      </c>
      <c r="CG59" s="174">
        <v>-146.58350625</v>
      </c>
      <c r="CH59" s="174">
        <v>-146.61411666666666</v>
      </c>
      <c r="CI59" s="174">
        <v>2.8847291666666668</v>
      </c>
      <c r="CJ59" s="174">
        <v>-100.8561875</v>
      </c>
      <c r="CK59" s="174">
        <v>0</v>
      </c>
      <c r="CL59" s="174">
        <v>0</v>
      </c>
      <c r="CM59" s="174">
        <v>-3.2104166666666667</v>
      </c>
      <c r="CN59" s="174">
        <v>202.07499999999999</v>
      </c>
      <c r="CO59" s="174">
        <v>-17.743541666666665</v>
      </c>
      <c r="CP59" s="174">
        <v>-3.1500750000000002</v>
      </c>
      <c r="CQ59" s="174">
        <v>-3.0236104166666666</v>
      </c>
      <c r="CR59" s="174">
        <v>-2.0078166666666668</v>
      </c>
      <c r="CS59" s="174">
        <v>53.943658333333332</v>
      </c>
      <c r="CT59" s="174">
        <v>53.885433333333332</v>
      </c>
      <c r="CU59" s="174">
        <v>-1.5962113636363637</v>
      </c>
      <c r="CV59" s="174">
        <v>-104.97290833333334</v>
      </c>
      <c r="CW59" s="174">
        <v>2.0844979166666668</v>
      </c>
      <c r="CX59" s="174">
        <v>15.338804166666668</v>
      </c>
      <c r="CY59" s="174">
        <v>67.021249999999995</v>
      </c>
      <c r="CZ59" s="174">
        <v>37.302291666666669</v>
      </c>
      <c r="DA59" s="174">
        <v>51.389141666666667</v>
      </c>
      <c r="DB59" s="174">
        <v>48.677066666666661</v>
      </c>
      <c r="DC59" s="174">
        <v>-34.070514583333335</v>
      </c>
      <c r="DD59" s="174">
        <v>0</v>
      </c>
      <c r="DE59" s="174">
        <v>101.44533749999999</v>
      </c>
      <c r="DF59" s="174">
        <v>100.47314791666666</v>
      </c>
      <c r="DG59" s="174">
        <v>-117.45429791666666</v>
      </c>
      <c r="DH59" s="174">
        <v>0</v>
      </c>
      <c r="DI59" s="174">
        <v>0</v>
      </c>
      <c r="DJ59" s="174">
        <v>-121.99895833333333</v>
      </c>
      <c r="DK59" s="174">
        <v>-121.33020833333333</v>
      </c>
      <c r="DL59" s="174">
        <v>25.94118125</v>
      </c>
      <c r="DM59" s="174">
        <v>59.428125000000001</v>
      </c>
      <c r="DN59" s="174">
        <v>55.256041666666668</v>
      </c>
      <c r="DO59" s="174">
        <v>80.473593750000006</v>
      </c>
      <c r="DP59" s="174">
        <v>59.017499999999998</v>
      </c>
      <c r="DQ59" s="174">
        <v>-5.9429166666666671</v>
      </c>
      <c r="DR59" s="174">
        <v>66.474979166666671</v>
      </c>
      <c r="DS59" s="174">
        <v>116.4921875</v>
      </c>
      <c r="DT59" s="174">
        <v>-23.255624999999998</v>
      </c>
      <c r="DU59" s="174">
        <v>-23.543541666666663</v>
      </c>
      <c r="DV59" s="174">
        <v>105.080625</v>
      </c>
      <c r="DW59" s="174">
        <v>49.281666666666666</v>
      </c>
      <c r="DX59" s="174">
        <v>117.22613749999999</v>
      </c>
      <c r="DY59" s="174">
        <v>115.16855833333332</v>
      </c>
      <c r="DZ59" s="174">
        <v>-74.052008333333333</v>
      </c>
      <c r="EA59" s="174">
        <v>-72.39299166666666</v>
      </c>
      <c r="EB59" s="174">
        <v>203.40245833333336</v>
      </c>
      <c r="EC59" s="174">
        <v>148.10237708333332</v>
      </c>
      <c r="ED59" s="174">
        <v>143.13216249999999</v>
      </c>
      <c r="EE59" s="174">
        <v>145.66325624999999</v>
      </c>
      <c r="EF59" s="174">
        <v>54.357408333333339</v>
      </c>
      <c r="EG59" s="174">
        <v>32.926095833333335</v>
      </c>
      <c r="EH59" s="174">
        <v>-30.062999999999999</v>
      </c>
      <c r="EI59" s="174">
        <v>360.75297708333335</v>
      </c>
      <c r="EJ59" s="174">
        <v>50.521718749999998</v>
      </c>
      <c r="EK59" s="174">
        <v>0</v>
      </c>
      <c r="EL59" s="174">
        <v>-30.468183333333336</v>
      </c>
      <c r="EM59" s="174">
        <v>-28.449483333333333</v>
      </c>
      <c r="EN59" s="174">
        <v>0</v>
      </c>
      <c r="EO59" s="174">
        <v>-27.891385416666665</v>
      </c>
      <c r="EP59" s="174">
        <v>-25.887856249999999</v>
      </c>
      <c r="EQ59" s="174">
        <v>101.33374999999999</v>
      </c>
      <c r="ER59" s="174">
        <v>-73.536000000000001</v>
      </c>
      <c r="ES59" s="174">
        <v>-74.950672916666662</v>
      </c>
      <c r="ET59" s="174">
        <v>5.8409791666666671</v>
      </c>
      <c r="EU59" s="174">
        <v>4.191041666666667</v>
      </c>
      <c r="EV59" s="174">
        <v>-20.260000000000002</v>
      </c>
      <c r="EW59" s="174">
        <v>65.19</v>
      </c>
      <c r="EX59" s="174">
        <v>12.849254166666666</v>
      </c>
      <c r="EY59" s="174">
        <v>-106.49419791666665</v>
      </c>
      <c r="EZ59" s="174">
        <v>-39.436506250000001</v>
      </c>
      <c r="FA59" s="174">
        <v>-38.53580208333333</v>
      </c>
      <c r="FB59" s="174">
        <v>10.473156250000001</v>
      </c>
      <c r="FC59" s="174">
        <v>-30.189343749999999</v>
      </c>
      <c r="FD59" s="174">
        <v>-2.9674749999999999</v>
      </c>
      <c r="FE59" s="174">
        <v>23.786114583333333</v>
      </c>
      <c r="FF59" s="174">
        <v>0</v>
      </c>
      <c r="FG59" s="174">
        <v>23.597464583333334</v>
      </c>
      <c r="FH59" s="174">
        <v>32.906500000000001</v>
      </c>
      <c r="FI59" s="174">
        <v>33.449416666666664</v>
      </c>
      <c r="FJ59" s="174">
        <v>32.084018749999998</v>
      </c>
      <c r="FK59" s="174">
        <v>89.924041666666653</v>
      </c>
      <c r="FL59" s="174">
        <v>89.822870833333326</v>
      </c>
      <c r="FM59" s="174">
        <v>-113.83192291666666</v>
      </c>
      <c r="FN59" s="174">
        <v>76.156291666666661</v>
      </c>
      <c r="FO59" s="174">
        <v>76.000977083333325</v>
      </c>
      <c r="FP59" s="174">
        <v>-81.661052083333331</v>
      </c>
      <c r="FQ59" s="174">
        <v>-66.879068750000002</v>
      </c>
      <c r="FR59" s="174">
        <v>-43.269858333333332</v>
      </c>
      <c r="FS59" s="174">
        <v>-37.049999999999997</v>
      </c>
      <c r="FT59" s="174">
        <v>16.900179166666664</v>
      </c>
      <c r="FU59" s="174">
        <v>1.1080958333333333</v>
      </c>
      <c r="FV59" s="174">
        <v>-11.749791666666667</v>
      </c>
      <c r="FW59" s="174">
        <v>16.05125</v>
      </c>
      <c r="FX59" s="174">
        <v>-44.012987500000001</v>
      </c>
      <c r="FY59" s="174">
        <v>7.036575</v>
      </c>
      <c r="FZ59" s="174">
        <v>-14.238060606060605</v>
      </c>
      <c r="GA59" s="174">
        <v>3.9467906976744187</v>
      </c>
      <c r="GB59" s="174">
        <v>10.698733333333333</v>
      </c>
      <c r="GC59" s="174">
        <v>23.667291666666664</v>
      </c>
      <c r="GD59" s="174">
        <v>68.254202083333325</v>
      </c>
      <c r="GE59" s="174">
        <v>82.522602083333339</v>
      </c>
      <c r="GF59" s="174">
        <v>16.349062499999999</v>
      </c>
      <c r="GG59" s="174">
        <v>81.704454166666665</v>
      </c>
      <c r="GH59" s="174">
        <v>23.889583333333331</v>
      </c>
      <c r="GI59" s="174">
        <v>-21.457120833333331</v>
      </c>
      <c r="GJ59" s="174">
        <v>3.981710416666667</v>
      </c>
      <c r="GK59" s="174">
        <v>4.4230999999999998</v>
      </c>
      <c r="GL59" s="174">
        <v>2.0856395833333337</v>
      </c>
      <c r="GM59" s="174">
        <v>6.2300000000000001E-2</v>
      </c>
      <c r="GN59" s="174">
        <v>0</v>
      </c>
      <c r="GO59" s="174">
        <v>-15.51343125</v>
      </c>
      <c r="GP59" s="174">
        <v>-37.036214583333333</v>
      </c>
      <c r="GQ59" s="174">
        <v>19.435452083333331</v>
      </c>
      <c r="GR59" s="174">
        <v>38.714737499999998</v>
      </c>
      <c r="GS59" s="174">
        <v>54.619606249999997</v>
      </c>
      <c r="GT59" s="174">
        <v>55.463710416666665</v>
      </c>
      <c r="GU59" s="174">
        <v>-166.42758125</v>
      </c>
      <c r="GV59" s="174">
        <v>-26.291443749999999</v>
      </c>
      <c r="GW59" s="174">
        <v>31.659564583333335</v>
      </c>
      <c r="GX59" s="174">
        <v>-46.488543749999998</v>
      </c>
      <c r="GY59" s="174">
        <v>11.631931249999999</v>
      </c>
      <c r="GZ59" s="174">
        <v>10.597847916666666</v>
      </c>
      <c r="HA59" s="174">
        <v>10.20398125</v>
      </c>
      <c r="HB59" s="174">
        <v>13.359383333333334</v>
      </c>
      <c r="HC59" s="174">
        <v>129.76451041666664</v>
      </c>
      <c r="HD59" s="174">
        <v>130.09437708333331</v>
      </c>
      <c r="HE59" s="174">
        <v>281.024</v>
      </c>
      <c r="HF59" s="174">
        <v>-279.85897999999997</v>
      </c>
      <c r="HG59" s="174">
        <v>-553.33569166666666</v>
      </c>
      <c r="HH59" s="174">
        <v>554.86177083333337</v>
      </c>
      <c r="HI59" s="174">
        <v>337.66689166666669</v>
      </c>
      <c r="HJ59" s="174">
        <v>-125.20219791666665</v>
      </c>
      <c r="HK59" s="174">
        <v>-123.17975833333334</v>
      </c>
      <c r="HL59" s="174">
        <v>-57.202533333333328</v>
      </c>
      <c r="HM59" s="174">
        <v>-48.490118750000001</v>
      </c>
      <c r="HN59" s="174">
        <v>76.186743750000005</v>
      </c>
      <c r="HO59" s="174">
        <v>76.185508333333331</v>
      </c>
      <c r="HP59" s="174">
        <v>-79.439549999999997</v>
      </c>
      <c r="HQ59" s="174">
        <v>-76.422355555555555</v>
      </c>
      <c r="HR59" s="174">
        <v>27.794912499999999</v>
      </c>
      <c r="HS59" s="174">
        <v>27.499420833333332</v>
      </c>
      <c r="HT59" s="174">
        <v>-47.337758333333333</v>
      </c>
      <c r="HU59" s="174">
        <v>-47.354908333333327</v>
      </c>
      <c r="HV59" s="174">
        <v>64.697708333333338</v>
      </c>
      <c r="HW59" s="174">
        <v>64.23833333333333</v>
      </c>
      <c r="HX59" s="174">
        <v>24.547916666666669</v>
      </c>
      <c r="HY59" s="174">
        <v>24.737500000000001</v>
      </c>
      <c r="HZ59" s="174">
        <v>20.844858333333331</v>
      </c>
      <c r="IA59" s="174">
        <v>-1.4716666666666667</v>
      </c>
      <c r="IB59" s="174">
        <v>-337.36458750000003</v>
      </c>
      <c r="IC59" s="174">
        <v>91.704806250000004</v>
      </c>
      <c r="ID59" s="174">
        <v>91.47094791666666</v>
      </c>
      <c r="IE59" s="174">
        <v>15.176041666666666</v>
      </c>
      <c r="IF59" s="174">
        <v>-23.587499999999999</v>
      </c>
      <c r="IG59" s="174">
        <v>-26.514583333333331</v>
      </c>
      <c r="IH59" s="174">
        <v>-26.475000000000001</v>
      </c>
      <c r="II59" s="174">
        <v>1.3971374999999999</v>
      </c>
      <c r="IJ59" s="174">
        <v>1.2242842105263159</v>
      </c>
      <c r="IK59" s="174">
        <v>-330.21480416666662</v>
      </c>
      <c r="IL59" s="174">
        <v>-25.391420833333331</v>
      </c>
      <c r="IM59" s="174">
        <v>349.51718541666668</v>
      </c>
      <c r="IN59" s="174">
        <v>238.39506458333332</v>
      </c>
      <c r="IO59" s="174">
        <v>89.766329166666665</v>
      </c>
      <c r="IP59" s="174">
        <v>-231.63686666666666</v>
      </c>
      <c r="IQ59" s="174">
        <v>229.50142500000001</v>
      </c>
      <c r="IR59" s="174">
        <v>-102.87406458333332</v>
      </c>
      <c r="IS59" s="174">
        <v>-179.86854374999999</v>
      </c>
      <c r="IT59" s="174">
        <v>-226.68378749999999</v>
      </c>
      <c r="IU59" s="174">
        <v>156.52314791666666</v>
      </c>
      <c r="IV59" s="174">
        <v>155.62506250000001</v>
      </c>
      <c r="IW59" s="174">
        <v>105.62153541666666</v>
      </c>
      <c r="IX59" s="174">
        <v>-335.7523625</v>
      </c>
      <c r="IY59" s="174">
        <v>184.52844999999999</v>
      </c>
      <c r="IZ59" s="174">
        <v>-156.71748124999999</v>
      </c>
      <c r="JA59" s="174">
        <v>156.04791875000001</v>
      </c>
      <c r="JB59" s="174">
        <v>-8.8450395833333335</v>
      </c>
      <c r="JC59" s="174">
        <v>6.99</v>
      </c>
      <c r="JD59" s="174">
        <v>13.951666666666666</v>
      </c>
      <c r="JE59" s="174">
        <v>0.40662500000000001</v>
      </c>
      <c r="JF59" s="174">
        <v>0.39900000000000002</v>
      </c>
      <c r="JG59" s="174">
        <v>-13.861666666666666</v>
      </c>
      <c r="JH59" s="174">
        <v>-8.07</v>
      </c>
      <c r="JI59" s="174">
        <v>0</v>
      </c>
      <c r="JJ59" s="174">
        <v>8.4523541666666659</v>
      </c>
      <c r="JK59" s="174">
        <v>-24.97672708333333</v>
      </c>
      <c r="JL59" s="174">
        <v>-32.068164583333328</v>
      </c>
      <c r="JM59" s="174">
        <v>20.922916666666666</v>
      </c>
      <c r="JN59" s="174">
        <v>54.413083333333326</v>
      </c>
      <c r="JO59" s="174">
        <v>54.464937499999998</v>
      </c>
      <c r="JP59" s="174">
        <v>8.0808580645161285</v>
      </c>
      <c r="JQ59" s="174">
        <v>9.2038909090909087</v>
      </c>
      <c r="JR59" s="174">
        <v>49.821783333333336</v>
      </c>
      <c r="JS59" s="174">
        <v>49.529570833333331</v>
      </c>
      <c r="JT59" s="174">
        <v>49.703229166666667</v>
      </c>
      <c r="JU59" s="174">
        <v>0</v>
      </c>
      <c r="JV59" s="174">
        <v>24.34375</v>
      </c>
      <c r="JW59" s="174">
        <v>18.260104166666665</v>
      </c>
      <c r="JX59" s="174">
        <v>7.8722916666666665</v>
      </c>
      <c r="JY59" s="174">
        <v>0</v>
      </c>
      <c r="JZ59" s="174">
        <v>-48.116197916666671</v>
      </c>
      <c r="KA59" s="174">
        <v>80.27247916666667</v>
      </c>
      <c r="KB59" s="174">
        <v>58.34861875</v>
      </c>
      <c r="KC59" s="174">
        <v>-47.597397916666665</v>
      </c>
      <c r="KD59" s="174">
        <v>-78.76568125</v>
      </c>
      <c r="KE59" s="174">
        <v>47.581145833333331</v>
      </c>
      <c r="KF59" s="174">
        <v>30.982302083333334</v>
      </c>
      <c r="KG59" s="174">
        <v>-32.243749999999999</v>
      </c>
      <c r="KH59" s="174">
        <v>32.299999999999997</v>
      </c>
      <c r="KI59" s="174">
        <v>-211.8252</v>
      </c>
      <c r="KJ59" s="174">
        <v>393.35357916666663</v>
      </c>
    </row>
    <row r="60" spans="1:296" x14ac:dyDescent="0.35">
      <c r="A60" s="236" t="s">
        <v>2394</v>
      </c>
      <c r="B60" s="236"/>
      <c r="C60" s="161" t="s">
        <v>179</v>
      </c>
      <c r="D60" s="161" t="s">
        <v>179</v>
      </c>
      <c r="E60" s="161" t="s">
        <v>179</v>
      </c>
      <c r="F60" s="161" t="s">
        <v>179</v>
      </c>
      <c r="G60" s="161" t="s">
        <v>179</v>
      </c>
      <c r="H60" s="161" t="s">
        <v>179</v>
      </c>
      <c r="I60" s="161" t="s">
        <v>2395</v>
      </c>
      <c r="J60" s="161" t="s">
        <v>179</v>
      </c>
      <c r="K60" s="161" t="s">
        <v>179</v>
      </c>
      <c r="L60" s="161" t="s">
        <v>2395</v>
      </c>
      <c r="M60" s="161" t="s">
        <v>179</v>
      </c>
      <c r="N60" s="161" t="s">
        <v>179</v>
      </c>
      <c r="O60" s="161" t="s">
        <v>179</v>
      </c>
      <c r="P60" s="161" t="s">
        <v>179</v>
      </c>
      <c r="Q60" s="161" t="s">
        <v>179</v>
      </c>
      <c r="R60" s="161" t="s">
        <v>179</v>
      </c>
      <c r="S60" s="161" t="s">
        <v>179</v>
      </c>
      <c r="T60" s="161" t="s">
        <v>179</v>
      </c>
      <c r="U60" s="161" t="s">
        <v>179</v>
      </c>
      <c r="V60" s="161" t="s">
        <v>179</v>
      </c>
      <c r="W60" s="161" t="s">
        <v>179</v>
      </c>
      <c r="X60" s="161" t="s">
        <v>179</v>
      </c>
      <c r="Y60" s="161" t="s">
        <v>2395</v>
      </c>
      <c r="Z60" s="161" t="s">
        <v>2395</v>
      </c>
      <c r="AA60" s="161" t="s">
        <v>2395</v>
      </c>
      <c r="AB60" s="161" t="s">
        <v>179</v>
      </c>
      <c r="AC60" s="161" t="s">
        <v>2395</v>
      </c>
      <c r="AD60" s="161" t="s">
        <v>179</v>
      </c>
      <c r="AE60" s="161" t="s">
        <v>179</v>
      </c>
      <c r="AF60" s="161" t="s">
        <v>2395</v>
      </c>
      <c r="AG60" s="161" t="s">
        <v>179</v>
      </c>
      <c r="AH60" s="161" t="s">
        <v>179</v>
      </c>
      <c r="AI60" s="161" t="s">
        <v>179</v>
      </c>
      <c r="AJ60" s="161" t="s">
        <v>179</v>
      </c>
      <c r="AK60" s="161" t="s">
        <v>179</v>
      </c>
      <c r="AL60" s="161" t="s">
        <v>179</v>
      </c>
      <c r="AM60" s="161" t="s">
        <v>2395</v>
      </c>
      <c r="AN60" s="161" t="s">
        <v>179</v>
      </c>
      <c r="AO60" s="161" t="s">
        <v>179</v>
      </c>
      <c r="AP60" s="161" t="s">
        <v>179</v>
      </c>
      <c r="AQ60" s="161" t="s">
        <v>2395</v>
      </c>
      <c r="AR60" s="161" t="s">
        <v>179</v>
      </c>
      <c r="AS60" s="161" t="s">
        <v>179</v>
      </c>
      <c r="AT60" s="161" t="s">
        <v>179</v>
      </c>
      <c r="AU60" s="161" t="s">
        <v>179</v>
      </c>
      <c r="AV60" s="161" t="s">
        <v>179</v>
      </c>
      <c r="AW60" s="161" t="s">
        <v>2395</v>
      </c>
      <c r="AX60" s="161" t="s">
        <v>2395</v>
      </c>
      <c r="AY60" s="161" t="s">
        <v>179</v>
      </c>
      <c r="AZ60" s="161" t="s">
        <v>179</v>
      </c>
      <c r="BA60" s="161" t="s">
        <v>179</v>
      </c>
      <c r="BB60" s="161" t="s">
        <v>179</v>
      </c>
      <c r="BC60" s="161" t="s">
        <v>179</v>
      </c>
      <c r="BD60" s="161" t="s">
        <v>2395</v>
      </c>
      <c r="BE60" s="161" t="s">
        <v>2395</v>
      </c>
      <c r="BF60" s="161" t="s">
        <v>2395</v>
      </c>
      <c r="BG60" s="161" t="s">
        <v>179</v>
      </c>
      <c r="BH60" s="161" t="s">
        <v>179</v>
      </c>
      <c r="BI60" s="161" t="s">
        <v>2395</v>
      </c>
      <c r="BJ60" s="161" t="s">
        <v>2395</v>
      </c>
      <c r="BK60" s="161" t="s">
        <v>2395</v>
      </c>
      <c r="BL60" s="161" t="s">
        <v>2395</v>
      </c>
      <c r="BM60" s="161" t="s">
        <v>2395</v>
      </c>
      <c r="BN60" s="161" t="s">
        <v>2395</v>
      </c>
      <c r="BO60" s="161" t="s">
        <v>179</v>
      </c>
      <c r="BP60" s="161" t="s">
        <v>179</v>
      </c>
      <c r="BQ60" s="161" t="s">
        <v>179</v>
      </c>
      <c r="BR60" s="161" t="s">
        <v>2395</v>
      </c>
      <c r="BS60" s="161" t="s">
        <v>2395</v>
      </c>
      <c r="BT60" s="161" t="s">
        <v>2395</v>
      </c>
      <c r="BU60" s="161" t="s">
        <v>2395</v>
      </c>
      <c r="BV60" s="161" t="s">
        <v>2395</v>
      </c>
      <c r="BW60" s="161" t="s">
        <v>2395</v>
      </c>
      <c r="BX60" s="161" t="s">
        <v>2395</v>
      </c>
      <c r="BY60" s="161" t="s">
        <v>2396</v>
      </c>
      <c r="BZ60" s="161" t="s">
        <v>2395</v>
      </c>
      <c r="CA60" s="161" t="s">
        <v>2395</v>
      </c>
      <c r="CB60" s="161" t="s">
        <v>2395</v>
      </c>
      <c r="CC60" s="161" t="s">
        <v>2395</v>
      </c>
      <c r="CD60" s="161" t="s">
        <v>2395</v>
      </c>
      <c r="CE60" s="161" t="s">
        <v>2395</v>
      </c>
      <c r="CF60" s="161" t="s">
        <v>2395</v>
      </c>
      <c r="CG60" s="161" t="s">
        <v>2395</v>
      </c>
      <c r="CH60" s="161" t="s">
        <v>2395</v>
      </c>
      <c r="CI60" s="161" t="s">
        <v>2395</v>
      </c>
      <c r="CJ60" s="161" t="s">
        <v>2395</v>
      </c>
      <c r="CK60" s="161" t="s">
        <v>2395</v>
      </c>
      <c r="CL60" s="161" t="s">
        <v>2395</v>
      </c>
      <c r="CM60" s="161" t="s">
        <v>2395</v>
      </c>
      <c r="CN60" s="161" t="s">
        <v>2395</v>
      </c>
      <c r="CO60" s="161" t="s">
        <v>2395</v>
      </c>
      <c r="CP60" s="161" t="s">
        <v>2395</v>
      </c>
      <c r="CQ60" s="161" t="s">
        <v>2395</v>
      </c>
      <c r="CR60" s="161" t="s">
        <v>2395</v>
      </c>
      <c r="CS60" s="161" t="s">
        <v>2395</v>
      </c>
      <c r="CT60" s="161" t="s">
        <v>2395</v>
      </c>
      <c r="CU60" s="161" t="s">
        <v>2395</v>
      </c>
      <c r="CV60" s="161" t="s">
        <v>2395</v>
      </c>
      <c r="CW60" s="161" t="s">
        <v>2395</v>
      </c>
      <c r="CX60" s="161" t="s">
        <v>2395</v>
      </c>
      <c r="CY60" s="161" t="s">
        <v>2395</v>
      </c>
      <c r="CZ60" s="161" t="s">
        <v>2395</v>
      </c>
      <c r="DA60" s="161" t="s">
        <v>2395</v>
      </c>
      <c r="DB60" s="161" t="s">
        <v>2395</v>
      </c>
      <c r="DC60" s="161" t="s">
        <v>2395</v>
      </c>
      <c r="DD60" s="161" t="s">
        <v>2395</v>
      </c>
      <c r="DE60" s="161" t="s">
        <v>2395</v>
      </c>
      <c r="DF60" s="161" t="s">
        <v>2395</v>
      </c>
      <c r="DG60" s="161" t="s">
        <v>2395</v>
      </c>
      <c r="DH60" s="161" t="s">
        <v>2395</v>
      </c>
      <c r="DI60" s="161" t="s">
        <v>2395</v>
      </c>
      <c r="DJ60" s="161" t="s">
        <v>2395</v>
      </c>
      <c r="DK60" s="161" t="s">
        <v>2395</v>
      </c>
      <c r="DL60" s="161" t="s">
        <v>2395</v>
      </c>
      <c r="DM60" s="161" t="s">
        <v>2395</v>
      </c>
      <c r="DN60" s="161" t="s">
        <v>2395</v>
      </c>
      <c r="DO60" s="161" t="s">
        <v>2395</v>
      </c>
      <c r="DP60" s="161" t="s">
        <v>2395</v>
      </c>
      <c r="DQ60" s="161" t="s">
        <v>2395</v>
      </c>
      <c r="DR60" s="161" t="s">
        <v>2395</v>
      </c>
      <c r="DS60" s="161" t="s">
        <v>2395</v>
      </c>
      <c r="DT60" s="161" t="s">
        <v>2395</v>
      </c>
      <c r="DU60" s="161" t="s">
        <v>2395</v>
      </c>
      <c r="DV60" s="161" t="s">
        <v>2395</v>
      </c>
      <c r="DW60" s="161" t="s">
        <v>2395</v>
      </c>
      <c r="DX60" s="161" t="s">
        <v>2395</v>
      </c>
      <c r="DY60" s="161" t="s">
        <v>2395</v>
      </c>
      <c r="DZ60" s="161" t="s">
        <v>2395</v>
      </c>
      <c r="EA60" s="161" t="s">
        <v>2395</v>
      </c>
      <c r="EB60" s="161" t="s">
        <v>2395</v>
      </c>
      <c r="EC60" s="161" t="s">
        <v>2395</v>
      </c>
      <c r="ED60" s="161" t="s">
        <v>2395</v>
      </c>
      <c r="EE60" s="161" t="s">
        <v>2395</v>
      </c>
      <c r="EF60" s="161" t="s">
        <v>2395</v>
      </c>
      <c r="EG60" s="161" t="s">
        <v>2395</v>
      </c>
      <c r="EH60" s="161" t="s">
        <v>2395</v>
      </c>
      <c r="EI60" s="161" t="s">
        <v>2395</v>
      </c>
      <c r="EJ60" s="161" t="s">
        <v>2395</v>
      </c>
      <c r="EK60" s="161" t="s">
        <v>2395</v>
      </c>
      <c r="EL60" s="161" t="s">
        <v>2395</v>
      </c>
      <c r="EM60" s="161" t="s">
        <v>2395</v>
      </c>
      <c r="EN60" s="161" t="s">
        <v>2395</v>
      </c>
      <c r="EO60" s="161" t="s">
        <v>2395</v>
      </c>
      <c r="EP60" s="161" t="s">
        <v>2395</v>
      </c>
      <c r="EQ60" s="161" t="s">
        <v>2395</v>
      </c>
      <c r="ER60" s="161" t="s">
        <v>2395</v>
      </c>
      <c r="ES60" s="161" t="s">
        <v>2395</v>
      </c>
      <c r="ET60" s="161" t="s">
        <v>2395</v>
      </c>
      <c r="EU60" s="161" t="s">
        <v>2395</v>
      </c>
      <c r="EV60" s="161" t="s">
        <v>2395</v>
      </c>
      <c r="EW60" s="161" t="s">
        <v>2395</v>
      </c>
      <c r="EX60" s="161" t="s">
        <v>2395</v>
      </c>
      <c r="EY60" s="161" t="s">
        <v>2395</v>
      </c>
      <c r="EZ60" s="161" t="s">
        <v>2395</v>
      </c>
      <c r="FA60" s="161" t="s">
        <v>2395</v>
      </c>
      <c r="FB60" s="161" t="s">
        <v>2395</v>
      </c>
      <c r="FC60" s="161" t="s">
        <v>2395</v>
      </c>
      <c r="FD60" s="161" t="s">
        <v>2395</v>
      </c>
      <c r="FE60" s="161" t="s">
        <v>2395</v>
      </c>
      <c r="FF60" s="161" t="s">
        <v>2395</v>
      </c>
      <c r="FG60" s="161" t="s">
        <v>2395</v>
      </c>
      <c r="FH60" s="161" t="s">
        <v>2395</v>
      </c>
      <c r="FI60" s="161" t="s">
        <v>2395</v>
      </c>
      <c r="FJ60" s="161" t="s">
        <v>2395</v>
      </c>
      <c r="FK60" s="161" t="s">
        <v>2395</v>
      </c>
      <c r="FL60" s="161" t="s">
        <v>2395</v>
      </c>
      <c r="FM60" s="161" t="s">
        <v>2395</v>
      </c>
      <c r="FN60" s="161" t="s">
        <v>2395</v>
      </c>
      <c r="FO60" s="161" t="s">
        <v>2395</v>
      </c>
      <c r="FP60" s="161" t="s">
        <v>2395</v>
      </c>
      <c r="FQ60" s="161" t="s">
        <v>2395</v>
      </c>
      <c r="FR60" s="161" t="s">
        <v>2395</v>
      </c>
      <c r="FS60" s="161" t="s">
        <v>2395</v>
      </c>
      <c r="FT60" s="161" t="s">
        <v>2395</v>
      </c>
      <c r="FU60" s="161" t="s">
        <v>2395</v>
      </c>
      <c r="FV60" s="161" t="s">
        <v>2395</v>
      </c>
      <c r="FW60" s="161" t="s">
        <v>2395</v>
      </c>
      <c r="FX60" s="161" t="s">
        <v>2395</v>
      </c>
      <c r="FY60" s="161" t="s">
        <v>2395</v>
      </c>
      <c r="FZ60" s="161" t="s">
        <v>2395</v>
      </c>
      <c r="GA60" s="161" t="s">
        <v>2395</v>
      </c>
      <c r="GB60" s="161" t="s">
        <v>2395</v>
      </c>
      <c r="GC60" s="161" t="s">
        <v>2395</v>
      </c>
      <c r="GD60" s="161" t="s">
        <v>2395</v>
      </c>
      <c r="GE60" s="161" t="s">
        <v>2395</v>
      </c>
      <c r="GF60" s="161" t="s">
        <v>2395</v>
      </c>
      <c r="GG60" s="161" t="s">
        <v>2395</v>
      </c>
      <c r="GH60" s="161" t="s">
        <v>2395</v>
      </c>
      <c r="GI60" s="161" t="s">
        <v>2395</v>
      </c>
      <c r="GJ60" s="161" t="s">
        <v>2395</v>
      </c>
      <c r="GK60" s="161" t="s">
        <v>2395</v>
      </c>
      <c r="GL60" s="161" t="s">
        <v>2395</v>
      </c>
      <c r="GM60" s="161" t="s">
        <v>2395</v>
      </c>
      <c r="GN60" s="161" t="s">
        <v>2395</v>
      </c>
      <c r="GO60" s="161" t="s">
        <v>2395</v>
      </c>
      <c r="GP60" s="161" t="s">
        <v>2395</v>
      </c>
      <c r="GQ60" s="161" t="s">
        <v>2395</v>
      </c>
      <c r="GR60" s="161" t="s">
        <v>2395</v>
      </c>
      <c r="GS60" s="161" t="s">
        <v>2395</v>
      </c>
      <c r="GT60" s="161" t="s">
        <v>2395</v>
      </c>
      <c r="GU60" s="161" t="s">
        <v>2395</v>
      </c>
      <c r="GV60" s="161" t="s">
        <v>2395</v>
      </c>
      <c r="GW60" s="161" t="s">
        <v>2395</v>
      </c>
      <c r="GX60" s="161" t="s">
        <v>2395</v>
      </c>
      <c r="GY60" s="161" t="s">
        <v>2395</v>
      </c>
      <c r="GZ60" s="161" t="s">
        <v>2395</v>
      </c>
      <c r="HA60" s="161" t="s">
        <v>2395</v>
      </c>
      <c r="HB60" s="161" t="s">
        <v>2395</v>
      </c>
      <c r="HC60" s="161" t="s">
        <v>2395</v>
      </c>
      <c r="HD60" s="161" t="s">
        <v>2395</v>
      </c>
      <c r="HE60" s="161" t="s">
        <v>2395</v>
      </c>
      <c r="HF60" s="161" t="s">
        <v>2396</v>
      </c>
      <c r="HG60" s="161" t="s">
        <v>2396</v>
      </c>
      <c r="HH60" s="161" t="s">
        <v>2396</v>
      </c>
      <c r="HI60" s="161" t="s">
        <v>2396</v>
      </c>
      <c r="HJ60" s="161" t="s">
        <v>2396</v>
      </c>
      <c r="HK60" s="161" t="s">
        <v>2396</v>
      </c>
      <c r="HL60" s="161" t="s">
        <v>2396</v>
      </c>
      <c r="HM60" s="161" t="s">
        <v>2396</v>
      </c>
      <c r="HN60" s="161" t="s">
        <v>2396</v>
      </c>
      <c r="HO60" s="161" t="s">
        <v>2396</v>
      </c>
      <c r="HP60" s="161" t="s">
        <v>2396</v>
      </c>
      <c r="HQ60" s="161" t="s">
        <v>2396</v>
      </c>
      <c r="HR60" s="161" t="s">
        <v>2396</v>
      </c>
      <c r="HS60" s="161" t="s">
        <v>2396</v>
      </c>
      <c r="HT60" s="161" t="s">
        <v>2396</v>
      </c>
      <c r="HU60" s="161" t="s">
        <v>2396</v>
      </c>
      <c r="HV60" s="161" t="s">
        <v>2396</v>
      </c>
      <c r="HW60" s="161" t="s">
        <v>2396</v>
      </c>
      <c r="HX60" s="161" t="s">
        <v>2396</v>
      </c>
      <c r="HY60" s="161" t="s">
        <v>2396</v>
      </c>
      <c r="HZ60" s="161" t="s">
        <v>2396</v>
      </c>
      <c r="IA60" s="161" t="s">
        <v>2396</v>
      </c>
      <c r="IB60" s="161" t="s">
        <v>2396</v>
      </c>
      <c r="IC60" s="161" t="s">
        <v>2396</v>
      </c>
      <c r="ID60" s="161" t="s">
        <v>2396</v>
      </c>
      <c r="IE60" s="161" t="s">
        <v>2396</v>
      </c>
      <c r="IF60" s="161" t="s">
        <v>2396</v>
      </c>
      <c r="IG60" s="161" t="s">
        <v>2396</v>
      </c>
      <c r="IH60" s="161" t="s">
        <v>2396</v>
      </c>
      <c r="II60" s="161" t="s">
        <v>2396</v>
      </c>
      <c r="IJ60" s="161" t="s">
        <v>2396</v>
      </c>
      <c r="IK60" s="161" t="s">
        <v>2396</v>
      </c>
      <c r="IL60" s="161" t="s">
        <v>2396</v>
      </c>
      <c r="IM60" s="161" t="s">
        <v>2396</v>
      </c>
      <c r="IN60" s="161" t="s">
        <v>2396</v>
      </c>
      <c r="IO60" s="161" t="s">
        <v>2396</v>
      </c>
      <c r="IP60" s="161" t="s">
        <v>2396</v>
      </c>
      <c r="IQ60" s="161" t="s">
        <v>2396</v>
      </c>
      <c r="IR60" s="161" t="s">
        <v>2396</v>
      </c>
      <c r="IS60" s="161" t="s">
        <v>179</v>
      </c>
      <c r="IT60" s="161" t="s">
        <v>2395</v>
      </c>
      <c r="IU60" s="161" t="s">
        <v>2396</v>
      </c>
      <c r="IV60" s="161" t="s">
        <v>2396</v>
      </c>
      <c r="IW60" s="161" t="s">
        <v>2396</v>
      </c>
      <c r="IX60" s="161" t="s">
        <v>179</v>
      </c>
      <c r="IY60" s="161" t="s">
        <v>179</v>
      </c>
      <c r="IZ60" s="161" t="s">
        <v>179</v>
      </c>
      <c r="JA60" s="161" t="s">
        <v>179</v>
      </c>
      <c r="JB60" s="161" t="s">
        <v>2395</v>
      </c>
      <c r="JC60" s="161" t="s">
        <v>2396</v>
      </c>
      <c r="JD60" s="161" t="s">
        <v>2395</v>
      </c>
      <c r="JE60" s="161" t="s">
        <v>2396</v>
      </c>
      <c r="JF60" s="161" t="s">
        <v>2396</v>
      </c>
      <c r="JG60" s="161" t="s">
        <v>2396</v>
      </c>
      <c r="JH60" s="161" t="s">
        <v>2396</v>
      </c>
      <c r="JI60" s="161" t="s">
        <v>2395</v>
      </c>
      <c r="JJ60" s="161" t="s">
        <v>2395</v>
      </c>
      <c r="JK60" s="161" t="s">
        <v>2395</v>
      </c>
      <c r="JL60" s="161" t="s">
        <v>2395</v>
      </c>
      <c r="JM60" s="161" t="s">
        <v>2396</v>
      </c>
      <c r="JN60" s="161" t="s">
        <v>2395</v>
      </c>
      <c r="JO60" s="161" t="s">
        <v>2395</v>
      </c>
      <c r="JP60" s="161" t="s">
        <v>2396</v>
      </c>
      <c r="JQ60" s="161" t="s">
        <v>2396</v>
      </c>
      <c r="JR60" s="161" t="s">
        <v>2396</v>
      </c>
      <c r="JS60" s="161" t="s">
        <v>2396</v>
      </c>
      <c r="JT60" s="161" t="s">
        <v>2395</v>
      </c>
      <c r="JU60" s="161" t="s">
        <v>2395</v>
      </c>
      <c r="JV60" s="161" t="s">
        <v>2396</v>
      </c>
      <c r="JW60" s="161" t="s">
        <v>2396</v>
      </c>
      <c r="JX60" s="161" t="s">
        <v>2396</v>
      </c>
      <c r="JY60" s="161" t="s">
        <v>2396</v>
      </c>
      <c r="JZ60" s="161" t="s">
        <v>2396</v>
      </c>
      <c r="KA60" s="161" t="s">
        <v>2396</v>
      </c>
      <c r="KB60" s="161" t="s">
        <v>2396</v>
      </c>
      <c r="KC60" s="161" t="s">
        <v>2396</v>
      </c>
      <c r="KD60" s="161" t="s">
        <v>2396</v>
      </c>
      <c r="KE60" s="161" t="s">
        <v>2396</v>
      </c>
      <c r="KF60" s="161" t="s">
        <v>2396</v>
      </c>
      <c r="KG60" s="161" t="s">
        <v>2396</v>
      </c>
      <c r="KH60" s="161" t="s">
        <v>2396</v>
      </c>
      <c r="KI60" s="161" t="s">
        <v>2395</v>
      </c>
      <c r="KJ60" s="161" t="s">
        <v>2395</v>
      </c>
    </row>
    <row r="61" spans="1:296" ht="27" customHeight="1" x14ac:dyDescent="0.35">
      <c r="A61" s="236" t="s">
        <v>3</v>
      </c>
      <c r="B61" s="236"/>
      <c r="C61" s="237" t="s">
        <v>2397</v>
      </c>
      <c r="D61" s="237" t="s">
        <v>36</v>
      </c>
      <c r="E61" s="237"/>
      <c r="F61" s="237"/>
      <c r="G61" s="237"/>
      <c r="H61" s="237"/>
      <c r="I61" s="237"/>
      <c r="J61" s="237"/>
      <c r="K61" s="237"/>
      <c r="L61" s="237"/>
      <c r="M61" s="237"/>
      <c r="N61" s="237"/>
      <c r="O61" s="237" t="s">
        <v>2398</v>
      </c>
      <c r="P61" s="237"/>
      <c r="Q61" s="237"/>
      <c r="R61" s="237"/>
      <c r="S61" s="237"/>
      <c r="T61" s="237" t="s">
        <v>44</v>
      </c>
      <c r="U61" s="237" t="s">
        <v>36</v>
      </c>
      <c r="V61" s="237"/>
      <c r="W61" s="237"/>
      <c r="X61" s="237"/>
      <c r="Y61" s="237" t="s">
        <v>821</v>
      </c>
      <c r="Z61" s="237"/>
      <c r="AA61" s="237"/>
      <c r="AB61" s="237" t="s">
        <v>14</v>
      </c>
      <c r="AC61" s="237" t="s">
        <v>36</v>
      </c>
      <c r="AD61" s="237" t="s">
        <v>211</v>
      </c>
      <c r="AE61" s="237"/>
      <c r="AF61" s="237" t="s">
        <v>36</v>
      </c>
      <c r="AG61" s="237" t="s">
        <v>2398</v>
      </c>
      <c r="AH61" s="237"/>
      <c r="AI61" s="237" t="s">
        <v>301</v>
      </c>
      <c r="AJ61" s="237"/>
      <c r="AK61" s="237" t="s">
        <v>211</v>
      </c>
      <c r="AL61" s="237"/>
      <c r="AM61" s="237"/>
      <c r="AN61" s="237"/>
      <c r="AO61" s="237"/>
      <c r="AP61" s="237" t="s">
        <v>2399</v>
      </c>
      <c r="AQ61" s="237" t="s">
        <v>2400</v>
      </c>
      <c r="AR61" s="237" t="s">
        <v>36</v>
      </c>
      <c r="AS61" s="237"/>
      <c r="AT61" s="237"/>
      <c r="AU61" s="237"/>
      <c r="AV61" s="237"/>
      <c r="AW61" s="237"/>
      <c r="AX61" s="237"/>
      <c r="AY61" s="237"/>
      <c r="AZ61" s="237"/>
      <c r="BA61" s="237"/>
      <c r="BB61" s="237" t="s">
        <v>2401</v>
      </c>
      <c r="BC61" s="237" t="s">
        <v>44</v>
      </c>
      <c r="BD61" s="237" t="s">
        <v>863</v>
      </c>
      <c r="BE61" s="237" t="s">
        <v>332</v>
      </c>
      <c r="BF61" s="237"/>
      <c r="BG61" s="237" t="s">
        <v>36</v>
      </c>
      <c r="BH61" s="237"/>
      <c r="BI61" s="237"/>
      <c r="BJ61" s="237"/>
      <c r="BK61" s="237"/>
      <c r="BL61" s="237"/>
      <c r="BM61" s="237"/>
      <c r="BN61" s="237"/>
      <c r="BO61" s="237" t="s">
        <v>44</v>
      </c>
      <c r="BP61" s="237"/>
      <c r="BQ61" s="237"/>
      <c r="BR61" s="237"/>
      <c r="BS61" s="237"/>
      <c r="BT61" s="237"/>
      <c r="BU61" s="237" t="s">
        <v>14</v>
      </c>
      <c r="BV61" s="237"/>
      <c r="BW61" s="237" t="s">
        <v>44</v>
      </c>
      <c r="BX61" s="237" t="s">
        <v>2402</v>
      </c>
      <c r="BY61" s="237"/>
      <c r="BZ61" s="237"/>
      <c r="CA61" s="237"/>
      <c r="CB61" s="237" t="s">
        <v>36</v>
      </c>
      <c r="CC61" s="237"/>
      <c r="CD61" s="237" t="s">
        <v>2403</v>
      </c>
      <c r="CE61" s="237"/>
      <c r="CF61" s="237" t="s">
        <v>120</v>
      </c>
      <c r="CG61" s="237" t="s">
        <v>36</v>
      </c>
      <c r="CH61" s="237"/>
      <c r="CI61" s="237"/>
      <c r="CJ61" s="237"/>
      <c r="CK61" s="237" t="s">
        <v>863</v>
      </c>
      <c r="CL61" s="237"/>
      <c r="CM61" s="237" t="s">
        <v>2402</v>
      </c>
      <c r="CN61" s="237"/>
      <c r="CO61" s="237"/>
      <c r="CP61" s="237" t="s">
        <v>36</v>
      </c>
      <c r="CQ61" s="237"/>
      <c r="CR61" s="237"/>
      <c r="CS61" s="237"/>
      <c r="CT61" s="237"/>
      <c r="CU61" s="237"/>
      <c r="CV61" s="237"/>
      <c r="CW61" s="237"/>
      <c r="CX61" s="237" t="s">
        <v>2403</v>
      </c>
      <c r="CY61" s="237" t="s">
        <v>2402</v>
      </c>
      <c r="CZ61" s="237"/>
      <c r="DA61" s="237" t="s">
        <v>2404</v>
      </c>
      <c r="DB61" s="237"/>
      <c r="DC61" s="237"/>
      <c r="DD61" s="237"/>
      <c r="DE61" s="237" t="s">
        <v>36</v>
      </c>
      <c r="DF61" s="237"/>
      <c r="DG61" s="237"/>
      <c r="DH61" s="237" t="s">
        <v>2404</v>
      </c>
      <c r="DI61" s="237"/>
      <c r="DJ61" s="237" t="s">
        <v>845</v>
      </c>
      <c r="DK61" s="237"/>
      <c r="DL61" s="237" t="s">
        <v>544</v>
      </c>
      <c r="DM61" s="237" t="s">
        <v>2404</v>
      </c>
      <c r="DN61" s="237"/>
      <c r="DO61" s="237"/>
      <c r="DP61" s="237"/>
      <c r="DQ61" s="237" t="s">
        <v>544</v>
      </c>
      <c r="DR61" s="237" t="s">
        <v>2404</v>
      </c>
      <c r="DS61" s="237" t="s">
        <v>544</v>
      </c>
      <c r="DT61" s="237" t="s">
        <v>2404</v>
      </c>
      <c r="DU61" s="237"/>
      <c r="DV61" s="237"/>
      <c r="DW61" s="237"/>
      <c r="DX61" s="237" t="s">
        <v>36</v>
      </c>
      <c r="DY61" s="237" t="s">
        <v>544</v>
      </c>
      <c r="DZ61" s="237" t="s">
        <v>36</v>
      </c>
      <c r="EA61" s="237"/>
      <c r="EB61" s="237"/>
      <c r="EC61" s="237"/>
      <c r="ED61" s="237"/>
      <c r="EE61" s="237"/>
      <c r="EF61" s="237" t="s">
        <v>44</v>
      </c>
      <c r="EG61" s="237"/>
      <c r="EH61" s="237" t="s">
        <v>2404</v>
      </c>
      <c r="EI61" s="237" t="s">
        <v>44</v>
      </c>
      <c r="EJ61" s="237" t="s">
        <v>2405</v>
      </c>
      <c r="EK61" s="237" t="s">
        <v>544</v>
      </c>
      <c r="EL61" s="237" t="s">
        <v>36</v>
      </c>
      <c r="EM61" s="237"/>
      <c r="EN61" s="237"/>
      <c r="EO61" s="237"/>
      <c r="EP61" s="237"/>
      <c r="EQ61" s="237"/>
      <c r="ER61" s="237"/>
      <c r="ES61" s="237"/>
      <c r="ET61" s="237"/>
      <c r="EU61" s="237" t="s">
        <v>840</v>
      </c>
      <c r="EV61" s="237"/>
      <c r="EW61" s="237"/>
      <c r="EX61" s="237" t="s">
        <v>36</v>
      </c>
      <c r="EY61" s="237"/>
      <c r="EZ61" s="237"/>
      <c r="FA61" s="237"/>
      <c r="FB61" s="237"/>
      <c r="FC61" s="237"/>
      <c r="FD61" s="237"/>
      <c r="FE61" s="237"/>
      <c r="FF61" s="237"/>
      <c r="FG61" s="237"/>
      <c r="FH61" s="237" t="s">
        <v>853</v>
      </c>
      <c r="FI61" s="237"/>
      <c r="FJ61" s="237"/>
      <c r="FK61" s="237" t="s">
        <v>36</v>
      </c>
      <c r="FL61" s="237"/>
      <c r="FM61" s="237"/>
      <c r="FN61" s="237"/>
      <c r="FO61" s="237"/>
      <c r="FP61" s="237"/>
      <c r="FQ61" s="237" t="s">
        <v>2401</v>
      </c>
      <c r="FR61" s="237" t="s">
        <v>332</v>
      </c>
      <c r="FS61" s="237"/>
      <c r="FT61" s="237"/>
      <c r="FU61" s="237"/>
      <c r="FV61" s="237"/>
      <c r="FW61" s="237"/>
      <c r="FX61" s="237" t="s">
        <v>2403</v>
      </c>
      <c r="FY61" s="237" t="s">
        <v>582</v>
      </c>
      <c r="FZ61" s="237"/>
      <c r="GA61" s="237"/>
      <c r="GB61" s="237" t="s">
        <v>544</v>
      </c>
      <c r="GC61" s="237" t="s">
        <v>211</v>
      </c>
      <c r="GD61" s="237" t="s">
        <v>2401</v>
      </c>
      <c r="GE61" s="237" t="s">
        <v>36</v>
      </c>
      <c r="GF61" s="237" t="s">
        <v>143</v>
      </c>
      <c r="GG61" s="237" t="s">
        <v>2401</v>
      </c>
      <c r="GH61" s="237" t="s">
        <v>211</v>
      </c>
      <c r="GI61" s="237" t="s">
        <v>36</v>
      </c>
      <c r="GJ61" s="237" t="s">
        <v>2401</v>
      </c>
      <c r="GK61" s="237" t="s">
        <v>36</v>
      </c>
      <c r="GL61" s="237"/>
      <c r="GM61" s="237" t="s">
        <v>2406</v>
      </c>
      <c r="GN61" s="237" t="s">
        <v>36</v>
      </c>
      <c r="GO61" s="237" t="s">
        <v>332</v>
      </c>
      <c r="GP61" s="237" t="s">
        <v>36</v>
      </c>
      <c r="GQ61" s="237"/>
      <c r="GR61" s="237"/>
      <c r="GS61" s="237" t="s">
        <v>336</v>
      </c>
      <c r="GT61" s="237"/>
      <c r="GU61" s="237" t="s">
        <v>2401</v>
      </c>
      <c r="GV61" s="237"/>
      <c r="GW61" s="237" t="s">
        <v>36</v>
      </c>
      <c r="GX61" s="237" t="s">
        <v>2401</v>
      </c>
      <c r="GY61" s="237" t="s">
        <v>312</v>
      </c>
      <c r="GZ61" s="237" t="s">
        <v>36</v>
      </c>
      <c r="HA61" s="237"/>
      <c r="HB61" s="237" t="s">
        <v>312</v>
      </c>
      <c r="HC61" s="237" t="s">
        <v>44</v>
      </c>
      <c r="HD61" s="237"/>
      <c r="HE61" s="237"/>
      <c r="HF61" s="237"/>
      <c r="HG61" s="237"/>
      <c r="HH61" s="237"/>
      <c r="HI61" s="237"/>
      <c r="HJ61" s="237"/>
      <c r="HK61" s="237"/>
      <c r="HL61" s="237"/>
      <c r="HM61" s="237"/>
      <c r="HN61" s="237" t="s">
        <v>2407</v>
      </c>
      <c r="HO61" s="237"/>
      <c r="HP61" s="237" t="s">
        <v>44</v>
      </c>
      <c r="HQ61" s="237"/>
      <c r="HR61" s="237" t="s">
        <v>2408</v>
      </c>
      <c r="HS61" s="237"/>
      <c r="HT61" s="237" t="s">
        <v>44</v>
      </c>
      <c r="HU61" s="237"/>
      <c r="HV61" s="237" t="s">
        <v>347</v>
      </c>
      <c r="HW61" s="237"/>
      <c r="HX61" s="237" t="s">
        <v>2409</v>
      </c>
      <c r="HY61" s="237"/>
      <c r="HZ61" s="237" t="s">
        <v>347</v>
      </c>
      <c r="IA61" s="237" t="s">
        <v>36</v>
      </c>
      <c r="IB61" s="237" t="s">
        <v>192</v>
      </c>
      <c r="IC61" s="237" t="s">
        <v>82</v>
      </c>
      <c r="ID61" s="237"/>
      <c r="IE61" s="237" t="s">
        <v>2408</v>
      </c>
      <c r="IF61" s="237"/>
      <c r="IG61" s="237"/>
      <c r="IH61" s="237"/>
      <c r="II61" s="237" t="s">
        <v>82</v>
      </c>
      <c r="IJ61" s="237"/>
      <c r="IK61" s="237" t="s">
        <v>44</v>
      </c>
      <c r="IL61" s="237" t="s">
        <v>192</v>
      </c>
      <c r="IM61" s="237" t="s">
        <v>44</v>
      </c>
      <c r="IN61" s="237" t="s">
        <v>192</v>
      </c>
      <c r="IO61" s="237"/>
      <c r="IP61" s="237"/>
      <c r="IQ61" s="237"/>
      <c r="IR61" s="237"/>
      <c r="IS61" s="237" t="s">
        <v>44</v>
      </c>
      <c r="IT61" s="237" t="s">
        <v>2405</v>
      </c>
      <c r="IU61" s="237" t="s">
        <v>347</v>
      </c>
      <c r="IV61" s="237"/>
      <c r="IW61" s="237" t="s">
        <v>192</v>
      </c>
      <c r="IX61" s="237" t="s">
        <v>44</v>
      </c>
      <c r="IY61" s="237"/>
      <c r="IZ61" s="237"/>
      <c r="JA61" s="237"/>
      <c r="JB61" s="237" t="s">
        <v>36</v>
      </c>
      <c r="JC61" s="237" t="s">
        <v>886</v>
      </c>
      <c r="JD61" s="237" t="s">
        <v>36</v>
      </c>
      <c r="JE61" s="237" t="s">
        <v>64</v>
      </c>
      <c r="JF61" s="237"/>
      <c r="JG61" s="237" t="s">
        <v>36</v>
      </c>
      <c r="JH61" s="237"/>
      <c r="JI61" s="237"/>
      <c r="JJ61" s="237"/>
      <c r="JK61" s="237"/>
      <c r="JL61" s="237"/>
      <c r="JM61" s="237" t="s">
        <v>2409</v>
      </c>
      <c r="JN61" s="237" t="s">
        <v>143</v>
      </c>
      <c r="JO61" s="237"/>
      <c r="JP61" s="237" t="s">
        <v>880</v>
      </c>
      <c r="JQ61" s="237"/>
      <c r="JR61" s="237" t="s">
        <v>882</v>
      </c>
      <c r="JS61" s="237"/>
      <c r="JT61" s="237"/>
      <c r="JU61" s="237" t="s">
        <v>36</v>
      </c>
      <c r="JV61" s="237" t="s">
        <v>2408</v>
      </c>
      <c r="JW61" s="237" t="s">
        <v>538</v>
      </c>
      <c r="JX61" s="237" t="s">
        <v>2410</v>
      </c>
      <c r="JY61" s="237"/>
      <c r="JZ61" s="237" t="s">
        <v>44</v>
      </c>
      <c r="KA61" s="237"/>
      <c r="KB61" s="237"/>
      <c r="KC61" s="237"/>
      <c r="KD61" s="237"/>
      <c r="KE61" s="237"/>
      <c r="KF61" s="237"/>
      <c r="KG61" s="237" t="s">
        <v>2408</v>
      </c>
      <c r="KH61" s="237"/>
      <c r="KI61" s="237" t="s">
        <v>44</v>
      </c>
      <c r="KJ61" s="237"/>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20" t="s">
        <v>2411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75"/>
      <c r="B64" s="1" t="s">
        <v>2412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76"/>
      <c r="B65" s="1" t="s">
        <v>2413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77"/>
      <c r="B66" s="1" t="s">
        <v>2414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38" t="s">
        <v>2415</v>
      </c>
      <c r="B4" s="239"/>
      <c r="C4" s="239"/>
      <c r="D4" s="239"/>
      <c r="E4" s="239"/>
      <c r="F4" s="239"/>
      <c r="G4" s="239"/>
      <c r="H4" s="239"/>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39"/>
      <c r="AV4" s="239"/>
      <c r="AW4" s="239"/>
      <c r="AX4" s="239"/>
      <c r="AY4" s="239"/>
      <c r="AZ4" s="239"/>
      <c r="BA4" s="239"/>
      <c r="BB4" s="239"/>
      <c r="BC4" s="239"/>
      <c r="BD4" s="239"/>
      <c r="BE4" s="239"/>
      <c r="BF4" s="239"/>
      <c r="BG4" s="239"/>
      <c r="BH4" s="239"/>
      <c r="BI4" s="239"/>
      <c r="BJ4" s="239"/>
      <c r="BK4" s="239"/>
      <c r="BL4" s="239"/>
      <c r="BM4" s="239"/>
      <c r="BN4" s="239"/>
      <c r="BO4" s="239"/>
      <c r="BP4" s="239"/>
      <c r="BQ4" s="239"/>
      <c r="BR4" s="239"/>
      <c r="BS4" s="239"/>
      <c r="BT4" s="239"/>
      <c r="BU4" s="239"/>
      <c r="BV4" s="239"/>
      <c r="BW4" s="239"/>
      <c r="BX4" s="239"/>
      <c r="BY4" s="239"/>
      <c r="BZ4" s="239"/>
      <c r="CA4" s="239"/>
      <c r="CB4" s="239"/>
      <c r="CC4" s="239"/>
      <c r="CD4" s="239"/>
      <c r="CE4" s="239"/>
      <c r="CF4" s="239"/>
      <c r="CG4" s="239"/>
      <c r="CH4" s="239"/>
      <c r="CI4" s="239"/>
      <c r="CJ4" s="239"/>
      <c r="CK4" s="239"/>
      <c r="CL4" s="239"/>
      <c r="CM4" s="239"/>
      <c r="CN4" s="239"/>
      <c r="CO4" s="239"/>
      <c r="CP4" s="239"/>
      <c r="CQ4" s="239"/>
      <c r="CR4" s="239"/>
      <c r="CS4" s="239"/>
      <c r="CT4" s="239"/>
      <c r="CU4" s="239"/>
      <c r="CV4" s="239"/>
      <c r="CW4" s="239"/>
      <c r="CX4" s="239"/>
      <c r="CY4" s="239"/>
      <c r="CZ4" s="239"/>
      <c r="DA4" s="239"/>
      <c r="DB4" s="239"/>
      <c r="DC4" s="239"/>
      <c r="DD4" s="239"/>
      <c r="DE4" s="239"/>
      <c r="DF4" s="239"/>
      <c r="DG4" s="239"/>
      <c r="DH4" s="239"/>
      <c r="DI4" s="239"/>
      <c r="DJ4" s="239"/>
      <c r="DK4" s="239"/>
      <c r="DL4" s="239"/>
      <c r="DM4" s="239"/>
      <c r="DN4" s="239"/>
      <c r="DO4" s="239"/>
      <c r="DP4" s="239"/>
      <c r="DQ4" s="239"/>
      <c r="DR4" s="239"/>
      <c r="DS4" s="239"/>
      <c r="DT4" s="239"/>
      <c r="DU4" s="239"/>
      <c r="DV4" s="239"/>
      <c r="DW4" s="239"/>
      <c r="DX4" s="239"/>
      <c r="DY4" s="239"/>
      <c r="DZ4" s="239"/>
      <c r="EA4" s="239"/>
      <c r="EB4" s="239"/>
      <c r="EC4" s="239"/>
      <c r="ED4" s="239"/>
      <c r="EE4" s="239"/>
      <c r="EF4" s="239"/>
      <c r="EG4" s="239"/>
      <c r="EH4" s="239"/>
      <c r="EI4" s="239"/>
      <c r="EJ4" s="239"/>
      <c r="EK4" s="239"/>
      <c r="EL4" s="239"/>
      <c r="EM4" s="239"/>
      <c r="EN4" s="239"/>
      <c r="EO4" s="239"/>
      <c r="EP4" s="239"/>
      <c r="EQ4" s="239"/>
      <c r="ER4" s="239"/>
      <c r="ES4" s="239"/>
      <c r="ET4" s="239"/>
      <c r="EU4" s="239"/>
      <c r="EV4" s="239"/>
      <c r="EW4" s="239"/>
      <c r="EX4" s="239"/>
      <c r="EY4" s="239"/>
      <c r="EZ4" s="239"/>
      <c r="FA4" s="239"/>
      <c r="FB4" s="239"/>
      <c r="FC4" s="239"/>
      <c r="FD4" s="239"/>
      <c r="FE4" s="239"/>
      <c r="FF4" s="239"/>
      <c r="FG4" s="239"/>
      <c r="FH4" s="239"/>
      <c r="FI4" s="239"/>
      <c r="FJ4" s="239"/>
      <c r="FK4" s="239"/>
      <c r="FL4" s="239"/>
      <c r="FM4" s="239"/>
      <c r="FN4" s="239"/>
      <c r="FO4" s="239"/>
      <c r="FP4" s="239"/>
      <c r="FQ4" s="239"/>
      <c r="FR4" s="239"/>
      <c r="FS4" s="239"/>
      <c r="FT4" s="239"/>
      <c r="FU4" s="239"/>
      <c r="FV4" s="239"/>
      <c r="FW4" s="239"/>
      <c r="FX4" s="239"/>
      <c r="FY4" s="239"/>
      <c r="FZ4" s="239"/>
      <c r="GA4" s="239"/>
      <c r="GB4" s="239"/>
      <c r="GC4" s="239"/>
      <c r="GD4" s="239"/>
      <c r="GE4" s="239"/>
      <c r="GF4" s="239"/>
      <c r="GG4" s="239"/>
      <c r="GH4" s="239"/>
      <c r="GI4" s="239"/>
      <c r="GJ4" s="239"/>
      <c r="GK4" s="239"/>
      <c r="GL4" s="239"/>
      <c r="GM4" s="239"/>
      <c r="GN4" s="239"/>
      <c r="GO4" s="239"/>
      <c r="GP4" s="239"/>
      <c r="GQ4" s="239"/>
      <c r="GR4" s="239"/>
      <c r="GS4" s="239"/>
      <c r="GT4" s="239"/>
      <c r="GU4" s="239"/>
      <c r="GV4" s="239"/>
      <c r="GW4" s="239"/>
      <c r="GX4" s="239"/>
      <c r="GY4" s="239"/>
      <c r="GZ4" s="239"/>
      <c r="HA4" s="239"/>
      <c r="HB4" s="239"/>
      <c r="HC4" s="239"/>
      <c r="HD4" s="239"/>
      <c r="HE4" s="239"/>
      <c r="HF4" s="239"/>
      <c r="HG4" s="239"/>
      <c r="HH4" s="239"/>
      <c r="HI4" s="239"/>
      <c r="HJ4" s="239"/>
      <c r="HK4" s="239"/>
      <c r="HL4" s="239"/>
      <c r="HM4" s="239"/>
      <c r="HN4" s="239"/>
      <c r="HO4" s="239"/>
      <c r="HP4" s="239"/>
      <c r="HQ4" s="239"/>
      <c r="HR4" s="239"/>
      <c r="HS4" s="239"/>
      <c r="HT4" s="239"/>
      <c r="HU4" s="239"/>
      <c r="HV4" s="239"/>
      <c r="HW4" s="239"/>
      <c r="HX4" s="239"/>
      <c r="HY4" s="239"/>
      <c r="HZ4" s="239"/>
      <c r="IA4" s="239"/>
      <c r="IB4" s="239"/>
      <c r="IC4" s="239"/>
      <c r="ID4" s="239"/>
      <c r="IE4" s="239"/>
      <c r="IF4" s="239"/>
      <c r="IG4" s="239"/>
      <c r="IH4" s="239"/>
      <c r="II4" s="239"/>
      <c r="IJ4" s="239"/>
      <c r="IK4" s="239"/>
      <c r="IL4" s="239"/>
      <c r="IM4" s="239"/>
      <c r="IN4" s="239"/>
      <c r="IO4" s="239"/>
      <c r="IP4" s="239"/>
      <c r="IQ4" s="239"/>
      <c r="IR4" s="239"/>
      <c r="IS4" s="239"/>
      <c r="IT4" s="239"/>
      <c r="IU4" s="239"/>
      <c r="IV4" s="239"/>
      <c r="IW4" s="239"/>
      <c r="IX4" s="239"/>
      <c r="IY4" s="239"/>
      <c r="IZ4" s="239"/>
      <c r="JA4" s="239"/>
      <c r="JB4" s="239"/>
      <c r="JC4" s="239"/>
      <c r="JD4" s="239"/>
      <c r="JE4" s="239"/>
      <c r="JF4" s="239"/>
      <c r="JG4" s="239"/>
      <c r="JH4" s="239"/>
      <c r="JI4" s="239"/>
      <c r="JJ4" s="239"/>
      <c r="JK4" s="239"/>
      <c r="JL4" s="239"/>
      <c r="JM4" s="239"/>
      <c r="JN4" s="239"/>
      <c r="JO4" s="239"/>
      <c r="JP4" s="239"/>
      <c r="JQ4" s="239"/>
      <c r="JR4" s="239"/>
      <c r="JS4" s="239"/>
      <c r="JT4" s="239"/>
      <c r="JU4" s="239"/>
      <c r="JV4" s="239"/>
      <c r="JW4" s="239"/>
      <c r="JX4" s="239"/>
      <c r="JY4" s="239"/>
      <c r="JZ4" s="239"/>
      <c r="KA4" s="239"/>
      <c r="KB4" s="239"/>
      <c r="KC4" s="239"/>
      <c r="KD4" s="239"/>
      <c r="KE4" s="239"/>
      <c r="KF4" s="239"/>
      <c r="KG4" s="239"/>
      <c r="KH4" s="239"/>
      <c r="KI4" s="239"/>
      <c r="KJ4" s="239"/>
    </row>
    <row r="5" spans="1:296" ht="20" hidden="1" customHeight="1" x14ac:dyDescent="0.35">
      <c r="A5" s="236" t="s">
        <v>1756</v>
      </c>
      <c r="B5" s="236"/>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35">
      <c r="A6" s="236" t="s">
        <v>1757</v>
      </c>
      <c r="B6" s="236"/>
      <c r="C6" s="161" t="s">
        <v>2416</v>
      </c>
      <c r="D6" s="161" t="s">
        <v>2417</v>
      </c>
      <c r="E6" s="161" t="s">
        <v>2418</v>
      </c>
      <c r="F6" s="161" t="s">
        <v>2419</v>
      </c>
      <c r="G6" s="161" t="s">
        <v>2420</v>
      </c>
      <c r="H6" s="161" t="s">
        <v>2421</v>
      </c>
      <c r="I6" s="161" t="s">
        <v>2422</v>
      </c>
      <c r="J6" s="161" t="s">
        <v>2423</v>
      </c>
      <c r="K6" s="161"/>
      <c r="L6" s="161" t="s">
        <v>2424</v>
      </c>
      <c r="M6" s="161" t="s">
        <v>2425</v>
      </c>
      <c r="N6" s="161" t="s">
        <v>2426</v>
      </c>
      <c r="O6" s="161" t="s">
        <v>2427</v>
      </c>
      <c r="P6" s="161" t="s">
        <v>2428</v>
      </c>
      <c r="Q6" s="161" t="s">
        <v>2429</v>
      </c>
      <c r="R6" s="161" t="s">
        <v>2430</v>
      </c>
      <c r="S6" s="161" t="s">
        <v>2431</v>
      </c>
      <c r="T6" s="161" t="s">
        <v>2432</v>
      </c>
      <c r="U6" s="161" t="s">
        <v>2433</v>
      </c>
      <c r="V6" s="161" t="s">
        <v>2434</v>
      </c>
      <c r="W6" s="161" t="s">
        <v>2435</v>
      </c>
      <c r="X6" s="161" t="s">
        <v>2436</v>
      </c>
      <c r="Y6" s="161" t="s">
        <v>2437</v>
      </c>
      <c r="Z6" s="161" t="s">
        <v>2438</v>
      </c>
      <c r="AA6" s="161" t="s">
        <v>2439</v>
      </c>
      <c r="AB6" s="161" t="s">
        <v>2440</v>
      </c>
      <c r="AC6" s="161" t="s">
        <v>2441</v>
      </c>
      <c r="AD6" s="161" t="s">
        <v>2442</v>
      </c>
      <c r="AE6" s="161" t="s">
        <v>2443</v>
      </c>
      <c r="AF6" s="161" t="s">
        <v>2444</v>
      </c>
      <c r="AG6" s="161" t="s">
        <v>2445</v>
      </c>
      <c r="AH6" s="161" t="s">
        <v>2446</v>
      </c>
      <c r="AI6" s="161" t="s">
        <v>2447</v>
      </c>
      <c r="AJ6" s="161" t="s">
        <v>2448</v>
      </c>
      <c r="AK6" s="161" t="s">
        <v>2449</v>
      </c>
      <c r="AL6" s="161" t="s">
        <v>2450</v>
      </c>
      <c r="AM6" s="161" t="s">
        <v>2451</v>
      </c>
      <c r="AN6" s="161" t="s">
        <v>2452</v>
      </c>
      <c r="AO6" s="161" t="s">
        <v>2453</v>
      </c>
      <c r="AP6" s="161" t="s">
        <v>2454</v>
      </c>
      <c r="AQ6" s="161" t="s">
        <v>2455</v>
      </c>
      <c r="AR6" s="161" t="s">
        <v>2456</v>
      </c>
      <c r="AS6" s="161" t="s">
        <v>2457</v>
      </c>
      <c r="AT6" s="161" t="s">
        <v>2458</v>
      </c>
      <c r="AU6" s="161" t="s">
        <v>2459</v>
      </c>
      <c r="AV6" s="161" t="s">
        <v>2460</v>
      </c>
      <c r="AW6" s="161" t="s">
        <v>2461</v>
      </c>
      <c r="AX6" s="161" t="s">
        <v>2462</v>
      </c>
      <c r="AY6" s="161" t="s">
        <v>2463</v>
      </c>
      <c r="AZ6" s="161" t="s">
        <v>2464</v>
      </c>
      <c r="BA6" s="161" t="s">
        <v>2465</v>
      </c>
      <c r="BB6" s="161" t="s">
        <v>2466</v>
      </c>
      <c r="BC6" s="161" t="s">
        <v>2467</v>
      </c>
      <c r="BD6" s="161" t="s">
        <v>2468</v>
      </c>
      <c r="BE6" s="161" t="s">
        <v>2469</v>
      </c>
      <c r="BF6" s="161" t="s">
        <v>2470</v>
      </c>
      <c r="BG6" s="161" t="s">
        <v>2471</v>
      </c>
      <c r="BH6" s="161" t="s">
        <v>2472</v>
      </c>
      <c r="BI6" s="161" t="s">
        <v>2473</v>
      </c>
      <c r="BJ6" s="161" t="s">
        <v>2474</v>
      </c>
      <c r="BK6" s="161" t="s">
        <v>2475</v>
      </c>
      <c r="BL6" s="161" t="s">
        <v>2476</v>
      </c>
      <c r="BM6" s="161" t="s">
        <v>2477</v>
      </c>
      <c r="BN6" s="161" t="s">
        <v>2478</v>
      </c>
      <c r="BO6" s="161" t="s">
        <v>2479</v>
      </c>
      <c r="BP6" s="161" t="s">
        <v>2480</v>
      </c>
      <c r="BQ6" s="161" t="s">
        <v>2481</v>
      </c>
      <c r="BR6" s="161" t="s">
        <v>2482</v>
      </c>
      <c r="BS6" s="161" t="s">
        <v>2483</v>
      </c>
      <c r="BT6" s="161" t="s">
        <v>2484</v>
      </c>
      <c r="BU6" s="161"/>
      <c r="BV6" s="161"/>
      <c r="BW6" s="161" t="s">
        <v>2485</v>
      </c>
      <c r="BX6" s="161" t="s">
        <v>2486</v>
      </c>
      <c r="BY6" s="161" t="s">
        <v>2487</v>
      </c>
      <c r="BZ6" s="161" t="s">
        <v>2488</v>
      </c>
      <c r="CA6" s="161" t="s">
        <v>2489</v>
      </c>
      <c r="CB6" s="161" t="s">
        <v>2490</v>
      </c>
      <c r="CC6" s="161" t="s">
        <v>2491</v>
      </c>
      <c r="CD6" s="161" t="s">
        <v>2492</v>
      </c>
      <c r="CE6" s="161" t="s">
        <v>2493</v>
      </c>
      <c r="CF6" s="161" t="s">
        <v>2494</v>
      </c>
      <c r="CG6" s="161" t="s">
        <v>2495</v>
      </c>
      <c r="CH6" s="161" t="s">
        <v>2496</v>
      </c>
      <c r="CI6" s="161" t="s">
        <v>1842</v>
      </c>
      <c r="CJ6" s="161" t="s">
        <v>2497</v>
      </c>
      <c r="CK6" s="161" t="s">
        <v>2498</v>
      </c>
      <c r="CL6" s="161" t="s">
        <v>2499</v>
      </c>
      <c r="CM6" s="161" t="s">
        <v>2500</v>
      </c>
      <c r="CN6" s="161" t="s">
        <v>2501</v>
      </c>
      <c r="CO6" s="161" t="s">
        <v>2502</v>
      </c>
      <c r="CP6" s="161" t="s">
        <v>2503</v>
      </c>
      <c r="CQ6" s="161" t="s">
        <v>2504</v>
      </c>
      <c r="CR6" s="161" t="s">
        <v>2505</v>
      </c>
      <c r="CS6" s="161" t="s">
        <v>2506</v>
      </c>
      <c r="CT6" s="161" t="s">
        <v>2507</v>
      </c>
      <c r="CU6" s="161" t="s">
        <v>2508</v>
      </c>
      <c r="CV6" s="161" t="s">
        <v>2509</v>
      </c>
      <c r="CW6" s="161" t="s">
        <v>2510</v>
      </c>
      <c r="CX6" s="161" t="s">
        <v>2511</v>
      </c>
      <c r="CY6" s="161" t="s">
        <v>2512</v>
      </c>
      <c r="CZ6" s="161" t="s">
        <v>2513</v>
      </c>
      <c r="DA6" s="161" t="s">
        <v>2514</v>
      </c>
      <c r="DB6" s="161" t="s">
        <v>2515</v>
      </c>
      <c r="DC6" s="161" t="s">
        <v>2516</v>
      </c>
      <c r="DD6" s="161" t="s">
        <v>2517</v>
      </c>
      <c r="DE6" s="161" t="s">
        <v>2518</v>
      </c>
      <c r="DF6" s="161" t="s">
        <v>2519</v>
      </c>
      <c r="DG6" s="161" t="s">
        <v>2520</v>
      </c>
      <c r="DH6" s="161" t="s">
        <v>2521</v>
      </c>
      <c r="DI6" s="161" t="s">
        <v>2522</v>
      </c>
      <c r="DJ6" s="161" t="s">
        <v>2523</v>
      </c>
      <c r="DK6" s="161" t="s">
        <v>2524</v>
      </c>
      <c r="DL6" s="161" t="s">
        <v>2525</v>
      </c>
      <c r="DM6" s="161" t="s">
        <v>2526</v>
      </c>
      <c r="DN6" s="161" t="s">
        <v>2527</v>
      </c>
      <c r="DO6" s="161" t="s">
        <v>2528</v>
      </c>
      <c r="DP6" s="161" t="s">
        <v>2529</v>
      </c>
      <c r="DQ6" s="161" t="s">
        <v>2530</v>
      </c>
      <c r="DR6" s="161" t="s">
        <v>2531</v>
      </c>
      <c r="DS6" s="161" t="s">
        <v>2532</v>
      </c>
      <c r="DT6" s="161" t="s">
        <v>2533</v>
      </c>
      <c r="DU6" s="161" t="s">
        <v>2534</v>
      </c>
      <c r="DV6" s="161" t="s">
        <v>2535</v>
      </c>
      <c r="DW6" s="161" t="s">
        <v>2536</v>
      </c>
      <c r="DX6" s="161" t="s">
        <v>2537</v>
      </c>
      <c r="DY6" s="161" t="s">
        <v>2538</v>
      </c>
      <c r="DZ6" s="161" t="s">
        <v>2539</v>
      </c>
      <c r="EA6" s="161" t="s">
        <v>2540</v>
      </c>
      <c r="EB6" s="161" t="s">
        <v>2541</v>
      </c>
      <c r="EC6" s="161" t="s">
        <v>2542</v>
      </c>
      <c r="ED6" s="161" t="s">
        <v>2543</v>
      </c>
      <c r="EE6" s="161" t="s">
        <v>2544</v>
      </c>
      <c r="EF6" s="161" t="s">
        <v>2545</v>
      </c>
      <c r="EG6" s="161" t="s">
        <v>2546</v>
      </c>
      <c r="EH6" s="161" t="s">
        <v>2547</v>
      </c>
      <c r="EI6" s="161" t="s">
        <v>2548</v>
      </c>
      <c r="EJ6" s="161" t="s">
        <v>2549</v>
      </c>
      <c r="EK6" s="161" t="s">
        <v>2550</v>
      </c>
      <c r="EL6" s="161" t="s">
        <v>2551</v>
      </c>
      <c r="EM6" s="161" t="s">
        <v>2552</v>
      </c>
      <c r="EN6" s="161" t="s">
        <v>2553</v>
      </c>
      <c r="EO6" s="161" t="s">
        <v>2554</v>
      </c>
      <c r="EP6" s="161" t="s">
        <v>2555</v>
      </c>
      <c r="EQ6" s="161" t="s">
        <v>2556</v>
      </c>
      <c r="ER6" s="161" t="s">
        <v>2557</v>
      </c>
      <c r="ES6" s="161" t="s">
        <v>2558</v>
      </c>
      <c r="ET6" s="161" t="s">
        <v>2559</v>
      </c>
      <c r="EU6" s="161" t="s">
        <v>2560</v>
      </c>
      <c r="EV6" s="161" t="s">
        <v>2561</v>
      </c>
      <c r="EW6" s="161" t="s">
        <v>2562</v>
      </c>
      <c r="EX6" s="161" t="s">
        <v>2563</v>
      </c>
      <c r="EY6" s="161" t="s">
        <v>2564</v>
      </c>
      <c r="EZ6" s="161" t="s">
        <v>2565</v>
      </c>
      <c r="FA6" s="161" t="s">
        <v>2566</v>
      </c>
      <c r="FB6" s="161" t="s">
        <v>2567</v>
      </c>
      <c r="FC6" s="161" t="s">
        <v>2568</v>
      </c>
      <c r="FD6" s="161" t="s">
        <v>2569</v>
      </c>
      <c r="FE6" s="161" t="s">
        <v>2570</v>
      </c>
      <c r="FF6" s="161" t="s">
        <v>2571</v>
      </c>
      <c r="FG6" s="161" t="s">
        <v>2572</v>
      </c>
      <c r="FH6" s="161" t="s">
        <v>2573</v>
      </c>
      <c r="FI6" s="161" t="s">
        <v>2574</v>
      </c>
      <c r="FJ6" s="161" t="s">
        <v>2575</v>
      </c>
      <c r="FK6" s="161" t="s">
        <v>2576</v>
      </c>
      <c r="FL6" s="161" t="s">
        <v>2577</v>
      </c>
      <c r="FM6" s="161" t="s">
        <v>2578</v>
      </c>
      <c r="FN6" s="161" t="s">
        <v>2579</v>
      </c>
      <c r="FO6" s="161" t="s">
        <v>2580</v>
      </c>
      <c r="FP6" s="161" t="s">
        <v>2581</v>
      </c>
      <c r="FQ6" s="161" t="s">
        <v>2582</v>
      </c>
      <c r="FR6" s="161" t="s">
        <v>2583</v>
      </c>
      <c r="FS6" s="161" t="s">
        <v>2584</v>
      </c>
      <c r="FT6" s="161" t="s">
        <v>2585</v>
      </c>
      <c r="FU6" s="161" t="s">
        <v>2586</v>
      </c>
      <c r="FV6" s="161" t="s">
        <v>2587</v>
      </c>
      <c r="FW6" s="161" t="s">
        <v>2588</v>
      </c>
      <c r="FX6" s="161" t="s">
        <v>2589</v>
      </c>
      <c r="FY6" s="161" t="s">
        <v>2590</v>
      </c>
      <c r="FZ6" s="161" t="s">
        <v>2591</v>
      </c>
      <c r="GA6" s="161" t="s">
        <v>2592</v>
      </c>
      <c r="GB6" s="161" t="s">
        <v>2593</v>
      </c>
      <c r="GC6" s="161" t="s">
        <v>2594</v>
      </c>
      <c r="GD6" s="161" t="s">
        <v>2595</v>
      </c>
      <c r="GE6" s="161" t="s">
        <v>2596</v>
      </c>
      <c r="GF6" s="161" t="s">
        <v>2597</v>
      </c>
      <c r="GG6" s="161" t="s">
        <v>2598</v>
      </c>
      <c r="GH6" s="161" t="s">
        <v>2599</v>
      </c>
      <c r="GI6" s="161" t="s">
        <v>2600</v>
      </c>
      <c r="GJ6" s="161" t="s">
        <v>2601</v>
      </c>
      <c r="GK6" s="161" t="s">
        <v>2602</v>
      </c>
      <c r="GL6" s="161" t="s">
        <v>2603</v>
      </c>
      <c r="GM6" s="161" t="s">
        <v>2604</v>
      </c>
      <c r="GN6" s="161"/>
      <c r="GO6" s="161" t="s">
        <v>2605</v>
      </c>
      <c r="GP6" s="161" t="s">
        <v>2606</v>
      </c>
      <c r="GQ6" s="161" t="s">
        <v>2607</v>
      </c>
      <c r="GR6" s="161" t="s">
        <v>2608</v>
      </c>
      <c r="GS6" s="161" t="s">
        <v>2609</v>
      </c>
      <c r="GT6" s="161" t="s">
        <v>2610</v>
      </c>
      <c r="GU6" s="161" t="s">
        <v>2611</v>
      </c>
      <c r="GV6" s="161" t="s">
        <v>2612</v>
      </c>
      <c r="GW6" s="161" t="s">
        <v>2613</v>
      </c>
      <c r="GX6" s="161" t="s">
        <v>2614</v>
      </c>
      <c r="GY6" s="161" t="s">
        <v>2615</v>
      </c>
      <c r="GZ6" s="161" t="s">
        <v>2616</v>
      </c>
      <c r="HA6" s="161" t="s">
        <v>2617</v>
      </c>
      <c r="HB6" s="161" t="s">
        <v>2618</v>
      </c>
      <c r="HC6" s="161" t="s">
        <v>2619</v>
      </c>
      <c r="HD6" s="161" t="s">
        <v>2620</v>
      </c>
      <c r="HE6" s="161" t="s">
        <v>2621</v>
      </c>
      <c r="HF6" s="161" t="s">
        <v>2622</v>
      </c>
      <c r="HG6" s="161" t="s">
        <v>2623</v>
      </c>
      <c r="HH6" s="161" t="s">
        <v>2624</v>
      </c>
      <c r="HI6" s="161" t="s">
        <v>2625</v>
      </c>
      <c r="HJ6" s="161" t="s">
        <v>2626</v>
      </c>
      <c r="HK6" s="161" t="s">
        <v>2627</v>
      </c>
      <c r="HL6" s="161" t="s">
        <v>2628</v>
      </c>
      <c r="HM6" s="161" t="s">
        <v>2629</v>
      </c>
      <c r="HN6" s="161" t="s">
        <v>2630</v>
      </c>
      <c r="HO6" s="161" t="s">
        <v>2631</v>
      </c>
      <c r="HP6" s="161" t="s">
        <v>2632</v>
      </c>
      <c r="HQ6" s="161" t="s">
        <v>2633</v>
      </c>
      <c r="HR6" s="161" t="s">
        <v>2634</v>
      </c>
      <c r="HS6" s="161" t="s">
        <v>2635</v>
      </c>
      <c r="HT6" s="161" t="s">
        <v>2636</v>
      </c>
      <c r="HU6" s="161" t="s">
        <v>2637</v>
      </c>
      <c r="HV6" s="161" t="s">
        <v>2638</v>
      </c>
      <c r="HW6" s="161" t="s">
        <v>2639</v>
      </c>
      <c r="HX6" s="161" t="s">
        <v>2640</v>
      </c>
      <c r="HY6" s="161" t="s">
        <v>2641</v>
      </c>
      <c r="HZ6" s="161" t="s">
        <v>2642</v>
      </c>
      <c r="IA6" s="161" t="s">
        <v>2643</v>
      </c>
      <c r="IB6" s="161" t="s">
        <v>2644</v>
      </c>
      <c r="IC6" s="161" t="s">
        <v>2645</v>
      </c>
      <c r="ID6" s="161" t="s">
        <v>2646</v>
      </c>
      <c r="IE6" s="161" t="s">
        <v>2647</v>
      </c>
      <c r="IF6" s="161" t="s">
        <v>2648</v>
      </c>
      <c r="IG6" s="161" t="s">
        <v>2649</v>
      </c>
      <c r="IH6" s="161" t="s">
        <v>2650</v>
      </c>
      <c r="II6" s="161" t="s">
        <v>2651</v>
      </c>
      <c r="IJ6" s="161" t="s">
        <v>2652</v>
      </c>
      <c r="IK6" s="161" t="s">
        <v>2653</v>
      </c>
      <c r="IL6" s="161" t="s">
        <v>2654</v>
      </c>
      <c r="IM6" s="161" t="s">
        <v>2655</v>
      </c>
      <c r="IN6" s="161" t="s">
        <v>2656</v>
      </c>
      <c r="IO6" s="161" t="s">
        <v>2657</v>
      </c>
      <c r="IP6" s="161" t="s">
        <v>2658</v>
      </c>
      <c r="IQ6" s="161" t="s">
        <v>2659</v>
      </c>
      <c r="IR6" s="161" t="s">
        <v>2660</v>
      </c>
      <c r="IS6" s="161" t="s">
        <v>2661</v>
      </c>
      <c r="IT6" s="161" t="s">
        <v>2662</v>
      </c>
      <c r="IU6" s="161" t="s">
        <v>2663</v>
      </c>
      <c r="IV6" s="161" t="s">
        <v>2664</v>
      </c>
      <c r="IW6" s="161" t="s">
        <v>2665</v>
      </c>
      <c r="IX6" s="161" t="s">
        <v>2666</v>
      </c>
      <c r="IY6" s="161" t="s">
        <v>2667</v>
      </c>
      <c r="IZ6" s="161" t="s">
        <v>2668</v>
      </c>
      <c r="JA6" s="161" t="s">
        <v>2669</v>
      </c>
      <c r="JB6" s="161" t="s">
        <v>2670</v>
      </c>
      <c r="JC6" s="161" t="s">
        <v>2671</v>
      </c>
      <c r="JD6" s="161" t="s">
        <v>2672</v>
      </c>
      <c r="JE6" s="161" t="s">
        <v>2673</v>
      </c>
      <c r="JF6" s="161" t="s">
        <v>2674</v>
      </c>
      <c r="JG6" s="161" t="s">
        <v>2675</v>
      </c>
      <c r="JH6" s="161" t="s">
        <v>2676</v>
      </c>
      <c r="JI6" s="161" t="s">
        <v>2677</v>
      </c>
      <c r="JJ6" s="161" t="s">
        <v>2678</v>
      </c>
      <c r="JK6" s="161" t="s">
        <v>2679</v>
      </c>
      <c r="JL6" s="161" t="s">
        <v>2680</v>
      </c>
      <c r="JM6" s="161" t="s">
        <v>2681</v>
      </c>
      <c r="JN6" s="161" t="s">
        <v>2682</v>
      </c>
      <c r="JO6" s="161" t="s">
        <v>2683</v>
      </c>
      <c r="JP6" s="161" t="s">
        <v>2684</v>
      </c>
      <c r="JQ6" s="161" t="s">
        <v>2685</v>
      </c>
      <c r="JR6" s="161" t="s">
        <v>2686</v>
      </c>
      <c r="JS6" s="161" t="s">
        <v>2687</v>
      </c>
      <c r="JT6" s="161" t="s">
        <v>2688</v>
      </c>
      <c r="JU6" s="161" t="s">
        <v>2689</v>
      </c>
      <c r="JV6" s="161" t="s">
        <v>2690</v>
      </c>
      <c r="JW6" s="161" t="s">
        <v>2691</v>
      </c>
      <c r="JX6" s="161" t="s">
        <v>2692</v>
      </c>
      <c r="JY6" s="161" t="s">
        <v>2693</v>
      </c>
      <c r="JZ6" s="161" t="s">
        <v>2694</v>
      </c>
      <c r="KA6" s="161" t="s">
        <v>2695</v>
      </c>
      <c r="KB6" s="161" t="s">
        <v>2696</v>
      </c>
      <c r="KC6" s="161" t="s">
        <v>2697</v>
      </c>
      <c r="KD6" s="161" t="s">
        <v>2698</v>
      </c>
      <c r="KE6" s="161" t="s">
        <v>2699</v>
      </c>
      <c r="KF6" s="161" t="s">
        <v>2700</v>
      </c>
      <c r="KG6" s="161" t="s">
        <v>2701</v>
      </c>
      <c r="KH6" s="161" t="s">
        <v>2702</v>
      </c>
      <c r="KI6" s="161" t="s">
        <v>2703</v>
      </c>
      <c r="KJ6" s="161" t="s">
        <v>2704</v>
      </c>
    </row>
    <row r="7" spans="1:296" ht="27" customHeight="1" x14ac:dyDescent="0.35">
      <c r="A7" s="236" t="s">
        <v>277</v>
      </c>
      <c r="B7" s="236"/>
      <c r="C7" s="237" t="s">
        <v>2052</v>
      </c>
      <c r="D7" s="237" t="s">
        <v>2053</v>
      </c>
      <c r="E7" s="237"/>
      <c r="F7" s="237"/>
      <c r="G7" s="237" t="s">
        <v>2054</v>
      </c>
      <c r="H7" s="237" t="s">
        <v>2055</v>
      </c>
      <c r="I7" s="237"/>
      <c r="J7" s="237"/>
      <c r="K7" s="237"/>
      <c r="L7" s="237" t="s">
        <v>2056</v>
      </c>
      <c r="M7" s="237"/>
      <c r="N7" s="237"/>
      <c r="O7" s="237" t="s">
        <v>2057</v>
      </c>
      <c r="P7" s="237" t="s">
        <v>2058</v>
      </c>
      <c r="Q7" s="237"/>
      <c r="R7" s="237" t="s">
        <v>2059</v>
      </c>
      <c r="S7" s="237"/>
      <c r="T7" s="237" t="s">
        <v>2060</v>
      </c>
      <c r="U7" s="237"/>
      <c r="V7" s="237" t="s">
        <v>2061</v>
      </c>
      <c r="W7" s="237"/>
      <c r="X7" s="237"/>
      <c r="Y7" s="237" t="s">
        <v>2062</v>
      </c>
      <c r="Z7" s="237"/>
      <c r="AA7" s="237"/>
      <c r="AB7" s="237" t="s">
        <v>2063</v>
      </c>
      <c r="AC7" s="237"/>
      <c r="AD7" s="237"/>
      <c r="AE7" s="237"/>
      <c r="AF7" s="237"/>
      <c r="AG7" s="237"/>
      <c r="AH7" s="237"/>
      <c r="AI7" s="237"/>
      <c r="AJ7" s="237"/>
      <c r="AK7" s="237" t="s">
        <v>2064</v>
      </c>
      <c r="AL7" s="237"/>
      <c r="AM7" s="237"/>
      <c r="AN7" s="237" t="s">
        <v>2065</v>
      </c>
      <c r="AO7" s="237"/>
      <c r="AP7" s="237" t="s">
        <v>2066</v>
      </c>
      <c r="AQ7" s="237"/>
      <c r="AR7" s="237" t="s">
        <v>2067</v>
      </c>
      <c r="AS7" s="237"/>
      <c r="AT7" s="237"/>
      <c r="AU7" s="237" t="s">
        <v>2068</v>
      </c>
      <c r="AV7" s="237"/>
      <c r="AW7" s="237" t="s">
        <v>2069</v>
      </c>
      <c r="AX7" s="237"/>
      <c r="AY7" s="237" t="s">
        <v>2068</v>
      </c>
      <c r="AZ7" s="237"/>
      <c r="BA7" s="237"/>
      <c r="BB7" s="237" t="s">
        <v>2070</v>
      </c>
      <c r="BC7" s="237" t="s">
        <v>2071</v>
      </c>
      <c r="BD7" s="237" t="s">
        <v>2072</v>
      </c>
      <c r="BE7" s="237"/>
      <c r="BF7" s="237"/>
      <c r="BG7" s="237" t="s">
        <v>2073</v>
      </c>
      <c r="BH7" s="237"/>
      <c r="BI7" s="237"/>
      <c r="BJ7" s="237"/>
      <c r="BK7" s="237"/>
      <c r="BL7" s="237" t="s">
        <v>2074</v>
      </c>
      <c r="BM7" s="237" t="s">
        <v>2075</v>
      </c>
      <c r="BN7" s="237"/>
      <c r="BO7" s="237" t="s">
        <v>2076</v>
      </c>
      <c r="BP7" s="237"/>
      <c r="BQ7" s="237"/>
      <c r="BR7" s="237" t="s">
        <v>2077</v>
      </c>
      <c r="BS7" s="237"/>
      <c r="BT7" s="237"/>
      <c r="BU7" s="237"/>
      <c r="BV7" s="237" t="s">
        <v>2078</v>
      </c>
      <c r="BW7" s="237" t="s">
        <v>2079</v>
      </c>
      <c r="BX7" s="237" t="s">
        <v>2080</v>
      </c>
      <c r="BY7" s="237"/>
      <c r="BZ7" s="237"/>
      <c r="CA7" s="237"/>
      <c r="CB7" s="237" t="s">
        <v>2081</v>
      </c>
      <c r="CC7" s="237"/>
      <c r="CD7" s="237"/>
      <c r="CE7" s="237"/>
      <c r="CF7" s="237"/>
      <c r="CG7" s="237" t="s">
        <v>2082</v>
      </c>
      <c r="CH7" s="237"/>
      <c r="CI7" s="237"/>
      <c r="CJ7" s="237"/>
      <c r="CK7" s="237" t="s">
        <v>2083</v>
      </c>
      <c r="CL7" s="237"/>
      <c r="CM7" s="237" t="s">
        <v>2084</v>
      </c>
      <c r="CN7" s="237"/>
      <c r="CO7" s="237" t="s">
        <v>2085</v>
      </c>
      <c r="CP7" s="237" t="s">
        <v>2086</v>
      </c>
      <c r="CQ7" s="237"/>
      <c r="CR7" s="237"/>
      <c r="CS7" s="237" t="s">
        <v>2087</v>
      </c>
      <c r="CT7" s="237"/>
      <c r="CU7" s="237"/>
      <c r="CV7" s="237"/>
      <c r="CW7" s="237"/>
      <c r="CX7" s="237" t="s">
        <v>2088</v>
      </c>
      <c r="CY7" s="237" t="s">
        <v>2089</v>
      </c>
      <c r="CZ7" s="237"/>
      <c r="DA7" s="237"/>
      <c r="DB7" s="237"/>
      <c r="DC7" s="237"/>
      <c r="DD7" s="237"/>
      <c r="DE7" s="237" t="s">
        <v>2090</v>
      </c>
      <c r="DF7" s="237"/>
      <c r="DG7" s="237"/>
      <c r="DH7" s="237" t="s">
        <v>2091</v>
      </c>
      <c r="DI7" s="237"/>
      <c r="DJ7" s="237" t="s">
        <v>2092</v>
      </c>
      <c r="DK7" s="237"/>
      <c r="DL7" s="237" t="s">
        <v>2093</v>
      </c>
      <c r="DM7" s="237" t="s">
        <v>2094</v>
      </c>
      <c r="DN7" s="237"/>
      <c r="DO7" s="237"/>
      <c r="DP7" s="237"/>
      <c r="DQ7" s="237"/>
      <c r="DR7" s="237" t="s">
        <v>2095</v>
      </c>
      <c r="DS7" s="237" t="s">
        <v>2096</v>
      </c>
      <c r="DT7" s="237" t="s">
        <v>2097</v>
      </c>
      <c r="DU7" s="237"/>
      <c r="DV7" s="237"/>
      <c r="DW7" s="237"/>
      <c r="DX7" s="237"/>
      <c r="DY7" s="237"/>
      <c r="DZ7" s="237"/>
      <c r="EA7" s="237"/>
      <c r="EB7" s="237" t="s">
        <v>2098</v>
      </c>
      <c r="EC7" s="237" t="s">
        <v>2099</v>
      </c>
      <c r="ED7" s="237"/>
      <c r="EE7" s="237"/>
      <c r="EF7" s="237" t="s">
        <v>2098</v>
      </c>
      <c r="EG7" s="237"/>
      <c r="EH7" s="237" t="s">
        <v>2100</v>
      </c>
      <c r="EI7" s="237" t="s">
        <v>2101</v>
      </c>
      <c r="EJ7" s="237"/>
      <c r="EK7" s="237" t="s">
        <v>2102</v>
      </c>
      <c r="EL7" s="237"/>
      <c r="EM7" s="237"/>
      <c r="EN7" s="237"/>
      <c r="EO7" s="237"/>
      <c r="EP7" s="237"/>
      <c r="EQ7" s="237"/>
      <c r="ER7" s="237"/>
      <c r="ES7" s="237"/>
      <c r="ET7" s="237"/>
      <c r="EU7" s="237" t="s">
        <v>2103</v>
      </c>
      <c r="EV7" s="237" t="s">
        <v>2104</v>
      </c>
      <c r="EW7" s="237" t="s">
        <v>2105</v>
      </c>
      <c r="EX7" s="237" t="s">
        <v>2106</v>
      </c>
      <c r="EY7" s="237" t="s">
        <v>2107</v>
      </c>
      <c r="EZ7" s="237" t="s">
        <v>2108</v>
      </c>
      <c r="FA7" s="237" t="s">
        <v>2109</v>
      </c>
      <c r="FB7" s="237"/>
      <c r="FC7" s="237" t="s">
        <v>2110</v>
      </c>
      <c r="FD7" s="237"/>
      <c r="FE7" s="237" t="s">
        <v>2111</v>
      </c>
      <c r="FF7" s="237"/>
      <c r="FG7" s="237"/>
      <c r="FH7" s="237" t="s">
        <v>2112</v>
      </c>
      <c r="FI7" s="237"/>
      <c r="FJ7" s="237"/>
      <c r="FK7" s="237" t="s">
        <v>2113</v>
      </c>
      <c r="FL7" s="237"/>
      <c r="FM7" s="237"/>
      <c r="FN7" s="237" t="s">
        <v>2114</v>
      </c>
      <c r="FO7" s="237"/>
      <c r="FP7" s="237"/>
      <c r="FQ7" s="237" t="s">
        <v>2115</v>
      </c>
      <c r="FR7" s="237"/>
      <c r="FS7" s="237"/>
      <c r="FT7" s="237" t="s">
        <v>2116</v>
      </c>
      <c r="FU7" s="237" t="s">
        <v>2115</v>
      </c>
      <c r="FV7" s="237"/>
      <c r="FW7" s="237"/>
      <c r="FX7" s="237"/>
      <c r="FY7" s="237" t="s">
        <v>2117</v>
      </c>
      <c r="FZ7" s="237" t="s">
        <v>2118</v>
      </c>
      <c r="GA7" s="237" t="s">
        <v>2119</v>
      </c>
      <c r="GB7" s="237" t="s">
        <v>2120</v>
      </c>
      <c r="GC7" s="237" t="s">
        <v>2121</v>
      </c>
      <c r="GD7" s="237" t="s">
        <v>2122</v>
      </c>
      <c r="GE7" s="237"/>
      <c r="GF7" s="237" t="s">
        <v>2123</v>
      </c>
      <c r="GG7" s="237" t="s">
        <v>2124</v>
      </c>
      <c r="GH7" s="237" t="s">
        <v>2125</v>
      </c>
      <c r="GI7" s="237" t="s">
        <v>2126</v>
      </c>
      <c r="GJ7" s="237" t="s">
        <v>2127</v>
      </c>
      <c r="GK7" s="237"/>
      <c r="GL7" s="237" t="s">
        <v>2126</v>
      </c>
      <c r="GM7" s="237" t="s">
        <v>2128</v>
      </c>
      <c r="GN7" s="237"/>
      <c r="GO7" s="237" t="s">
        <v>2129</v>
      </c>
      <c r="GP7" s="237" t="s">
        <v>2130</v>
      </c>
      <c r="GQ7" s="237" t="s">
        <v>2125</v>
      </c>
      <c r="GR7" s="237"/>
      <c r="GS7" s="237" t="s">
        <v>2131</v>
      </c>
      <c r="GT7" s="237"/>
      <c r="GU7" s="237"/>
      <c r="GV7" s="237" t="s">
        <v>2132</v>
      </c>
      <c r="GW7" s="237" t="s">
        <v>2127</v>
      </c>
      <c r="GX7" s="237"/>
      <c r="GY7" s="237" t="s">
        <v>2133</v>
      </c>
      <c r="GZ7" s="237" t="s">
        <v>2134</v>
      </c>
      <c r="HA7" s="237"/>
      <c r="HB7" s="237" t="s">
        <v>2133</v>
      </c>
      <c r="HC7" s="237" t="s">
        <v>2135</v>
      </c>
      <c r="HD7" s="237"/>
      <c r="HE7" s="237" t="s">
        <v>2136</v>
      </c>
      <c r="HF7" s="237" t="s">
        <v>2137</v>
      </c>
      <c r="HG7" s="237" t="s">
        <v>2138</v>
      </c>
      <c r="HH7" s="237" t="s">
        <v>2139</v>
      </c>
      <c r="HI7" s="237" t="s">
        <v>2137</v>
      </c>
      <c r="HJ7" s="237" t="s">
        <v>2140</v>
      </c>
      <c r="HK7" s="237"/>
      <c r="HL7" s="237"/>
      <c r="HM7" s="237"/>
      <c r="HN7" s="237"/>
      <c r="HO7" s="237"/>
      <c r="HP7" s="237" t="s">
        <v>2141</v>
      </c>
      <c r="HQ7" s="237"/>
      <c r="HR7" s="237"/>
      <c r="HS7" s="237"/>
      <c r="HT7" s="237"/>
      <c r="HU7" s="237"/>
      <c r="HV7" s="237"/>
      <c r="HW7" s="237"/>
      <c r="HX7" s="237"/>
      <c r="HY7" s="237"/>
      <c r="HZ7" s="237" t="s">
        <v>2142</v>
      </c>
      <c r="IA7" s="237"/>
      <c r="IB7" s="237" t="s">
        <v>2143</v>
      </c>
      <c r="IC7" s="237"/>
      <c r="ID7" s="237"/>
      <c r="IE7" s="237"/>
      <c r="IF7" s="237"/>
      <c r="IG7" s="237"/>
      <c r="IH7" s="237"/>
      <c r="II7" s="237"/>
      <c r="IJ7" s="237"/>
      <c r="IK7" s="237" t="s">
        <v>2144</v>
      </c>
      <c r="IL7" s="237"/>
      <c r="IM7" s="237"/>
      <c r="IN7" s="237"/>
      <c r="IO7" s="237"/>
      <c r="IP7" s="237" t="s">
        <v>2145</v>
      </c>
      <c r="IQ7" s="237"/>
      <c r="IR7" s="237" t="s">
        <v>2146</v>
      </c>
      <c r="IS7" s="237"/>
      <c r="IT7" s="237" t="s">
        <v>2147</v>
      </c>
      <c r="IU7" s="237"/>
      <c r="IV7" s="237"/>
      <c r="IW7" s="237"/>
      <c r="IX7" s="237" t="s">
        <v>2148</v>
      </c>
      <c r="IY7" s="237"/>
      <c r="IZ7" s="237" t="s">
        <v>2149</v>
      </c>
      <c r="JA7" s="237" t="s">
        <v>2150</v>
      </c>
      <c r="JB7" s="237" t="s">
        <v>2151</v>
      </c>
      <c r="JC7" s="237" t="s">
        <v>2152</v>
      </c>
      <c r="JD7" s="237"/>
      <c r="JE7" s="237" t="s">
        <v>2153</v>
      </c>
      <c r="JF7" s="237"/>
      <c r="JG7" s="237" t="s">
        <v>2154</v>
      </c>
      <c r="JH7" s="237"/>
      <c r="JI7" s="237"/>
      <c r="JJ7" s="237" t="s">
        <v>2155</v>
      </c>
      <c r="JK7" s="237"/>
      <c r="JL7" s="237"/>
      <c r="JM7" s="237"/>
      <c r="JN7" s="237"/>
      <c r="JO7" s="237"/>
      <c r="JP7" s="237" t="s">
        <v>2156</v>
      </c>
      <c r="JQ7" s="237"/>
      <c r="JR7" s="237" t="s">
        <v>2157</v>
      </c>
      <c r="JS7" s="237"/>
      <c r="JT7" s="237"/>
      <c r="JU7" s="237" t="s">
        <v>2158</v>
      </c>
      <c r="JV7" s="237" t="s">
        <v>2159</v>
      </c>
      <c r="JW7" s="237" t="s">
        <v>2160</v>
      </c>
      <c r="JX7" s="237" t="s">
        <v>2143</v>
      </c>
      <c r="JY7" s="237" t="s">
        <v>2161</v>
      </c>
      <c r="JZ7" s="237" t="s">
        <v>2162</v>
      </c>
      <c r="KA7" s="237" t="s">
        <v>2163</v>
      </c>
      <c r="KB7" s="237"/>
      <c r="KC7" s="237"/>
      <c r="KD7" s="237" t="s">
        <v>2164</v>
      </c>
      <c r="KE7" s="237"/>
      <c r="KF7" s="237"/>
      <c r="KG7" s="237" t="s">
        <v>2159</v>
      </c>
      <c r="KH7" s="237" t="s">
        <v>2165</v>
      </c>
      <c r="KI7" s="237" t="s">
        <v>2166</v>
      </c>
      <c r="KJ7" s="237"/>
    </row>
    <row r="8" spans="1:296" ht="27" customHeight="1" x14ac:dyDescent="0.35">
      <c r="A8" s="160" t="s">
        <v>53</v>
      </c>
      <c r="B8" s="160" t="s">
        <v>527</v>
      </c>
      <c r="C8" s="162" t="s">
        <v>2167</v>
      </c>
      <c r="D8" s="161" t="s">
        <v>384</v>
      </c>
      <c r="E8" s="161" t="s">
        <v>2168</v>
      </c>
      <c r="F8" s="161" t="s">
        <v>2169</v>
      </c>
      <c r="G8" s="161" t="s">
        <v>2170</v>
      </c>
      <c r="H8" s="161" t="s">
        <v>2171</v>
      </c>
      <c r="I8" s="161" t="s">
        <v>431</v>
      </c>
      <c r="J8" s="161" t="s">
        <v>2172</v>
      </c>
      <c r="K8" s="161" t="s">
        <v>2173</v>
      </c>
      <c r="L8" s="161" t="s">
        <v>2174</v>
      </c>
      <c r="M8" s="161" t="s">
        <v>2175</v>
      </c>
      <c r="N8" s="161" t="s">
        <v>391</v>
      </c>
      <c r="O8" s="161" t="s">
        <v>2176</v>
      </c>
      <c r="P8" s="163" t="s">
        <v>2177</v>
      </c>
      <c r="Q8" s="161" t="s">
        <v>2178</v>
      </c>
      <c r="R8" s="161" t="s">
        <v>2179</v>
      </c>
      <c r="S8" s="161" t="s">
        <v>2178</v>
      </c>
      <c r="T8" s="161" t="s">
        <v>2180</v>
      </c>
      <c r="U8" s="161" t="s">
        <v>2173</v>
      </c>
      <c r="V8" s="161" t="s">
        <v>2181</v>
      </c>
      <c r="W8" s="161" t="s">
        <v>2182</v>
      </c>
      <c r="X8" s="161" t="s">
        <v>2183</v>
      </c>
      <c r="Y8" s="161" t="s">
        <v>2184</v>
      </c>
      <c r="Z8" s="161" t="s">
        <v>2185</v>
      </c>
      <c r="AA8" s="161" t="s">
        <v>2186</v>
      </c>
      <c r="AB8" s="161" t="s">
        <v>2187</v>
      </c>
      <c r="AC8" s="161" t="s">
        <v>2188</v>
      </c>
      <c r="AD8" s="161" t="s">
        <v>2189</v>
      </c>
      <c r="AE8" s="161" t="s">
        <v>2190</v>
      </c>
      <c r="AF8" s="161" t="s">
        <v>2191</v>
      </c>
      <c r="AG8" s="161" t="s">
        <v>2176</v>
      </c>
      <c r="AH8" s="162" t="s">
        <v>2177</v>
      </c>
      <c r="AI8" s="161" t="s">
        <v>2192</v>
      </c>
      <c r="AJ8" s="161" t="s">
        <v>2193</v>
      </c>
      <c r="AK8" s="163" t="s">
        <v>213</v>
      </c>
      <c r="AL8" s="163" t="s">
        <v>217</v>
      </c>
      <c r="AM8" s="161" t="s">
        <v>2194</v>
      </c>
      <c r="AN8" s="162" t="s">
        <v>213</v>
      </c>
      <c r="AO8" s="163" t="s">
        <v>217</v>
      </c>
      <c r="AP8" s="161" t="s">
        <v>2195</v>
      </c>
      <c r="AQ8" s="161" t="s">
        <v>2196</v>
      </c>
      <c r="AR8" s="161" t="s">
        <v>2197</v>
      </c>
      <c r="AS8" s="161" t="s">
        <v>2198</v>
      </c>
      <c r="AT8" s="161" t="s">
        <v>2199</v>
      </c>
      <c r="AU8" s="163" t="s">
        <v>2200</v>
      </c>
      <c r="AV8" s="163" t="s">
        <v>2201</v>
      </c>
      <c r="AW8" s="161" t="s">
        <v>2202</v>
      </c>
      <c r="AX8" s="161" t="s">
        <v>2203</v>
      </c>
      <c r="AY8" s="161" t="s">
        <v>2204</v>
      </c>
      <c r="AZ8" s="161" t="s">
        <v>2205</v>
      </c>
      <c r="BA8" s="161" t="s">
        <v>2206</v>
      </c>
      <c r="BB8" s="161" t="s">
        <v>2207</v>
      </c>
      <c r="BC8" s="163" t="s">
        <v>46</v>
      </c>
      <c r="BD8" s="161" t="s">
        <v>334</v>
      </c>
      <c r="BE8" s="161" t="s">
        <v>2208</v>
      </c>
      <c r="BF8" s="161" t="s">
        <v>2209</v>
      </c>
      <c r="BG8" s="163" t="s">
        <v>2200</v>
      </c>
      <c r="BH8" s="163" t="s">
        <v>2201</v>
      </c>
      <c r="BI8" s="161" t="s">
        <v>2210</v>
      </c>
      <c r="BJ8" s="161" t="s">
        <v>2211</v>
      </c>
      <c r="BK8" s="161" t="s">
        <v>2212</v>
      </c>
      <c r="BL8" s="161" t="s">
        <v>2213</v>
      </c>
      <c r="BM8" s="161" t="s">
        <v>2214</v>
      </c>
      <c r="BN8" s="161" t="s">
        <v>2215</v>
      </c>
      <c r="BO8" s="163" t="s">
        <v>46</v>
      </c>
      <c r="BP8" s="161" t="s">
        <v>2216</v>
      </c>
      <c r="BQ8" s="161" t="s">
        <v>2217</v>
      </c>
      <c r="BR8" s="161" t="s">
        <v>2218</v>
      </c>
      <c r="BS8" s="161" t="s">
        <v>2219</v>
      </c>
      <c r="BT8" s="161" t="s">
        <v>2220</v>
      </c>
      <c r="BU8" s="161" t="s">
        <v>2221</v>
      </c>
      <c r="BV8" s="161" t="s">
        <v>2221</v>
      </c>
      <c r="BW8" s="161" t="s">
        <v>2222</v>
      </c>
      <c r="BX8" s="161" t="s">
        <v>2223</v>
      </c>
      <c r="BY8" s="161" t="s">
        <v>2224</v>
      </c>
      <c r="BZ8" s="161" t="s">
        <v>2225</v>
      </c>
      <c r="CA8" s="161" t="s">
        <v>2226</v>
      </c>
      <c r="CB8" s="161" t="s">
        <v>2227</v>
      </c>
      <c r="CC8" s="161" t="s">
        <v>2228</v>
      </c>
      <c r="CD8" s="161" t="s">
        <v>2229</v>
      </c>
      <c r="CE8" s="161" t="s">
        <v>2230</v>
      </c>
      <c r="CF8" s="161" t="s">
        <v>2231</v>
      </c>
      <c r="CG8" s="161" t="s">
        <v>2232</v>
      </c>
      <c r="CH8" s="161" t="s">
        <v>2233</v>
      </c>
      <c r="CI8" s="161" t="s">
        <v>2234</v>
      </c>
      <c r="CJ8" s="161" t="s">
        <v>2235</v>
      </c>
      <c r="CK8" s="161" t="s">
        <v>2236</v>
      </c>
      <c r="CL8" s="161" t="s">
        <v>2237</v>
      </c>
      <c r="CM8" s="161" t="s">
        <v>2238</v>
      </c>
      <c r="CN8" s="161" t="s">
        <v>2239</v>
      </c>
      <c r="CO8" s="161" t="s">
        <v>2240</v>
      </c>
      <c r="CP8" s="161" t="s">
        <v>2241</v>
      </c>
      <c r="CQ8" s="161" t="s">
        <v>2242</v>
      </c>
      <c r="CR8" s="161" t="s">
        <v>2243</v>
      </c>
      <c r="CS8" s="161" t="s">
        <v>2244</v>
      </c>
      <c r="CT8" s="161" t="s">
        <v>2245</v>
      </c>
      <c r="CU8" s="161" t="s">
        <v>2246</v>
      </c>
      <c r="CV8" s="161" t="s">
        <v>2247</v>
      </c>
      <c r="CW8" s="161" t="s">
        <v>2248</v>
      </c>
      <c r="CX8" s="161" t="s">
        <v>2249</v>
      </c>
      <c r="CY8" s="161" t="s">
        <v>2250</v>
      </c>
      <c r="CZ8" s="161" t="s">
        <v>2251</v>
      </c>
      <c r="DA8" s="161" t="s">
        <v>2252</v>
      </c>
      <c r="DB8" s="161" t="s">
        <v>2253</v>
      </c>
      <c r="DC8" s="161" t="s">
        <v>2254</v>
      </c>
      <c r="DD8" s="161" t="s">
        <v>2255</v>
      </c>
      <c r="DE8" s="161" t="s">
        <v>2234</v>
      </c>
      <c r="DF8" s="161" t="s">
        <v>2235</v>
      </c>
      <c r="DG8" s="161" t="s">
        <v>2256</v>
      </c>
      <c r="DH8" s="161" t="s">
        <v>2257</v>
      </c>
      <c r="DI8" s="161" t="s">
        <v>2258</v>
      </c>
      <c r="DJ8" s="161" t="s">
        <v>2259</v>
      </c>
      <c r="DK8" s="161" t="s">
        <v>2260</v>
      </c>
      <c r="DL8" s="161" t="s">
        <v>2261</v>
      </c>
      <c r="DM8" s="161" t="s">
        <v>2251</v>
      </c>
      <c r="DN8" s="161" t="s">
        <v>2252</v>
      </c>
      <c r="DO8" s="161" t="s">
        <v>2253</v>
      </c>
      <c r="DP8" s="161" t="s">
        <v>2262</v>
      </c>
      <c r="DQ8" s="161" t="s">
        <v>2263</v>
      </c>
      <c r="DR8" s="161" t="s">
        <v>2264</v>
      </c>
      <c r="DS8" s="161" t="s">
        <v>2265</v>
      </c>
      <c r="DT8" s="161" t="s">
        <v>2266</v>
      </c>
      <c r="DU8" s="161" t="s">
        <v>2267</v>
      </c>
      <c r="DV8" s="161" t="s">
        <v>2250</v>
      </c>
      <c r="DW8" s="161" t="s">
        <v>2251</v>
      </c>
      <c r="DX8" s="161" t="s">
        <v>2256</v>
      </c>
      <c r="DY8" s="161" t="s">
        <v>2265</v>
      </c>
      <c r="DZ8" s="161" t="s">
        <v>2268</v>
      </c>
      <c r="EA8" s="161" t="s">
        <v>2269</v>
      </c>
      <c r="EB8" s="161" t="s">
        <v>2270</v>
      </c>
      <c r="EC8" s="161" t="s">
        <v>2271</v>
      </c>
      <c r="ED8" s="161" t="s">
        <v>2272</v>
      </c>
      <c r="EE8" s="161" t="s">
        <v>2273</v>
      </c>
      <c r="EF8" s="161" t="s">
        <v>2274</v>
      </c>
      <c r="EG8" s="161" t="s">
        <v>2275</v>
      </c>
      <c r="EH8" s="161" t="s">
        <v>2208</v>
      </c>
      <c r="EI8" s="161" t="s">
        <v>2218</v>
      </c>
      <c r="EJ8" s="161" t="s">
        <v>194</v>
      </c>
      <c r="EK8" s="161" t="s">
        <v>2276</v>
      </c>
      <c r="EL8" s="161" t="s">
        <v>2277</v>
      </c>
      <c r="EM8" s="161" t="s">
        <v>2278</v>
      </c>
      <c r="EN8" s="161" t="s">
        <v>399</v>
      </c>
      <c r="EO8" s="161" t="s">
        <v>2279</v>
      </c>
      <c r="EP8" s="161" t="s">
        <v>2280</v>
      </c>
      <c r="EQ8" s="161" t="s">
        <v>2281</v>
      </c>
      <c r="ER8" s="161" t="s">
        <v>2282</v>
      </c>
      <c r="ES8" s="161" t="s">
        <v>2283</v>
      </c>
      <c r="ET8" s="161" t="s">
        <v>2284</v>
      </c>
      <c r="EU8" s="161" t="s">
        <v>2285</v>
      </c>
      <c r="EV8" s="161" t="s">
        <v>2286</v>
      </c>
      <c r="EW8" s="161" t="s">
        <v>2287</v>
      </c>
      <c r="EX8" s="161" t="s">
        <v>2288</v>
      </c>
      <c r="EY8" s="161" t="s">
        <v>2289</v>
      </c>
      <c r="EZ8" s="161" t="s">
        <v>2290</v>
      </c>
      <c r="FA8" s="161" t="s">
        <v>2291</v>
      </c>
      <c r="FB8" s="161" t="s">
        <v>2292</v>
      </c>
      <c r="FC8" s="161" t="s">
        <v>2275</v>
      </c>
      <c r="FD8" s="161" t="s">
        <v>399</v>
      </c>
      <c r="FE8" s="161" t="s">
        <v>2293</v>
      </c>
      <c r="FF8" s="161" t="s">
        <v>2294</v>
      </c>
      <c r="FG8" s="161" t="s">
        <v>2295</v>
      </c>
      <c r="FH8" s="161" t="s">
        <v>2296</v>
      </c>
      <c r="FI8" s="161" t="s">
        <v>2297</v>
      </c>
      <c r="FJ8" s="161" t="s">
        <v>2298</v>
      </c>
      <c r="FK8" s="161" t="s">
        <v>2227</v>
      </c>
      <c r="FL8" s="161" t="s">
        <v>2228</v>
      </c>
      <c r="FM8" s="161" t="s">
        <v>2299</v>
      </c>
      <c r="FN8" s="161" t="s">
        <v>2268</v>
      </c>
      <c r="FO8" s="161" t="s">
        <v>2269</v>
      </c>
      <c r="FP8" s="161" t="s">
        <v>2300</v>
      </c>
      <c r="FQ8" s="161" t="s">
        <v>2301</v>
      </c>
      <c r="FR8" s="163" t="s">
        <v>2302</v>
      </c>
      <c r="FS8" s="161" t="s">
        <v>2303</v>
      </c>
      <c r="FT8" s="161" t="s">
        <v>2304</v>
      </c>
      <c r="FU8" s="161" t="s">
        <v>2305</v>
      </c>
      <c r="FV8" s="161" t="s">
        <v>2306</v>
      </c>
      <c r="FW8" s="161" t="s">
        <v>2307</v>
      </c>
      <c r="FX8" s="161" t="s">
        <v>2308</v>
      </c>
      <c r="FY8" s="161" t="s">
        <v>2309</v>
      </c>
      <c r="FZ8" s="161" t="s">
        <v>2310</v>
      </c>
      <c r="GA8" s="161" t="s">
        <v>2311</v>
      </c>
      <c r="GB8" s="161" t="s">
        <v>2276</v>
      </c>
      <c r="GC8" s="163" t="s">
        <v>2312</v>
      </c>
      <c r="GD8" s="161" t="s">
        <v>2301</v>
      </c>
      <c r="GE8" s="161" t="s">
        <v>2300</v>
      </c>
      <c r="GF8" s="161" t="s">
        <v>2313</v>
      </c>
      <c r="GG8" s="163" t="s">
        <v>2314</v>
      </c>
      <c r="GH8" s="161" t="s">
        <v>2315</v>
      </c>
      <c r="GI8" s="161" t="s">
        <v>2316</v>
      </c>
      <c r="GJ8" s="161" t="s">
        <v>2250</v>
      </c>
      <c r="GK8" s="161" t="s">
        <v>2317</v>
      </c>
      <c r="GL8" s="161" t="s">
        <v>2318</v>
      </c>
      <c r="GM8" s="161" t="s">
        <v>2319</v>
      </c>
      <c r="GN8" s="161" t="s">
        <v>2320</v>
      </c>
      <c r="GO8" s="161" t="s">
        <v>2321</v>
      </c>
      <c r="GP8" s="161" t="s">
        <v>2322</v>
      </c>
      <c r="GQ8" s="161" t="s">
        <v>2323</v>
      </c>
      <c r="GR8" s="163" t="s">
        <v>2322</v>
      </c>
      <c r="GS8" s="161" t="s">
        <v>2324</v>
      </c>
      <c r="GT8" s="161" t="s">
        <v>2325</v>
      </c>
      <c r="GU8" s="161" t="s">
        <v>2326</v>
      </c>
      <c r="GV8" s="161" t="s">
        <v>2327</v>
      </c>
      <c r="GW8" s="161" t="s">
        <v>2328</v>
      </c>
      <c r="GX8" s="161" t="s">
        <v>2329</v>
      </c>
      <c r="GY8" s="161" t="s">
        <v>2330</v>
      </c>
      <c r="GZ8" s="161" t="s">
        <v>2331</v>
      </c>
      <c r="HA8" s="161" t="s">
        <v>2332</v>
      </c>
      <c r="HB8" s="161" t="s">
        <v>2333</v>
      </c>
      <c r="HC8" s="163" t="s">
        <v>2334</v>
      </c>
      <c r="HD8" s="163" t="s">
        <v>2335</v>
      </c>
      <c r="HE8" s="161" t="s">
        <v>2336</v>
      </c>
      <c r="HF8" s="161" t="s">
        <v>2336</v>
      </c>
      <c r="HG8" s="161" t="s">
        <v>492</v>
      </c>
      <c r="HH8" s="161" t="s">
        <v>492</v>
      </c>
      <c r="HI8" s="161" t="s">
        <v>2337</v>
      </c>
      <c r="HJ8" s="163" t="s">
        <v>2334</v>
      </c>
      <c r="HK8" s="163" t="s">
        <v>2335</v>
      </c>
      <c r="HL8" s="161" t="s">
        <v>517</v>
      </c>
      <c r="HM8" s="161" t="s">
        <v>2338</v>
      </c>
      <c r="HN8" s="161" t="s">
        <v>2339</v>
      </c>
      <c r="HO8" s="161" t="s">
        <v>2340</v>
      </c>
      <c r="HP8" s="161" t="s">
        <v>2341</v>
      </c>
      <c r="HQ8" s="161" t="s">
        <v>2342</v>
      </c>
      <c r="HR8" s="161" t="s">
        <v>2343</v>
      </c>
      <c r="HS8" s="161" t="s">
        <v>2344</v>
      </c>
      <c r="HT8" s="161" t="s">
        <v>2345</v>
      </c>
      <c r="HU8" s="161" t="s">
        <v>2346</v>
      </c>
      <c r="HV8" s="161" t="s">
        <v>2347</v>
      </c>
      <c r="HW8" s="161" t="s">
        <v>2348</v>
      </c>
      <c r="HX8" s="161" t="s">
        <v>2349</v>
      </c>
      <c r="HY8" s="161" t="s">
        <v>2350</v>
      </c>
      <c r="HZ8" s="161" t="s">
        <v>2351</v>
      </c>
      <c r="IA8" s="161" t="s">
        <v>2352</v>
      </c>
      <c r="IB8" s="161" t="s">
        <v>2353</v>
      </c>
      <c r="IC8" s="161" t="s">
        <v>2354</v>
      </c>
      <c r="ID8" s="161" t="s">
        <v>2355</v>
      </c>
      <c r="IE8" s="161" t="s">
        <v>2356</v>
      </c>
      <c r="IF8" s="161" t="s">
        <v>2357</v>
      </c>
      <c r="IG8" s="161" t="s">
        <v>2343</v>
      </c>
      <c r="IH8" s="161" t="s">
        <v>2344</v>
      </c>
      <c r="II8" s="161" t="s">
        <v>2358</v>
      </c>
      <c r="IJ8" s="161" t="s">
        <v>2359</v>
      </c>
      <c r="IK8" s="161" t="s">
        <v>2337</v>
      </c>
      <c r="IL8" s="161" t="s">
        <v>194</v>
      </c>
      <c r="IM8" s="163" t="s">
        <v>503</v>
      </c>
      <c r="IN8" s="163" t="s">
        <v>2360</v>
      </c>
      <c r="IO8" s="161" t="s">
        <v>2361</v>
      </c>
      <c r="IP8" s="161" t="s">
        <v>2360</v>
      </c>
      <c r="IQ8" s="161" t="s">
        <v>2362</v>
      </c>
      <c r="IR8" s="161" t="s">
        <v>2363</v>
      </c>
      <c r="IS8" s="161" t="s">
        <v>2364</v>
      </c>
      <c r="IT8" s="163" t="s">
        <v>2362</v>
      </c>
      <c r="IU8" s="161" t="s">
        <v>2365</v>
      </c>
      <c r="IV8" s="161" t="s">
        <v>2366</v>
      </c>
      <c r="IW8" s="161" t="s">
        <v>2363</v>
      </c>
      <c r="IX8" s="163" t="s">
        <v>503</v>
      </c>
      <c r="IY8" s="161" t="s">
        <v>2364</v>
      </c>
      <c r="IZ8" s="161" t="s">
        <v>2367</v>
      </c>
      <c r="JA8" s="161" t="s">
        <v>2367</v>
      </c>
      <c r="JB8" s="161" t="s">
        <v>2368</v>
      </c>
      <c r="JC8" s="161" t="s">
        <v>2369</v>
      </c>
      <c r="JD8" s="161" t="s">
        <v>2370</v>
      </c>
      <c r="JE8" s="161" t="s">
        <v>2371</v>
      </c>
      <c r="JF8" s="161" t="s">
        <v>2372</v>
      </c>
      <c r="JG8" s="161" t="s">
        <v>2370</v>
      </c>
      <c r="JH8" s="161" t="s">
        <v>2373</v>
      </c>
      <c r="JI8" s="161" t="s">
        <v>2374</v>
      </c>
      <c r="JJ8" s="161" t="s">
        <v>2373</v>
      </c>
      <c r="JK8" s="161" t="s">
        <v>2375</v>
      </c>
      <c r="JL8" s="161" t="s">
        <v>2376</v>
      </c>
      <c r="JM8" s="161" t="s">
        <v>2377</v>
      </c>
      <c r="JN8" s="161" t="s">
        <v>2378</v>
      </c>
      <c r="JO8" s="161" t="s">
        <v>2379</v>
      </c>
      <c r="JP8" s="161" t="s">
        <v>2380</v>
      </c>
      <c r="JQ8" s="161" t="s">
        <v>2381</v>
      </c>
      <c r="JR8" s="161" t="s">
        <v>2382</v>
      </c>
      <c r="JS8" s="161" t="s">
        <v>2383</v>
      </c>
      <c r="JT8" s="161" t="s">
        <v>2384</v>
      </c>
      <c r="JU8" s="161" t="s">
        <v>2385</v>
      </c>
      <c r="JV8" s="161" t="s">
        <v>2357</v>
      </c>
      <c r="JW8" s="161" t="s">
        <v>2386</v>
      </c>
      <c r="JX8" s="161" t="s">
        <v>2387</v>
      </c>
      <c r="JY8" s="161" t="s">
        <v>2388</v>
      </c>
      <c r="JZ8" s="161" t="s">
        <v>2389</v>
      </c>
      <c r="KA8" s="161" t="s">
        <v>514</v>
      </c>
      <c r="KB8" s="161" t="s">
        <v>517</v>
      </c>
      <c r="KC8" s="161" t="s">
        <v>2390</v>
      </c>
      <c r="KD8" s="161" t="s">
        <v>514</v>
      </c>
      <c r="KE8" s="161" t="s">
        <v>2338</v>
      </c>
      <c r="KF8" s="161" t="s">
        <v>2391</v>
      </c>
      <c r="KG8" s="161" t="s">
        <v>2392</v>
      </c>
      <c r="KH8" s="161" t="s">
        <v>2392</v>
      </c>
      <c r="KI8" s="161" t="s">
        <v>2393</v>
      </c>
      <c r="KJ8" s="161" t="s">
        <v>2220</v>
      </c>
    </row>
    <row r="9" spans="1:296" ht="18" customHeight="1" x14ac:dyDescent="0.35">
      <c r="A9" s="164" t="s">
        <v>57</v>
      </c>
      <c r="B9" s="164" t="s">
        <v>749</v>
      </c>
      <c r="C9" s="165">
        <v>0</v>
      </c>
      <c r="D9" s="166"/>
      <c r="E9" s="165">
        <v>2.1840000000000002</v>
      </c>
      <c r="F9" s="165">
        <v>-7.2133000000000003</v>
      </c>
      <c r="G9" s="165">
        <v>3.5358999999999998</v>
      </c>
      <c r="H9" s="165">
        <v>7.2290999999999999</v>
      </c>
      <c r="I9" s="166"/>
      <c r="J9" s="165">
        <v>13.214499999999999</v>
      </c>
      <c r="K9" s="166"/>
      <c r="L9" s="165">
        <v>12.3751</v>
      </c>
      <c r="M9" s="165">
        <v>4.5209000000000001</v>
      </c>
      <c r="N9" s="165">
        <v>4.0869</v>
      </c>
      <c r="O9" s="165">
        <v>-4.4400000000000004</v>
      </c>
      <c r="P9" s="166"/>
      <c r="Q9" s="165">
        <v>-2.2000000000000002</v>
      </c>
      <c r="R9" s="165">
        <v>0.82799999999999996</v>
      </c>
      <c r="S9" s="166"/>
      <c r="T9" s="165">
        <v>3.7263000000000002</v>
      </c>
      <c r="U9" s="165">
        <v>-9.43</v>
      </c>
      <c r="V9" s="165">
        <v>3.601</v>
      </c>
      <c r="W9" s="165">
        <v>3.3363999999999998</v>
      </c>
      <c r="X9" s="165">
        <v>6.4286000000000003</v>
      </c>
      <c r="Y9" s="165">
        <v>2.319</v>
      </c>
      <c r="Z9" s="165">
        <v>1.6288</v>
      </c>
      <c r="AA9" s="165">
        <v>1.6493</v>
      </c>
      <c r="AB9" s="166"/>
      <c r="AC9" s="165">
        <v>-0.72009999999999996</v>
      </c>
      <c r="AD9" s="165">
        <v>-0.70099999999999996</v>
      </c>
      <c r="AE9" s="165">
        <v>-0.626</v>
      </c>
      <c r="AF9" s="165">
        <v>1.966</v>
      </c>
      <c r="AG9" s="165">
        <v>-15.54</v>
      </c>
      <c r="AH9" s="165">
        <v>-15.4</v>
      </c>
      <c r="AI9" s="165">
        <v>0.61</v>
      </c>
      <c r="AJ9" s="165">
        <v>0.192</v>
      </c>
      <c r="AK9" s="165">
        <v>-11.97</v>
      </c>
      <c r="AL9" s="165">
        <v>-11.92</v>
      </c>
      <c r="AM9" s="166"/>
      <c r="AN9" s="165">
        <v>-11.51</v>
      </c>
      <c r="AO9" s="165">
        <v>-11.85</v>
      </c>
      <c r="AP9" s="166"/>
      <c r="AQ9" s="165">
        <v>4.0347999999999997</v>
      </c>
      <c r="AR9" s="165">
        <v>15.1233</v>
      </c>
      <c r="AS9" s="165">
        <v>18.5276</v>
      </c>
      <c r="AT9" s="165">
        <v>-14.9963</v>
      </c>
      <c r="AU9" s="165">
        <v>-8.2661999999999995</v>
      </c>
      <c r="AV9" s="165">
        <v>-8.3998000000000008</v>
      </c>
      <c r="AW9" s="165">
        <v>10.4407</v>
      </c>
      <c r="AX9" s="165">
        <v>8.9234000000000009</v>
      </c>
      <c r="AY9" s="165">
        <v>-17.387499999999999</v>
      </c>
      <c r="AZ9" s="165">
        <v>-14.9183</v>
      </c>
      <c r="BA9" s="165">
        <v>33.465600000000002</v>
      </c>
      <c r="BB9" s="165">
        <v>33.275700000000001</v>
      </c>
      <c r="BC9" s="165">
        <v>-16.972999999999999</v>
      </c>
      <c r="BD9" s="165">
        <v>11.6462</v>
      </c>
      <c r="BE9" s="165">
        <v>-3.7</v>
      </c>
      <c r="BF9" s="165">
        <v>-3.7</v>
      </c>
      <c r="BG9" s="165">
        <v>-23.465299999999999</v>
      </c>
      <c r="BH9" s="165">
        <v>-24.542100000000001</v>
      </c>
      <c r="BI9" s="165">
        <v>-1.4652000000000001</v>
      </c>
      <c r="BJ9" s="166"/>
      <c r="BK9" s="165">
        <v>-3.4954000000000001</v>
      </c>
      <c r="BL9" s="165">
        <v>2.1757</v>
      </c>
      <c r="BM9" s="166"/>
      <c r="BN9" s="165">
        <v>1.1697</v>
      </c>
      <c r="BO9" s="165">
        <v>-108.2796</v>
      </c>
      <c r="BP9" s="165">
        <v>51.6678</v>
      </c>
      <c r="BQ9" s="165">
        <v>51.698300000000003</v>
      </c>
      <c r="BR9" s="166"/>
      <c r="BS9" s="166"/>
      <c r="BT9" s="166"/>
      <c r="BU9" s="166"/>
      <c r="BV9" s="166"/>
      <c r="BW9" s="165">
        <v>16.146899999999999</v>
      </c>
      <c r="BX9" s="165">
        <v>10.3</v>
      </c>
      <c r="BY9" s="165">
        <v>7.16</v>
      </c>
      <c r="BZ9" s="165">
        <v>-9.68</v>
      </c>
      <c r="CA9" s="165">
        <v>7.3</v>
      </c>
      <c r="CB9" s="165">
        <v>-7.4973999999999998</v>
      </c>
      <c r="CC9" s="165">
        <v>-7.4973999999999998</v>
      </c>
      <c r="CD9" s="165">
        <v>15.507</v>
      </c>
      <c r="CE9" s="165">
        <v>12.9879</v>
      </c>
      <c r="CF9" s="165">
        <v>-6.2126999999999999</v>
      </c>
      <c r="CG9" s="165">
        <v>-8.7585999999999995</v>
      </c>
      <c r="CH9" s="165">
        <v>-8.7479999999999993</v>
      </c>
      <c r="CI9" s="165">
        <v>-1.5687</v>
      </c>
      <c r="CJ9" s="165">
        <v>6.9191000000000003</v>
      </c>
      <c r="CK9" s="166"/>
      <c r="CL9" s="166"/>
      <c r="CM9" s="165">
        <v>30.9</v>
      </c>
      <c r="CN9" s="165">
        <v>-9.6</v>
      </c>
      <c r="CO9" s="165">
        <v>-3.46</v>
      </c>
      <c r="CP9" s="165">
        <v>32.309800000000003</v>
      </c>
      <c r="CQ9" s="165">
        <v>31.7316</v>
      </c>
      <c r="CR9" s="165">
        <v>31.3203</v>
      </c>
      <c r="CS9" s="165">
        <v>60.7834</v>
      </c>
      <c r="CT9" s="165">
        <v>61.024700000000003</v>
      </c>
      <c r="CU9" s="165">
        <v>-15.0623</v>
      </c>
      <c r="CV9" s="165">
        <v>-52.607100000000003</v>
      </c>
      <c r="CW9" s="165">
        <v>-13.353</v>
      </c>
      <c r="CX9" s="165">
        <v>2.8647</v>
      </c>
      <c r="CY9" s="165">
        <v>31.65</v>
      </c>
      <c r="CZ9" s="165">
        <v>12.05</v>
      </c>
      <c r="DA9" s="165">
        <v>5.3174000000000001</v>
      </c>
      <c r="DB9" s="165">
        <v>4.1045999999999996</v>
      </c>
      <c r="DC9" s="165">
        <v>-6.8815999999999997</v>
      </c>
      <c r="DD9" s="166"/>
      <c r="DE9" s="165">
        <v>-7.9085000000000001</v>
      </c>
      <c r="DF9" s="165">
        <v>-7.7202999999999999</v>
      </c>
      <c r="DG9" s="165">
        <v>14.0646</v>
      </c>
      <c r="DH9" s="166"/>
      <c r="DI9" s="166"/>
      <c r="DJ9" s="166"/>
      <c r="DK9" s="166"/>
      <c r="DL9" s="165">
        <v>-1.698</v>
      </c>
      <c r="DM9" s="165">
        <v>0.3</v>
      </c>
      <c r="DN9" s="165">
        <v>9.3000000000000007</v>
      </c>
      <c r="DO9" s="165">
        <v>4.22</v>
      </c>
      <c r="DP9" s="165">
        <v>-1.54</v>
      </c>
      <c r="DQ9" s="165">
        <v>-3.62</v>
      </c>
      <c r="DR9" s="165">
        <v>14.4925</v>
      </c>
      <c r="DS9" s="165">
        <v>-14.503299999999999</v>
      </c>
      <c r="DT9" s="165">
        <v>-9.92</v>
      </c>
      <c r="DU9" s="165">
        <v>-10.23</v>
      </c>
      <c r="DV9" s="165">
        <v>23.48</v>
      </c>
      <c r="DW9" s="165">
        <v>0.49</v>
      </c>
      <c r="DX9" s="165">
        <v>-17.181799999999999</v>
      </c>
      <c r="DY9" s="165">
        <v>-8.2454999999999998</v>
      </c>
      <c r="DZ9" s="165">
        <v>-22.250800000000002</v>
      </c>
      <c r="EA9" s="165">
        <v>-20.672699999999999</v>
      </c>
      <c r="EB9" s="165">
        <v>12.228</v>
      </c>
      <c r="EC9" s="165">
        <v>-14.132099999999999</v>
      </c>
      <c r="ED9" s="165">
        <v>-18.872499999999999</v>
      </c>
      <c r="EE9" s="165">
        <v>-19.3398</v>
      </c>
      <c r="EF9" s="165">
        <v>-10.5251</v>
      </c>
      <c r="EG9" s="165">
        <v>-14.0428</v>
      </c>
      <c r="EH9" s="165">
        <v>-12.147</v>
      </c>
      <c r="EI9" s="165">
        <v>-74.831000000000003</v>
      </c>
      <c r="EJ9" s="165">
        <v>-29.702000000000002</v>
      </c>
      <c r="EK9" s="166"/>
      <c r="EL9" s="165">
        <v>-8.5581999999999994</v>
      </c>
      <c r="EM9" s="165">
        <v>-8.5923999999999996</v>
      </c>
      <c r="EN9" s="166"/>
      <c r="EO9" s="165">
        <v>-15.0845</v>
      </c>
      <c r="EP9" s="165">
        <v>-13.5754</v>
      </c>
      <c r="EQ9" s="165">
        <v>20.495999999999999</v>
      </c>
      <c r="ER9" s="165">
        <v>-16.938199999999998</v>
      </c>
      <c r="ES9" s="165">
        <v>-16.538799999999998</v>
      </c>
      <c r="ET9" s="165">
        <v>-4.3392999999999997</v>
      </c>
      <c r="EU9" s="165">
        <v>-8.24</v>
      </c>
      <c r="EV9" s="165">
        <v>-11.49</v>
      </c>
      <c r="EW9" s="165">
        <v>2.6</v>
      </c>
      <c r="EX9" s="165">
        <v>2.4296000000000002</v>
      </c>
      <c r="EY9" s="165">
        <v>-18.646000000000001</v>
      </c>
      <c r="EZ9" s="165">
        <v>-10.279400000000001</v>
      </c>
      <c r="FA9" s="165">
        <v>-10.644399999999999</v>
      </c>
      <c r="FB9" s="165">
        <v>12.808299999999999</v>
      </c>
      <c r="FC9" s="165">
        <v>-0.23400000000000001</v>
      </c>
      <c r="FD9" s="165">
        <v>-15.9061</v>
      </c>
      <c r="FE9" s="165">
        <v>8.0601000000000003</v>
      </c>
      <c r="FF9" s="166"/>
      <c r="FG9" s="165">
        <v>-2.4432999999999998</v>
      </c>
      <c r="FH9" s="165">
        <v>0</v>
      </c>
      <c r="FI9" s="165">
        <v>0</v>
      </c>
      <c r="FJ9" s="165">
        <v>0</v>
      </c>
      <c r="FK9" s="165">
        <v>-1.5071000000000001</v>
      </c>
      <c r="FL9" s="165">
        <v>-1.8420000000000001</v>
      </c>
      <c r="FM9" s="165">
        <v>17.9178</v>
      </c>
      <c r="FN9" s="165">
        <v>7.2304000000000004</v>
      </c>
      <c r="FO9" s="165">
        <v>6.9097999999999997</v>
      </c>
      <c r="FP9" s="165">
        <v>20.004899999999999</v>
      </c>
      <c r="FQ9" s="165">
        <v>28.525400000000001</v>
      </c>
      <c r="FR9" s="165">
        <v>10.4994</v>
      </c>
      <c r="FS9" s="165">
        <v>-11.77</v>
      </c>
      <c r="FT9" s="165">
        <v>-2.7204999999999999</v>
      </c>
      <c r="FU9" s="165">
        <v>0.17419999999999999</v>
      </c>
      <c r="FV9" s="165">
        <v>1.63</v>
      </c>
      <c r="FW9" s="165">
        <v>0.32</v>
      </c>
      <c r="FX9" s="165">
        <v>-10.539300000000001</v>
      </c>
      <c r="FY9" s="165">
        <v>0</v>
      </c>
      <c r="FZ9" s="165">
        <v>7.51</v>
      </c>
      <c r="GA9" s="165">
        <v>1.0049999999999999</v>
      </c>
      <c r="GB9" s="166"/>
      <c r="GC9" s="165">
        <v>34.29</v>
      </c>
      <c r="GD9" s="165">
        <v>-33.926499999999997</v>
      </c>
      <c r="GE9" s="165">
        <v>-26.453099999999999</v>
      </c>
      <c r="GF9" s="165">
        <v>-0.1</v>
      </c>
      <c r="GG9" s="165">
        <v>18.287299999999998</v>
      </c>
      <c r="GH9" s="166"/>
      <c r="GI9" s="165">
        <v>24.008700000000001</v>
      </c>
      <c r="GJ9" s="165">
        <v>-6.4035000000000002</v>
      </c>
      <c r="GK9" s="165">
        <v>-6.8827999999999996</v>
      </c>
      <c r="GL9" s="165">
        <v>2.0508999999999999</v>
      </c>
      <c r="GM9" s="166"/>
      <c r="GN9" s="166"/>
      <c r="GO9" s="165">
        <v>-10.238</v>
      </c>
      <c r="GP9" s="165">
        <v>71.933099999999996</v>
      </c>
      <c r="GQ9" s="165">
        <v>7.8051000000000004</v>
      </c>
      <c r="GR9" s="165">
        <v>-24.4422</v>
      </c>
      <c r="GS9" s="165">
        <v>3.9104000000000001</v>
      </c>
      <c r="GT9" s="165">
        <v>2.3332999999999999</v>
      </c>
      <c r="GU9" s="165">
        <v>154.61879999999999</v>
      </c>
      <c r="GV9" s="165">
        <v>-7.2759</v>
      </c>
      <c r="GW9" s="165">
        <v>-10.0227</v>
      </c>
      <c r="GX9" s="165">
        <v>-1.4474</v>
      </c>
      <c r="GY9" s="165">
        <v>1.6088</v>
      </c>
      <c r="GZ9" s="165">
        <v>6.9225000000000003</v>
      </c>
      <c r="HA9" s="165">
        <v>6.9542000000000002</v>
      </c>
      <c r="HB9" s="165">
        <v>0.5827</v>
      </c>
      <c r="HC9" s="165">
        <v>-8.0591000000000008</v>
      </c>
      <c r="HD9" s="165">
        <v>-6.7889999999999997</v>
      </c>
      <c r="HE9" s="165">
        <v>5.03</v>
      </c>
      <c r="HF9" s="165">
        <v>0</v>
      </c>
      <c r="HG9" s="165">
        <v>36.543199999999999</v>
      </c>
      <c r="HH9" s="165">
        <v>48.866700000000002</v>
      </c>
      <c r="HI9" s="165">
        <v>80.389899999999997</v>
      </c>
      <c r="HJ9" s="165">
        <v>-3.6659000000000002</v>
      </c>
      <c r="HK9" s="165">
        <v>46.760800000000003</v>
      </c>
      <c r="HL9" s="166"/>
      <c r="HM9" s="165">
        <v>-9.3701000000000008</v>
      </c>
      <c r="HN9" s="165">
        <v>0</v>
      </c>
      <c r="HO9" s="165">
        <v>-10.524699999999999</v>
      </c>
      <c r="HP9" s="166"/>
      <c r="HQ9" s="166"/>
      <c r="HR9" s="165">
        <v>-24.476500000000001</v>
      </c>
      <c r="HS9" s="165">
        <v>-23.800899999999999</v>
      </c>
      <c r="HT9" s="165">
        <v>1.8464</v>
      </c>
      <c r="HU9" s="165">
        <v>2.1076999999999999</v>
      </c>
      <c r="HV9" s="165">
        <v>14.09</v>
      </c>
      <c r="HW9" s="165">
        <v>13.72</v>
      </c>
      <c r="HX9" s="165">
        <v>-30.8</v>
      </c>
      <c r="HY9" s="165">
        <v>-30.5</v>
      </c>
      <c r="HZ9" s="165">
        <v>5.3999999999999999E-2</v>
      </c>
      <c r="IA9" s="165">
        <v>-9.36</v>
      </c>
      <c r="IB9" s="165">
        <v>36.081600000000002</v>
      </c>
      <c r="IC9" s="165">
        <v>22.2669</v>
      </c>
      <c r="ID9" s="165">
        <v>21.8674</v>
      </c>
      <c r="IE9" s="165">
        <v>-19.5</v>
      </c>
      <c r="IF9" s="165">
        <v>-33.299999999999997</v>
      </c>
      <c r="IG9" s="165">
        <v>8.1</v>
      </c>
      <c r="IH9" s="165">
        <v>7.6</v>
      </c>
      <c r="II9" s="166"/>
      <c r="IJ9" s="165">
        <v>-18.146100000000001</v>
      </c>
      <c r="IK9" s="165">
        <v>-99.631100000000004</v>
      </c>
      <c r="IL9" s="165">
        <v>0.17219999999999999</v>
      </c>
      <c r="IM9" s="165">
        <v>-295.4359</v>
      </c>
      <c r="IN9" s="165">
        <v>-5.1605999999999996</v>
      </c>
      <c r="IO9" s="165">
        <v>-38.619</v>
      </c>
      <c r="IP9" s="165">
        <v>100.22839999999999</v>
      </c>
      <c r="IQ9" s="165">
        <v>64.156400000000005</v>
      </c>
      <c r="IR9" s="165">
        <v>178.85589999999999</v>
      </c>
      <c r="IS9" s="165">
        <v>26.8232</v>
      </c>
      <c r="IT9" s="165">
        <v>35.972200000000001</v>
      </c>
      <c r="IU9" s="165">
        <v>43.984299999999998</v>
      </c>
      <c r="IV9" s="165">
        <v>42.8566</v>
      </c>
      <c r="IW9" s="165">
        <v>-73.020200000000003</v>
      </c>
      <c r="IX9" s="165">
        <v>241.3278</v>
      </c>
      <c r="IY9" s="165">
        <v>-126.6628</v>
      </c>
      <c r="IZ9" s="165">
        <v>117.532</v>
      </c>
      <c r="JA9" s="165">
        <v>-103.9567</v>
      </c>
      <c r="JB9" s="165">
        <v>-2.0154000000000001</v>
      </c>
      <c r="JC9" s="165">
        <v>-1.2749999999999999</v>
      </c>
      <c r="JD9" s="165">
        <v>-7.68</v>
      </c>
      <c r="JE9" s="165">
        <v>-2.13</v>
      </c>
      <c r="JF9" s="165">
        <v>-2.14</v>
      </c>
      <c r="JG9" s="165">
        <v>2.72</v>
      </c>
      <c r="JH9" s="165">
        <v>-1.6</v>
      </c>
      <c r="JI9" s="165">
        <v>-2.7766000000000002</v>
      </c>
      <c r="JJ9" s="165">
        <v>-4.3930999999999996</v>
      </c>
      <c r="JK9" s="165">
        <v>8.6747999999999994</v>
      </c>
      <c r="JL9" s="165">
        <v>-0.32200000000000001</v>
      </c>
      <c r="JM9" s="165">
        <v>8</v>
      </c>
      <c r="JN9" s="165">
        <v>0.65700000000000003</v>
      </c>
      <c r="JO9" s="165">
        <v>0.621</v>
      </c>
      <c r="JP9" s="166"/>
      <c r="JQ9" s="165">
        <v>5.3090000000000002</v>
      </c>
      <c r="JR9" s="165">
        <v>4.3059000000000003</v>
      </c>
      <c r="JS9" s="165">
        <v>4.0963000000000003</v>
      </c>
      <c r="JT9" s="165">
        <v>3.4952999999999999</v>
      </c>
      <c r="JU9" s="166"/>
      <c r="JV9" s="165">
        <v>17.600000000000001</v>
      </c>
      <c r="JW9" s="165">
        <v>10.0837</v>
      </c>
      <c r="JX9" s="165">
        <v>-0.21</v>
      </c>
      <c r="JY9" s="166"/>
      <c r="JZ9" s="165">
        <v>-7.7643000000000004</v>
      </c>
      <c r="KA9" s="165">
        <v>-13.8559</v>
      </c>
      <c r="KB9" s="165">
        <v>-16.473199999999999</v>
      </c>
      <c r="KC9" s="165">
        <v>-3.7206999999999999</v>
      </c>
      <c r="KD9" s="165">
        <v>9.8607999999999993</v>
      </c>
      <c r="KE9" s="165">
        <v>-12.8544</v>
      </c>
      <c r="KF9" s="165">
        <v>2.3641999999999999</v>
      </c>
      <c r="KG9" s="165">
        <v>-13.4</v>
      </c>
      <c r="KH9" s="165">
        <v>-3.2</v>
      </c>
      <c r="KI9" s="165">
        <v>52.128399999999999</v>
      </c>
      <c r="KJ9" s="165">
        <v>-136.63720000000001</v>
      </c>
    </row>
    <row r="10" spans="1:296" ht="18" customHeight="1" x14ac:dyDescent="0.35">
      <c r="A10" s="164" t="s">
        <v>57</v>
      </c>
      <c r="B10" s="164" t="s">
        <v>750</v>
      </c>
      <c r="C10" s="167">
        <v>0</v>
      </c>
      <c r="D10" s="168"/>
      <c r="E10" s="167">
        <v>2.2006999999999999</v>
      </c>
      <c r="F10" s="167">
        <v>-7.1947000000000001</v>
      </c>
      <c r="G10" s="167">
        <v>3.5709</v>
      </c>
      <c r="H10" s="167">
        <v>6.5467000000000004</v>
      </c>
      <c r="I10" s="168"/>
      <c r="J10" s="167">
        <v>13.3948</v>
      </c>
      <c r="K10" s="168"/>
      <c r="L10" s="167">
        <v>11.325799999999999</v>
      </c>
      <c r="M10" s="167">
        <v>4.1569000000000003</v>
      </c>
      <c r="N10" s="167">
        <v>3.7538999999999998</v>
      </c>
      <c r="O10" s="167">
        <v>-6.66</v>
      </c>
      <c r="P10" s="168"/>
      <c r="Q10" s="167">
        <v>-4.4000000000000004</v>
      </c>
      <c r="R10" s="167">
        <v>0</v>
      </c>
      <c r="S10" s="168"/>
      <c r="T10" s="167">
        <v>3.9441999999999999</v>
      </c>
      <c r="U10" s="167">
        <v>-8.9031000000000002</v>
      </c>
      <c r="V10" s="167">
        <v>3.4502000000000002</v>
      </c>
      <c r="W10" s="167">
        <v>3.3319000000000001</v>
      </c>
      <c r="X10" s="167">
        <v>6.0339</v>
      </c>
      <c r="Y10" s="167">
        <v>2.2793000000000001</v>
      </c>
      <c r="Z10" s="167">
        <v>1.7616000000000001</v>
      </c>
      <c r="AA10" s="167">
        <v>1.5811999999999999</v>
      </c>
      <c r="AB10" s="168"/>
      <c r="AC10" s="167">
        <v>-0.60329999999999995</v>
      </c>
      <c r="AD10" s="167">
        <v>-0.80700000000000005</v>
      </c>
      <c r="AE10" s="167">
        <v>-0.79300000000000004</v>
      </c>
      <c r="AF10" s="167">
        <v>2.0179999999999998</v>
      </c>
      <c r="AG10" s="167">
        <v>-15.54</v>
      </c>
      <c r="AH10" s="168"/>
      <c r="AI10" s="167">
        <v>0.67600000000000005</v>
      </c>
      <c r="AJ10" s="167">
        <v>0.189</v>
      </c>
      <c r="AK10" s="167">
        <v>-12.43</v>
      </c>
      <c r="AL10" s="167">
        <v>-12.39</v>
      </c>
      <c r="AM10" s="168"/>
      <c r="AN10" s="167">
        <v>-12.22</v>
      </c>
      <c r="AO10" s="167">
        <v>-12.1</v>
      </c>
      <c r="AP10" s="168"/>
      <c r="AQ10" s="167">
        <v>4.0564</v>
      </c>
      <c r="AR10" s="167">
        <v>15.8002</v>
      </c>
      <c r="AS10" s="167">
        <v>17.687000000000001</v>
      </c>
      <c r="AT10" s="167">
        <v>-12.6378</v>
      </c>
      <c r="AU10" s="167">
        <v>-9.2715999999999994</v>
      </c>
      <c r="AV10" s="167">
        <v>-8.9373000000000005</v>
      </c>
      <c r="AW10" s="167">
        <v>5.6059999999999999</v>
      </c>
      <c r="AX10" s="167">
        <v>5.3510999999999997</v>
      </c>
      <c r="AY10" s="167">
        <v>-14.3071</v>
      </c>
      <c r="AZ10" s="167">
        <v>-12.1456</v>
      </c>
      <c r="BA10" s="167">
        <v>30.1126</v>
      </c>
      <c r="BB10" s="167">
        <v>30.0105</v>
      </c>
      <c r="BC10" s="167">
        <v>-20.270800000000001</v>
      </c>
      <c r="BD10" s="167">
        <v>13.7508</v>
      </c>
      <c r="BE10" s="167">
        <v>-3.8</v>
      </c>
      <c r="BF10" s="167">
        <v>-3.8</v>
      </c>
      <c r="BG10" s="167">
        <v>-24.3751</v>
      </c>
      <c r="BH10" s="167">
        <v>-24.516100000000002</v>
      </c>
      <c r="BI10" s="167">
        <v>-1.7883</v>
      </c>
      <c r="BJ10" s="168"/>
      <c r="BK10" s="167">
        <v>-4.0834999999999999</v>
      </c>
      <c r="BL10" s="167">
        <v>2.2210999999999999</v>
      </c>
      <c r="BM10" s="168"/>
      <c r="BN10" s="167">
        <v>0.62639999999999996</v>
      </c>
      <c r="BO10" s="167">
        <v>-114.90219999999999</v>
      </c>
      <c r="BP10" s="167">
        <v>50.996400000000001</v>
      </c>
      <c r="BQ10" s="167">
        <v>51.026899999999998</v>
      </c>
      <c r="BR10" s="168"/>
      <c r="BS10" s="168"/>
      <c r="BT10" s="168"/>
      <c r="BU10" s="168"/>
      <c r="BV10" s="168"/>
      <c r="BW10" s="167">
        <v>15.9872</v>
      </c>
      <c r="BX10" s="167">
        <v>10.25</v>
      </c>
      <c r="BY10" s="167">
        <v>6.95</v>
      </c>
      <c r="BZ10" s="167">
        <v>-9.8800000000000008</v>
      </c>
      <c r="CA10" s="167">
        <v>7.09</v>
      </c>
      <c r="CB10" s="167">
        <v>-7.4973999999999998</v>
      </c>
      <c r="CC10" s="167">
        <v>-7.0955000000000004</v>
      </c>
      <c r="CD10" s="167">
        <v>7.0404999999999998</v>
      </c>
      <c r="CE10" s="167">
        <v>4.5431999999999997</v>
      </c>
      <c r="CF10" s="167">
        <v>-8.2588000000000008</v>
      </c>
      <c r="CG10" s="167">
        <v>-7.3209999999999997</v>
      </c>
      <c r="CH10" s="167">
        <v>-7.4027000000000003</v>
      </c>
      <c r="CI10" s="167">
        <v>-4.3322000000000003</v>
      </c>
      <c r="CJ10" s="167">
        <v>8.0047999999999995</v>
      </c>
      <c r="CK10" s="168"/>
      <c r="CL10" s="168"/>
      <c r="CM10" s="167">
        <v>32</v>
      </c>
      <c r="CN10" s="167">
        <v>-12.5</v>
      </c>
      <c r="CO10" s="167">
        <v>-3.59</v>
      </c>
      <c r="CP10" s="167">
        <v>33.027200000000001</v>
      </c>
      <c r="CQ10" s="167">
        <v>32.827599999999997</v>
      </c>
      <c r="CR10" s="167">
        <v>32.5229</v>
      </c>
      <c r="CS10" s="167">
        <v>62.241900000000001</v>
      </c>
      <c r="CT10" s="167">
        <v>63.136899999999997</v>
      </c>
      <c r="CU10" s="167">
        <v>-16.549099999999999</v>
      </c>
      <c r="CV10" s="167">
        <v>-53.075299999999999</v>
      </c>
      <c r="CW10" s="167">
        <v>-14.232200000000001</v>
      </c>
      <c r="CX10" s="167">
        <v>3.0204</v>
      </c>
      <c r="CY10" s="167">
        <v>33.590000000000003</v>
      </c>
      <c r="CZ10" s="167">
        <v>12.87</v>
      </c>
      <c r="DA10" s="167">
        <v>5.0049000000000001</v>
      </c>
      <c r="DB10" s="167">
        <v>3.9093</v>
      </c>
      <c r="DC10" s="167">
        <v>-6.5730000000000004</v>
      </c>
      <c r="DD10" s="168"/>
      <c r="DE10" s="167">
        <v>-9.5397999999999996</v>
      </c>
      <c r="DF10" s="167">
        <v>-8.9362999999999992</v>
      </c>
      <c r="DG10" s="167">
        <v>14.0448</v>
      </c>
      <c r="DH10" s="168"/>
      <c r="DI10" s="168"/>
      <c r="DJ10" s="168"/>
      <c r="DK10" s="167">
        <v>2.2999999999999998</v>
      </c>
      <c r="DL10" s="167">
        <v>-2.5171000000000001</v>
      </c>
      <c r="DM10" s="167">
        <v>0</v>
      </c>
      <c r="DN10" s="167">
        <v>11.28</v>
      </c>
      <c r="DO10" s="167">
        <v>3.9</v>
      </c>
      <c r="DP10" s="167">
        <v>-1.83</v>
      </c>
      <c r="DQ10" s="167">
        <v>-4.4800000000000004</v>
      </c>
      <c r="DR10" s="167">
        <v>12.648</v>
      </c>
      <c r="DS10" s="167">
        <v>-14.923299999999999</v>
      </c>
      <c r="DT10" s="167">
        <v>-9.61</v>
      </c>
      <c r="DU10" s="167">
        <v>-9.6300000000000008</v>
      </c>
      <c r="DV10" s="167">
        <v>21.72</v>
      </c>
      <c r="DW10" s="167">
        <v>2.25</v>
      </c>
      <c r="DX10" s="167">
        <v>-15.9091</v>
      </c>
      <c r="DY10" s="167">
        <v>-8.7909000000000006</v>
      </c>
      <c r="DZ10" s="167">
        <v>-17.835599999999999</v>
      </c>
      <c r="EA10" s="167">
        <v>-17.681799999999999</v>
      </c>
      <c r="EB10" s="167">
        <v>12.0136</v>
      </c>
      <c r="EC10" s="167">
        <v>-13.683299999999999</v>
      </c>
      <c r="ED10" s="167">
        <v>-18.714300000000001</v>
      </c>
      <c r="EE10" s="167">
        <v>-18.5198</v>
      </c>
      <c r="EF10" s="167">
        <v>-11.260999999999999</v>
      </c>
      <c r="EG10" s="167">
        <v>-16.404499999999999</v>
      </c>
      <c r="EH10" s="167">
        <v>-11.667</v>
      </c>
      <c r="EI10" s="167">
        <v>-75.800899999999999</v>
      </c>
      <c r="EJ10" s="167">
        <v>-28.386299999999999</v>
      </c>
      <c r="EK10" s="168"/>
      <c r="EL10" s="167">
        <v>-9.2809000000000008</v>
      </c>
      <c r="EM10" s="167">
        <v>-9.2982999999999993</v>
      </c>
      <c r="EN10" s="168"/>
      <c r="EO10" s="167">
        <v>-14.33</v>
      </c>
      <c r="EP10" s="167">
        <v>-13.859500000000001</v>
      </c>
      <c r="EQ10" s="167">
        <v>13.327999999999999</v>
      </c>
      <c r="ER10" s="167">
        <v>-14.541499999999999</v>
      </c>
      <c r="ES10" s="167">
        <v>-14.3215</v>
      </c>
      <c r="ET10" s="167">
        <v>-3.0476000000000001</v>
      </c>
      <c r="EU10" s="167">
        <v>-12.38</v>
      </c>
      <c r="EV10" s="167">
        <v>-8.9600000000000009</v>
      </c>
      <c r="EW10" s="167">
        <v>-1.1000000000000001</v>
      </c>
      <c r="EX10" s="167">
        <v>2.6947000000000001</v>
      </c>
      <c r="EY10" s="167">
        <v>-18.562899999999999</v>
      </c>
      <c r="EZ10" s="167">
        <v>-10.4754</v>
      </c>
      <c r="FA10" s="167">
        <v>-10.6905</v>
      </c>
      <c r="FB10" s="167">
        <v>11.695</v>
      </c>
      <c r="FC10" s="167">
        <v>0.9042</v>
      </c>
      <c r="FD10" s="167">
        <v>-16.162099999999999</v>
      </c>
      <c r="FE10" s="167">
        <v>8.4916</v>
      </c>
      <c r="FF10" s="168"/>
      <c r="FG10" s="167">
        <v>-1.7337</v>
      </c>
      <c r="FH10" s="167">
        <v>3.5183</v>
      </c>
      <c r="FI10" s="167">
        <v>4.0260999999999996</v>
      </c>
      <c r="FJ10" s="167">
        <v>2.5979999999999999</v>
      </c>
      <c r="FK10" s="167">
        <v>-1.5071000000000001</v>
      </c>
      <c r="FL10" s="167">
        <v>-1.8420000000000001</v>
      </c>
      <c r="FM10" s="167">
        <v>20.597100000000001</v>
      </c>
      <c r="FN10" s="167">
        <v>3.5705</v>
      </c>
      <c r="FO10" s="167">
        <v>3.5739000000000001</v>
      </c>
      <c r="FP10" s="167">
        <v>20.7287</v>
      </c>
      <c r="FQ10" s="167">
        <v>29.168500000000002</v>
      </c>
      <c r="FR10" s="167">
        <v>10.2211</v>
      </c>
      <c r="FS10" s="167">
        <v>-11.8</v>
      </c>
      <c r="FT10" s="167">
        <v>-2.5283000000000002</v>
      </c>
      <c r="FU10" s="167">
        <v>0.17419999999999999</v>
      </c>
      <c r="FV10" s="167">
        <v>1.55</v>
      </c>
      <c r="FW10" s="167">
        <v>0.49</v>
      </c>
      <c r="FX10" s="167">
        <v>-11.098000000000001</v>
      </c>
      <c r="FY10" s="168"/>
      <c r="FZ10" s="167">
        <v>7.5579999999999998</v>
      </c>
      <c r="GA10" s="167">
        <v>1.0640000000000001</v>
      </c>
      <c r="GB10" s="168"/>
      <c r="GC10" s="167">
        <v>33.9</v>
      </c>
      <c r="GD10" s="167">
        <v>-33.036299999999997</v>
      </c>
      <c r="GE10" s="167">
        <v>-25.038399999999999</v>
      </c>
      <c r="GF10" s="167">
        <v>-0.25</v>
      </c>
      <c r="GG10" s="167">
        <v>17.9224</v>
      </c>
      <c r="GH10" s="168"/>
      <c r="GI10" s="167">
        <v>23.846</v>
      </c>
      <c r="GJ10" s="167">
        <v>-6.0476999999999999</v>
      </c>
      <c r="GK10" s="167">
        <v>-6.5244999999999997</v>
      </c>
      <c r="GL10" s="167">
        <v>1.9752000000000001</v>
      </c>
      <c r="GM10" s="168"/>
      <c r="GN10" s="168"/>
      <c r="GO10" s="167">
        <v>-9.9283999999999999</v>
      </c>
      <c r="GP10" s="167">
        <v>69.712299999999999</v>
      </c>
      <c r="GQ10" s="167">
        <v>8.4128000000000007</v>
      </c>
      <c r="GR10" s="167">
        <v>-24.5076</v>
      </c>
      <c r="GS10" s="167">
        <v>4.2074999999999996</v>
      </c>
      <c r="GT10" s="167">
        <v>3.5651000000000002</v>
      </c>
      <c r="GU10" s="167">
        <v>151.79300000000001</v>
      </c>
      <c r="GV10" s="167">
        <v>-7.5667999999999997</v>
      </c>
      <c r="GW10" s="167">
        <v>-10.348800000000001</v>
      </c>
      <c r="GX10" s="167">
        <v>-1.0952</v>
      </c>
      <c r="GY10" s="167">
        <v>2.6627999999999998</v>
      </c>
      <c r="GZ10" s="167">
        <v>6.7321</v>
      </c>
      <c r="HA10" s="167">
        <v>6.8038999999999996</v>
      </c>
      <c r="HB10" s="167">
        <v>1.7122999999999999</v>
      </c>
      <c r="HC10" s="167">
        <v>-8.9407999999999994</v>
      </c>
      <c r="HD10" s="167">
        <v>-8.0983000000000001</v>
      </c>
      <c r="HE10" s="167">
        <v>2.5099999999999998</v>
      </c>
      <c r="HF10" s="167">
        <v>0</v>
      </c>
      <c r="HG10" s="167">
        <v>43.777799999999999</v>
      </c>
      <c r="HH10" s="167">
        <v>41.307899999999997</v>
      </c>
      <c r="HI10" s="167">
        <v>80.858599999999996</v>
      </c>
      <c r="HJ10" s="167">
        <v>-4.8973000000000004</v>
      </c>
      <c r="HK10" s="167">
        <v>47.0167</v>
      </c>
      <c r="HL10" s="168"/>
      <c r="HM10" s="167">
        <v>-8.1618999999999993</v>
      </c>
      <c r="HN10" s="167">
        <v>0</v>
      </c>
      <c r="HO10" s="167">
        <v>-10.0867</v>
      </c>
      <c r="HP10" s="168"/>
      <c r="HQ10" s="168"/>
      <c r="HR10" s="167">
        <v>-24.536999999999999</v>
      </c>
      <c r="HS10" s="167">
        <v>-24.075500000000002</v>
      </c>
      <c r="HT10" s="167">
        <v>1.9588000000000001</v>
      </c>
      <c r="HU10" s="167">
        <v>1.7353000000000001</v>
      </c>
      <c r="HV10" s="167">
        <v>13.55</v>
      </c>
      <c r="HW10" s="167">
        <v>13.9</v>
      </c>
      <c r="HX10" s="167">
        <v>-30.5</v>
      </c>
      <c r="HY10" s="167">
        <v>-30.6</v>
      </c>
      <c r="HZ10" s="167">
        <v>3.5700000000000003E-2</v>
      </c>
      <c r="IA10" s="167">
        <v>-9.52</v>
      </c>
      <c r="IB10" s="167">
        <v>34.368499999999997</v>
      </c>
      <c r="IC10" s="167">
        <v>23.067900000000002</v>
      </c>
      <c r="ID10" s="167">
        <v>22.9575</v>
      </c>
      <c r="IE10" s="168"/>
      <c r="IF10" s="167">
        <v>-32</v>
      </c>
      <c r="IG10" s="167">
        <v>9</v>
      </c>
      <c r="IH10" s="167">
        <v>8.5</v>
      </c>
      <c r="II10" s="168"/>
      <c r="IJ10" s="168"/>
      <c r="IK10" s="167">
        <v>-105.9927</v>
      </c>
      <c r="IL10" s="167">
        <v>-5.4260999999999999</v>
      </c>
      <c r="IM10" s="167">
        <v>-296.97410000000002</v>
      </c>
      <c r="IN10" s="167">
        <v>-1.1248</v>
      </c>
      <c r="IO10" s="167">
        <v>-40.5045</v>
      </c>
      <c r="IP10" s="167">
        <v>95.196700000000007</v>
      </c>
      <c r="IQ10" s="167">
        <v>69.026300000000006</v>
      </c>
      <c r="IR10" s="167">
        <v>179.8929</v>
      </c>
      <c r="IS10" s="167">
        <v>24.690799999999999</v>
      </c>
      <c r="IT10" s="167">
        <v>33.832999999999998</v>
      </c>
      <c r="IU10" s="167">
        <v>43.907600000000002</v>
      </c>
      <c r="IV10" s="167">
        <v>40.5764</v>
      </c>
      <c r="IW10" s="167">
        <v>-74.066000000000003</v>
      </c>
      <c r="IX10" s="167">
        <v>234.4059</v>
      </c>
      <c r="IY10" s="167">
        <v>-127.3732</v>
      </c>
      <c r="IZ10" s="167">
        <v>113.5591</v>
      </c>
      <c r="JA10" s="167">
        <v>-100.5377</v>
      </c>
      <c r="JB10" s="167">
        <v>-1.9665999999999999</v>
      </c>
      <c r="JC10" s="167">
        <v>1.0449999999999999</v>
      </c>
      <c r="JD10" s="167">
        <v>-8</v>
      </c>
      <c r="JE10" s="167">
        <v>-2.1280000000000001</v>
      </c>
      <c r="JF10" s="167">
        <v>-2.133</v>
      </c>
      <c r="JG10" s="167">
        <v>3.28</v>
      </c>
      <c r="JH10" s="167">
        <v>-1.6</v>
      </c>
      <c r="JI10" s="167">
        <v>-3.2675999999999998</v>
      </c>
      <c r="JJ10" s="167">
        <v>-4.1886000000000001</v>
      </c>
      <c r="JK10" s="167">
        <v>8.2048000000000005</v>
      </c>
      <c r="JL10" s="167">
        <v>-2.9000000000000001E-2</v>
      </c>
      <c r="JM10" s="167">
        <v>8.6</v>
      </c>
      <c r="JN10" s="167">
        <v>1.917</v>
      </c>
      <c r="JO10" s="167">
        <v>2.516</v>
      </c>
      <c r="JP10" s="168"/>
      <c r="JQ10" s="168"/>
      <c r="JR10" s="167">
        <v>4.2332000000000001</v>
      </c>
      <c r="JS10" s="167">
        <v>3.5106999999999999</v>
      </c>
      <c r="JT10" s="167">
        <v>3.0703</v>
      </c>
      <c r="JU10" s="168"/>
      <c r="JV10" s="167">
        <v>17.2</v>
      </c>
      <c r="JW10" s="167">
        <v>9.9300999999999995</v>
      </c>
      <c r="JX10" s="167">
        <v>-0.18</v>
      </c>
      <c r="JY10" s="168"/>
      <c r="JZ10" s="167">
        <v>-5.8071000000000002</v>
      </c>
      <c r="KA10" s="167">
        <v>-14.811199999999999</v>
      </c>
      <c r="KB10" s="167">
        <v>-17.542100000000001</v>
      </c>
      <c r="KC10" s="167">
        <v>-2.8986999999999998</v>
      </c>
      <c r="KD10" s="167">
        <v>10.739599999999999</v>
      </c>
      <c r="KE10" s="167">
        <v>-12.833299999999999</v>
      </c>
      <c r="KF10" s="167">
        <v>2.0240999999999998</v>
      </c>
      <c r="KG10" s="167">
        <v>-12.5</v>
      </c>
      <c r="KH10" s="167">
        <v>-3.8</v>
      </c>
      <c r="KI10" s="167">
        <v>58.316699999999997</v>
      </c>
      <c r="KJ10" s="167">
        <v>-142.24590000000001</v>
      </c>
    </row>
    <row r="11" spans="1:296" ht="18" customHeight="1" x14ac:dyDescent="0.35">
      <c r="A11" s="164" t="s">
        <v>57</v>
      </c>
      <c r="B11" s="164" t="s">
        <v>751</v>
      </c>
      <c r="C11" s="167">
        <v>0</v>
      </c>
      <c r="D11" s="168"/>
      <c r="E11" s="167">
        <v>1.9439</v>
      </c>
      <c r="F11" s="167">
        <v>-6.9061000000000003</v>
      </c>
      <c r="G11" s="167">
        <v>3.3079000000000001</v>
      </c>
      <c r="H11" s="167">
        <v>6.3666999999999998</v>
      </c>
      <c r="I11" s="168"/>
      <c r="J11" s="167">
        <v>13.071099999999999</v>
      </c>
      <c r="K11" s="168"/>
      <c r="L11" s="167">
        <v>11.151199999999999</v>
      </c>
      <c r="M11" s="167">
        <v>3.9529000000000001</v>
      </c>
      <c r="N11" s="167">
        <v>3.609</v>
      </c>
      <c r="O11" s="167">
        <v>-6.66</v>
      </c>
      <c r="P11" s="168"/>
      <c r="Q11" s="167">
        <v>-4.4000000000000004</v>
      </c>
      <c r="R11" s="167">
        <v>0</v>
      </c>
      <c r="S11" s="168"/>
      <c r="T11" s="167">
        <v>3.4843000000000002</v>
      </c>
      <c r="U11" s="167">
        <v>-3.4087000000000001</v>
      </c>
      <c r="V11" s="167">
        <v>3.3462999999999998</v>
      </c>
      <c r="W11" s="167">
        <v>3.1114000000000002</v>
      </c>
      <c r="X11" s="167">
        <v>5.7862999999999998</v>
      </c>
      <c r="Y11" s="167">
        <v>2.2357999999999998</v>
      </c>
      <c r="Z11" s="167">
        <v>1.9126000000000001</v>
      </c>
      <c r="AA11" s="167">
        <v>1.5529999999999999</v>
      </c>
      <c r="AB11" s="168"/>
      <c r="AC11" s="167">
        <v>-0.66200000000000003</v>
      </c>
      <c r="AD11" s="167">
        <v>-0.745</v>
      </c>
      <c r="AE11" s="167">
        <v>-0.73599999999999999</v>
      </c>
      <c r="AF11" s="167">
        <v>2.2410000000000001</v>
      </c>
      <c r="AG11" s="167">
        <v>-15.54</v>
      </c>
      <c r="AH11" s="167">
        <v>-15.4</v>
      </c>
      <c r="AI11" s="167">
        <v>0.81799999999999995</v>
      </c>
      <c r="AJ11" s="167">
        <v>0.186</v>
      </c>
      <c r="AK11" s="167">
        <v>-12.07</v>
      </c>
      <c r="AL11" s="167">
        <v>-12.04</v>
      </c>
      <c r="AM11" s="168"/>
      <c r="AN11" s="167">
        <v>-12.69</v>
      </c>
      <c r="AO11" s="167">
        <v>-12.71</v>
      </c>
      <c r="AP11" s="168"/>
      <c r="AQ11" s="167">
        <v>3.9643999999999999</v>
      </c>
      <c r="AR11" s="167">
        <v>15.511100000000001</v>
      </c>
      <c r="AS11" s="167">
        <v>17.71</v>
      </c>
      <c r="AT11" s="167">
        <v>-14.6088</v>
      </c>
      <c r="AU11" s="167">
        <v>-9.36</v>
      </c>
      <c r="AV11" s="167">
        <v>-9.1123999999999992</v>
      </c>
      <c r="AW11" s="167">
        <v>5.9904000000000002</v>
      </c>
      <c r="AX11" s="167">
        <v>6.8056000000000001</v>
      </c>
      <c r="AY11" s="167">
        <v>-14.709300000000001</v>
      </c>
      <c r="AZ11" s="167">
        <v>-12.656700000000001</v>
      </c>
      <c r="BA11" s="167">
        <v>31.311199999999999</v>
      </c>
      <c r="BB11" s="167">
        <v>32.013199999999998</v>
      </c>
      <c r="BC11" s="167">
        <v>-21.3626</v>
      </c>
      <c r="BD11" s="167">
        <v>13.081</v>
      </c>
      <c r="BE11" s="167">
        <v>-4</v>
      </c>
      <c r="BF11" s="167">
        <v>-4</v>
      </c>
      <c r="BG11" s="167">
        <v>-25.0762</v>
      </c>
      <c r="BH11" s="167">
        <v>-25.052499999999998</v>
      </c>
      <c r="BI11" s="167">
        <v>-1.7011000000000001</v>
      </c>
      <c r="BJ11" s="168"/>
      <c r="BK11" s="167">
        <v>-5.2633000000000001</v>
      </c>
      <c r="BL11" s="167">
        <v>1.98</v>
      </c>
      <c r="BM11" s="168"/>
      <c r="BN11" s="167">
        <v>0.56399999999999995</v>
      </c>
      <c r="BO11" s="167">
        <v>-116.5196</v>
      </c>
      <c r="BP11" s="167">
        <v>49.531500000000001</v>
      </c>
      <c r="BQ11" s="167">
        <v>49.470500000000001</v>
      </c>
      <c r="BR11" s="168"/>
      <c r="BS11" s="168"/>
      <c r="BT11" s="168"/>
      <c r="BU11" s="168"/>
      <c r="BV11" s="168"/>
      <c r="BW11" s="167">
        <v>14.9893</v>
      </c>
      <c r="BX11" s="167">
        <v>9.93</v>
      </c>
      <c r="BY11" s="167">
        <v>6.74</v>
      </c>
      <c r="BZ11" s="167">
        <v>-10.34</v>
      </c>
      <c r="CA11" s="167">
        <v>6.77</v>
      </c>
      <c r="CB11" s="167">
        <v>-7.4973999999999998</v>
      </c>
      <c r="CC11" s="167">
        <v>-6.8276000000000003</v>
      </c>
      <c r="CD11" s="167">
        <v>7.0446</v>
      </c>
      <c r="CE11" s="167">
        <v>4.8611000000000004</v>
      </c>
      <c r="CF11" s="167">
        <v>-8.3439999999999994</v>
      </c>
      <c r="CG11" s="167">
        <v>-6.0941999999999998</v>
      </c>
      <c r="CH11" s="167">
        <v>-6.2321999999999997</v>
      </c>
      <c r="CI11" s="167">
        <v>-4.8478000000000003</v>
      </c>
      <c r="CJ11" s="167">
        <v>8.6453000000000007</v>
      </c>
      <c r="CK11" s="168"/>
      <c r="CL11" s="168"/>
      <c r="CM11" s="167">
        <v>33.4</v>
      </c>
      <c r="CN11" s="167">
        <v>-13.3</v>
      </c>
      <c r="CO11" s="167">
        <v>-3.35</v>
      </c>
      <c r="CP11" s="167">
        <v>33.492100000000001</v>
      </c>
      <c r="CQ11" s="167">
        <v>33.502699999999997</v>
      </c>
      <c r="CR11" s="167">
        <v>32.8765</v>
      </c>
      <c r="CS11" s="167">
        <v>62.575600000000001</v>
      </c>
      <c r="CT11" s="167">
        <v>62.816800000000001</v>
      </c>
      <c r="CU11" s="167">
        <v>-17.0532</v>
      </c>
      <c r="CV11" s="167">
        <v>-52.368699999999997</v>
      </c>
      <c r="CW11" s="167">
        <v>-14.101699999999999</v>
      </c>
      <c r="CX11" s="167">
        <v>3.0171999999999999</v>
      </c>
      <c r="CY11" s="167">
        <v>34.14</v>
      </c>
      <c r="CZ11" s="167">
        <v>13.28</v>
      </c>
      <c r="DA11" s="167">
        <v>4.5361000000000002</v>
      </c>
      <c r="DB11" s="167">
        <v>3.5186999999999999</v>
      </c>
      <c r="DC11" s="167">
        <v>-6.2755999999999998</v>
      </c>
      <c r="DD11" s="168"/>
      <c r="DE11" s="167">
        <v>-9.7544000000000004</v>
      </c>
      <c r="DF11" s="167">
        <v>-9.6224000000000007</v>
      </c>
      <c r="DG11" s="167">
        <v>13.8599</v>
      </c>
      <c r="DH11" s="168"/>
      <c r="DI11" s="168"/>
      <c r="DJ11" s="167">
        <v>2.2000000000000002</v>
      </c>
      <c r="DK11" s="168"/>
      <c r="DL11" s="167">
        <v>-2.5183</v>
      </c>
      <c r="DM11" s="167">
        <v>-0.3</v>
      </c>
      <c r="DN11" s="167">
        <v>11.14</v>
      </c>
      <c r="DO11" s="167">
        <v>3.54</v>
      </c>
      <c r="DP11" s="167">
        <v>-2.14</v>
      </c>
      <c r="DQ11" s="167">
        <v>-4.59</v>
      </c>
      <c r="DR11" s="167">
        <v>11.997</v>
      </c>
      <c r="DS11" s="167">
        <v>-15.2234</v>
      </c>
      <c r="DT11" s="167">
        <v>-9.6199999999999992</v>
      </c>
      <c r="DU11" s="167">
        <v>-9.8000000000000007</v>
      </c>
      <c r="DV11" s="167">
        <v>21.45</v>
      </c>
      <c r="DW11" s="167">
        <v>5.79</v>
      </c>
      <c r="DX11" s="167">
        <v>-15.9818</v>
      </c>
      <c r="DY11" s="167">
        <v>-8.6455000000000002</v>
      </c>
      <c r="DZ11" s="167">
        <v>-19.11</v>
      </c>
      <c r="EA11" s="167">
        <v>-18.081800000000001</v>
      </c>
      <c r="EB11" s="167">
        <v>10.0502</v>
      </c>
      <c r="EC11" s="167">
        <v>-14.8759</v>
      </c>
      <c r="ED11" s="167">
        <v>-19.583600000000001</v>
      </c>
      <c r="EE11" s="167">
        <v>-19.260400000000001</v>
      </c>
      <c r="EF11" s="167">
        <v>-15.200200000000001</v>
      </c>
      <c r="EG11" s="167">
        <v>-20.922899999999998</v>
      </c>
      <c r="EH11" s="167">
        <v>-11.707000000000001</v>
      </c>
      <c r="EI11" s="167">
        <v>-77.412599999999998</v>
      </c>
      <c r="EJ11" s="167">
        <v>-28.196999999999999</v>
      </c>
      <c r="EK11" s="168"/>
      <c r="EL11" s="167">
        <v>-9.3841000000000001</v>
      </c>
      <c r="EM11" s="167">
        <v>-8.9002999999999997</v>
      </c>
      <c r="EN11" s="168"/>
      <c r="EO11" s="167">
        <v>-12.6214</v>
      </c>
      <c r="EP11" s="167">
        <v>-12.593</v>
      </c>
      <c r="EQ11" s="167">
        <v>-6.1479999999999997</v>
      </c>
      <c r="ER11" s="167">
        <v>-13.0078</v>
      </c>
      <c r="ES11" s="167">
        <v>-12.6922</v>
      </c>
      <c r="ET11" s="167">
        <v>-1.9991000000000001</v>
      </c>
      <c r="EU11" s="167">
        <v>5.93</v>
      </c>
      <c r="EV11" s="167">
        <v>-12.83</v>
      </c>
      <c r="EW11" s="167">
        <v>2.2000000000000002</v>
      </c>
      <c r="EX11" s="167">
        <v>2.7968000000000002</v>
      </c>
      <c r="EY11" s="167">
        <v>-15.346500000000001</v>
      </c>
      <c r="EZ11" s="167">
        <v>-11.086399999999999</v>
      </c>
      <c r="FA11" s="167">
        <v>-11.2774</v>
      </c>
      <c r="FB11" s="167">
        <v>11.9612</v>
      </c>
      <c r="FC11" s="167">
        <v>2.7997000000000001</v>
      </c>
      <c r="FD11" s="167">
        <v>-21.125299999999999</v>
      </c>
      <c r="FE11" s="167">
        <v>8.4834999999999994</v>
      </c>
      <c r="FF11" s="168"/>
      <c r="FG11" s="167">
        <v>-1.4164000000000001</v>
      </c>
      <c r="FH11" s="167">
        <v>0</v>
      </c>
      <c r="FI11" s="167">
        <v>0</v>
      </c>
      <c r="FJ11" s="167">
        <v>0</v>
      </c>
      <c r="FK11" s="167">
        <v>-2.5118</v>
      </c>
      <c r="FL11" s="167">
        <v>-2.5118</v>
      </c>
      <c r="FM11" s="167">
        <v>20.094799999999999</v>
      </c>
      <c r="FN11" s="167">
        <v>4.2237</v>
      </c>
      <c r="FO11" s="167">
        <v>4.01</v>
      </c>
      <c r="FP11" s="167">
        <v>23.116099999999999</v>
      </c>
      <c r="FQ11" s="167">
        <v>30.974599999999999</v>
      </c>
      <c r="FR11" s="167">
        <v>9.6059000000000001</v>
      </c>
      <c r="FS11" s="167">
        <v>-11.04</v>
      </c>
      <c r="FT11" s="167">
        <v>-2.6162000000000001</v>
      </c>
      <c r="FU11" s="167">
        <v>0.19980000000000001</v>
      </c>
      <c r="FV11" s="167">
        <v>1.48</v>
      </c>
      <c r="FW11" s="167">
        <v>0.87</v>
      </c>
      <c r="FX11" s="167">
        <v>0</v>
      </c>
      <c r="FY11" s="168"/>
      <c r="FZ11" s="167">
        <v>7.9139999999999997</v>
      </c>
      <c r="GA11" s="167">
        <v>1.016</v>
      </c>
      <c r="GB11" s="168"/>
      <c r="GC11" s="167">
        <v>34.299999999999997</v>
      </c>
      <c r="GD11" s="167">
        <v>-35.2408</v>
      </c>
      <c r="GE11" s="167">
        <v>-27.643000000000001</v>
      </c>
      <c r="GF11" s="167">
        <v>-0.44</v>
      </c>
      <c r="GG11" s="167">
        <v>17.9222</v>
      </c>
      <c r="GH11" s="168"/>
      <c r="GI11" s="167">
        <v>24.184200000000001</v>
      </c>
      <c r="GJ11" s="167">
        <v>-6.2016999999999998</v>
      </c>
      <c r="GK11" s="167">
        <v>-6.548</v>
      </c>
      <c r="GL11" s="167">
        <v>1.9179999999999999</v>
      </c>
      <c r="GM11" s="168"/>
      <c r="GN11" s="168"/>
      <c r="GO11" s="167">
        <v>-9.2817000000000007</v>
      </c>
      <c r="GP11" s="167">
        <v>66.862700000000004</v>
      </c>
      <c r="GQ11" s="167">
        <v>8.4650999999999996</v>
      </c>
      <c r="GR11" s="167">
        <v>-25.003799999999998</v>
      </c>
      <c r="GS11" s="167">
        <v>4.1715999999999998</v>
      </c>
      <c r="GT11" s="167">
        <v>4.2550999999999997</v>
      </c>
      <c r="GU11" s="167">
        <v>150.17850000000001</v>
      </c>
      <c r="GV11" s="167">
        <v>-2.3803000000000001</v>
      </c>
      <c r="GW11" s="167">
        <v>-10.703200000000001</v>
      </c>
      <c r="GX11" s="167">
        <v>7.4047000000000001</v>
      </c>
      <c r="GY11" s="167">
        <v>1.8958999999999999</v>
      </c>
      <c r="GZ11" s="167">
        <v>6.6955</v>
      </c>
      <c r="HA11" s="167">
        <v>6.7485999999999997</v>
      </c>
      <c r="HB11" s="167">
        <v>1.4328000000000001</v>
      </c>
      <c r="HC11" s="167">
        <v>-8.8950999999999993</v>
      </c>
      <c r="HD11" s="167">
        <v>-7.7339000000000002</v>
      </c>
      <c r="HE11" s="167">
        <v>1.26</v>
      </c>
      <c r="HF11" s="167">
        <v>0</v>
      </c>
      <c r="HG11" s="167">
        <v>44.489699999999999</v>
      </c>
      <c r="HH11" s="167">
        <v>39.791899999999998</v>
      </c>
      <c r="HI11" s="167">
        <v>80.596100000000007</v>
      </c>
      <c r="HJ11" s="167">
        <v>-4.1994999999999996</v>
      </c>
      <c r="HK11" s="167">
        <v>45.478099999999998</v>
      </c>
      <c r="HL11" s="168"/>
      <c r="HM11" s="167">
        <v>-8.4598999999999993</v>
      </c>
      <c r="HN11" s="167">
        <v>0</v>
      </c>
      <c r="HO11" s="167">
        <v>0</v>
      </c>
      <c r="HP11" s="168"/>
      <c r="HQ11" s="168"/>
      <c r="HR11" s="167">
        <v>-25.3005</v>
      </c>
      <c r="HS11" s="167">
        <v>-24.3062</v>
      </c>
      <c r="HT11" s="167">
        <v>2.6181999999999999</v>
      </c>
      <c r="HU11" s="167">
        <v>2.6657999999999999</v>
      </c>
      <c r="HV11" s="167">
        <v>13.97</v>
      </c>
      <c r="HW11" s="167">
        <v>14.32</v>
      </c>
      <c r="HX11" s="167">
        <v>-35.6</v>
      </c>
      <c r="HY11" s="167">
        <v>-34.799999999999997</v>
      </c>
      <c r="HZ11" s="167">
        <v>0.19500000000000001</v>
      </c>
      <c r="IA11" s="167">
        <v>-8.9600000000000009</v>
      </c>
      <c r="IB11" s="167">
        <v>36.99</v>
      </c>
      <c r="IC11" s="167">
        <v>22.0428</v>
      </c>
      <c r="ID11" s="167">
        <v>21.889900000000001</v>
      </c>
      <c r="IE11" s="168"/>
      <c r="IF11" s="167">
        <v>-35</v>
      </c>
      <c r="IG11" s="167">
        <v>9.4</v>
      </c>
      <c r="IH11" s="167">
        <v>8.9</v>
      </c>
      <c r="II11" s="168"/>
      <c r="IJ11" s="168"/>
      <c r="IK11" s="167">
        <v>-106.30889999999999</v>
      </c>
      <c r="IL11" s="167">
        <v>-8.0292999999999992</v>
      </c>
      <c r="IM11" s="167">
        <v>-294.4479</v>
      </c>
      <c r="IN11" s="167">
        <v>-2.7353000000000001</v>
      </c>
      <c r="IO11" s="167">
        <v>-41.493499999999997</v>
      </c>
      <c r="IP11" s="167">
        <v>91.029399999999995</v>
      </c>
      <c r="IQ11" s="167">
        <v>69.755399999999995</v>
      </c>
      <c r="IR11" s="167">
        <v>185.93879999999999</v>
      </c>
      <c r="IS11" s="167">
        <v>24.829599999999999</v>
      </c>
      <c r="IT11" s="167">
        <v>28.840499999999999</v>
      </c>
      <c r="IU11" s="167">
        <v>41.391800000000003</v>
      </c>
      <c r="IV11" s="167">
        <v>40.545699999999997</v>
      </c>
      <c r="IW11" s="167">
        <v>-75.971599999999995</v>
      </c>
      <c r="IX11" s="167">
        <v>235.98560000000001</v>
      </c>
      <c r="IY11" s="167">
        <v>-127.47669999999999</v>
      </c>
      <c r="IZ11" s="167">
        <v>111.48399999999999</v>
      </c>
      <c r="JA11" s="167">
        <v>-103.12909999999999</v>
      </c>
      <c r="JB11" s="167">
        <v>-1.6637999999999999</v>
      </c>
      <c r="JC11" s="167">
        <v>-0.88200000000000001</v>
      </c>
      <c r="JD11" s="167">
        <v>-9.44</v>
      </c>
      <c r="JE11" s="167">
        <v>-2.13</v>
      </c>
      <c r="JF11" s="167">
        <v>-2.1349999999999998</v>
      </c>
      <c r="JG11" s="167">
        <v>4.24</v>
      </c>
      <c r="JH11" s="167">
        <v>-2.64</v>
      </c>
      <c r="JI11" s="167">
        <v>-3.13</v>
      </c>
      <c r="JJ11" s="167">
        <v>-3.3096999999999999</v>
      </c>
      <c r="JK11" s="167">
        <v>9.4071999999999996</v>
      </c>
      <c r="JL11" s="167">
        <v>0.73399999999999999</v>
      </c>
      <c r="JM11" s="167">
        <v>5.2</v>
      </c>
      <c r="JN11" s="167">
        <v>1.4239999999999999</v>
      </c>
      <c r="JO11" s="167">
        <v>2.19</v>
      </c>
      <c r="JP11" s="167">
        <v>4.4447000000000001</v>
      </c>
      <c r="JQ11" s="168"/>
      <c r="JR11" s="167">
        <v>4.7839</v>
      </c>
      <c r="JS11" s="167">
        <v>4.2276999999999996</v>
      </c>
      <c r="JT11" s="167">
        <v>3.7925</v>
      </c>
      <c r="JU11" s="168"/>
      <c r="JV11" s="167">
        <v>20.2</v>
      </c>
      <c r="JW11" s="167">
        <v>9.6072000000000006</v>
      </c>
      <c r="JX11" s="167">
        <v>-0.18</v>
      </c>
      <c r="JY11" s="168"/>
      <c r="JZ11" s="167">
        <v>-6.5823</v>
      </c>
      <c r="KA11" s="167">
        <v>-15.242100000000001</v>
      </c>
      <c r="KB11" s="167">
        <v>-17.3246</v>
      </c>
      <c r="KC11" s="167">
        <v>-2.9451999999999998</v>
      </c>
      <c r="KD11" s="167">
        <v>10.6838</v>
      </c>
      <c r="KE11" s="167">
        <v>-13.296200000000001</v>
      </c>
      <c r="KF11" s="167">
        <v>1.383</v>
      </c>
      <c r="KG11" s="167">
        <v>-12.9</v>
      </c>
      <c r="KH11" s="167">
        <v>-3.9</v>
      </c>
      <c r="KI11" s="167">
        <v>59.745600000000003</v>
      </c>
      <c r="KJ11" s="167">
        <v>-142.57830000000001</v>
      </c>
    </row>
    <row r="12" spans="1:296" ht="18" customHeight="1" x14ac:dyDescent="0.35">
      <c r="A12" s="164" t="s">
        <v>57</v>
      </c>
      <c r="B12" s="164" t="s">
        <v>752</v>
      </c>
      <c r="C12" s="167">
        <v>0</v>
      </c>
      <c r="D12" s="168"/>
      <c r="E12" s="167">
        <v>1.8983000000000001</v>
      </c>
      <c r="F12" s="167">
        <v>-6.7500999999999998</v>
      </c>
      <c r="G12" s="167">
        <v>3.2248999999999999</v>
      </c>
      <c r="H12" s="167">
        <v>6.4119000000000002</v>
      </c>
      <c r="I12" s="168"/>
      <c r="J12" s="167">
        <v>12.4472</v>
      </c>
      <c r="K12" s="168"/>
      <c r="L12" s="167">
        <v>10.3048</v>
      </c>
      <c r="M12" s="167">
        <v>3.5529000000000002</v>
      </c>
      <c r="N12" s="167">
        <v>3.2557999999999998</v>
      </c>
      <c r="O12" s="167">
        <v>-6.66</v>
      </c>
      <c r="P12" s="167">
        <v>-17.600000000000001</v>
      </c>
      <c r="Q12" s="168"/>
      <c r="R12" s="167">
        <v>0</v>
      </c>
      <c r="S12" s="168"/>
      <c r="T12" s="167">
        <v>3.7044999999999999</v>
      </c>
      <c r="U12" s="167">
        <v>-11.8208</v>
      </c>
      <c r="V12" s="167">
        <v>3.2431000000000001</v>
      </c>
      <c r="W12" s="167">
        <v>3.0527000000000002</v>
      </c>
      <c r="X12" s="167">
        <v>5.6718999999999999</v>
      </c>
      <c r="Y12" s="167">
        <v>2.2315999999999998</v>
      </c>
      <c r="Z12" s="167">
        <v>1.7645</v>
      </c>
      <c r="AA12" s="167">
        <v>1.4539</v>
      </c>
      <c r="AB12" s="168"/>
      <c r="AC12" s="167">
        <v>-0.84850000000000003</v>
      </c>
      <c r="AD12" s="167">
        <v>-0.72899999999999998</v>
      </c>
      <c r="AE12" s="167">
        <v>-0.70699999999999996</v>
      </c>
      <c r="AF12" s="167">
        <v>1.9350000000000001</v>
      </c>
      <c r="AG12" s="167">
        <v>-13.32</v>
      </c>
      <c r="AH12" s="167">
        <v>-17.600000000000001</v>
      </c>
      <c r="AI12" s="167">
        <v>0.625</v>
      </c>
      <c r="AJ12" s="167">
        <v>0.189</v>
      </c>
      <c r="AK12" s="167">
        <v>-11.32</v>
      </c>
      <c r="AL12" s="167">
        <v>-11.31</v>
      </c>
      <c r="AM12" s="168"/>
      <c r="AN12" s="167">
        <v>-12.74</v>
      </c>
      <c r="AO12" s="167">
        <v>-12.65</v>
      </c>
      <c r="AP12" s="168"/>
      <c r="AQ12" s="167">
        <v>3.9842</v>
      </c>
      <c r="AR12" s="167">
        <v>14.640599999999999</v>
      </c>
      <c r="AS12" s="167">
        <v>17.329499999999999</v>
      </c>
      <c r="AT12" s="167">
        <v>-16.9389</v>
      </c>
      <c r="AU12" s="167">
        <v>-7.1632999999999996</v>
      </c>
      <c r="AV12" s="167">
        <v>-6.5701000000000001</v>
      </c>
      <c r="AW12" s="167">
        <v>21.2363</v>
      </c>
      <c r="AX12" s="167">
        <v>18.1892</v>
      </c>
      <c r="AY12" s="167">
        <v>-11.697699999999999</v>
      </c>
      <c r="AZ12" s="167">
        <v>-6.5284000000000004</v>
      </c>
      <c r="BA12" s="167">
        <v>35.067</v>
      </c>
      <c r="BB12" s="167">
        <v>35.952399999999997</v>
      </c>
      <c r="BC12" s="167">
        <v>-29.6889</v>
      </c>
      <c r="BD12" s="167">
        <v>12.625999999999999</v>
      </c>
      <c r="BE12" s="167">
        <v>-3.8</v>
      </c>
      <c r="BF12" s="167">
        <v>-3.8</v>
      </c>
      <c r="BG12" s="167">
        <v>-26.324000000000002</v>
      </c>
      <c r="BH12" s="167">
        <v>-26.692499999999999</v>
      </c>
      <c r="BI12" s="167">
        <v>-1.5379</v>
      </c>
      <c r="BJ12" s="168"/>
      <c r="BK12" s="167">
        <v>-0.7923</v>
      </c>
      <c r="BL12" s="167">
        <v>1.8612</v>
      </c>
      <c r="BM12" s="168"/>
      <c r="BN12" s="167">
        <v>0.2462</v>
      </c>
      <c r="BO12" s="167">
        <v>-105.04470000000001</v>
      </c>
      <c r="BP12" s="167">
        <v>38.178600000000003</v>
      </c>
      <c r="BQ12" s="167">
        <v>38.209200000000003</v>
      </c>
      <c r="BR12" s="168"/>
      <c r="BS12" s="168"/>
      <c r="BT12" s="168"/>
      <c r="BU12" s="168"/>
      <c r="BV12" s="168"/>
      <c r="BW12" s="167">
        <v>12.9435</v>
      </c>
      <c r="BX12" s="167">
        <v>10.02</v>
      </c>
      <c r="BY12" s="167">
        <v>6.37</v>
      </c>
      <c r="BZ12" s="167">
        <v>-11.08</v>
      </c>
      <c r="CA12" s="167">
        <v>7.21</v>
      </c>
      <c r="CB12" s="167">
        <v>-13.391500000000001</v>
      </c>
      <c r="CC12" s="167">
        <v>-13.1236</v>
      </c>
      <c r="CD12" s="167">
        <v>12.977399999999999</v>
      </c>
      <c r="CE12" s="167">
        <v>10.822800000000001</v>
      </c>
      <c r="CF12" s="167">
        <v>-8.2737999999999996</v>
      </c>
      <c r="CG12" s="167">
        <v>-4.9170999999999996</v>
      </c>
      <c r="CH12" s="167">
        <v>-4.9546000000000001</v>
      </c>
      <c r="CI12" s="167">
        <v>-0.37030000000000002</v>
      </c>
      <c r="CJ12" s="167">
        <v>4.8985000000000003</v>
      </c>
      <c r="CK12" s="168"/>
      <c r="CL12" s="168"/>
      <c r="CM12" s="167">
        <v>23.8</v>
      </c>
      <c r="CN12" s="167">
        <v>-6.4</v>
      </c>
      <c r="CO12" s="167">
        <v>-3.19</v>
      </c>
      <c r="CP12" s="167">
        <v>30.333300000000001</v>
      </c>
      <c r="CQ12" s="167">
        <v>30.6661</v>
      </c>
      <c r="CR12" s="167">
        <v>29.8995</v>
      </c>
      <c r="CS12" s="167">
        <v>57.662100000000002</v>
      </c>
      <c r="CT12" s="167">
        <v>57.899700000000003</v>
      </c>
      <c r="CU12" s="167">
        <v>-16.317900000000002</v>
      </c>
      <c r="CV12" s="167">
        <v>-46.1601</v>
      </c>
      <c r="CW12" s="167">
        <v>-13.3423</v>
      </c>
      <c r="CX12" s="167">
        <v>3.024</v>
      </c>
      <c r="CY12" s="167">
        <v>33.19</v>
      </c>
      <c r="CZ12" s="167">
        <v>12.94</v>
      </c>
      <c r="DA12" s="167">
        <v>4.3799000000000001</v>
      </c>
      <c r="DB12" s="167">
        <v>3.3233999999999999</v>
      </c>
      <c r="DC12" s="167">
        <v>-6.0941000000000001</v>
      </c>
      <c r="DD12" s="168"/>
      <c r="DE12" s="167">
        <v>-6.3151000000000002</v>
      </c>
      <c r="DF12" s="167">
        <v>-5.9203000000000001</v>
      </c>
      <c r="DG12" s="167">
        <v>0.69059999999999999</v>
      </c>
      <c r="DH12" s="168"/>
      <c r="DI12" s="168"/>
      <c r="DJ12" s="167">
        <v>2.4</v>
      </c>
      <c r="DK12" s="167">
        <v>2.8</v>
      </c>
      <c r="DL12" s="167">
        <v>-2.4255</v>
      </c>
      <c r="DM12" s="167">
        <v>-0.6</v>
      </c>
      <c r="DN12" s="167">
        <v>11.82</v>
      </c>
      <c r="DO12" s="167">
        <v>3.1</v>
      </c>
      <c r="DP12" s="167">
        <v>-2.33</v>
      </c>
      <c r="DQ12" s="167">
        <v>-4.92</v>
      </c>
      <c r="DR12" s="167">
        <v>11.872999999999999</v>
      </c>
      <c r="DS12" s="167">
        <v>-2.6175999999999999</v>
      </c>
      <c r="DT12" s="167">
        <v>-9.6199999999999992</v>
      </c>
      <c r="DU12" s="167">
        <v>-9.84</v>
      </c>
      <c r="DV12" s="167">
        <v>21.25</v>
      </c>
      <c r="DW12" s="167">
        <v>5.56</v>
      </c>
      <c r="DX12" s="167">
        <v>-3.4727000000000001</v>
      </c>
      <c r="DY12" s="167">
        <v>-1.9544999999999999</v>
      </c>
      <c r="DZ12" s="167">
        <v>-19.679500000000001</v>
      </c>
      <c r="EA12" s="167">
        <v>-18.7</v>
      </c>
      <c r="EB12" s="167">
        <v>14.8484</v>
      </c>
      <c r="EC12" s="167">
        <v>-9.4708000000000006</v>
      </c>
      <c r="ED12" s="167">
        <v>-13.5342</v>
      </c>
      <c r="EE12" s="167">
        <v>-13.4115</v>
      </c>
      <c r="EF12" s="167">
        <v>-17.833300000000001</v>
      </c>
      <c r="EG12" s="167">
        <v>-19.574200000000001</v>
      </c>
      <c r="EH12" s="167">
        <v>-11.946999999999999</v>
      </c>
      <c r="EI12" s="167">
        <v>-91.094800000000006</v>
      </c>
      <c r="EJ12" s="167">
        <v>-26.821300000000001</v>
      </c>
      <c r="EK12" s="168"/>
      <c r="EL12" s="167">
        <v>-9.4346999999999994</v>
      </c>
      <c r="EM12" s="167">
        <v>-8.9716000000000005</v>
      </c>
      <c r="EN12" s="168"/>
      <c r="EO12" s="167">
        <v>-13.903600000000001</v>
      </c>
      <c r="EP12" s="167">
        <v>-14.102600000000001</v>
      </c>
      <c r="EQ12" s="167">
        <v>11.28</v>
      </c>
      <c r="ER12" s="167">
        <v>-15.615500000000001</v>
      </c>
      <c r="ES12" s="167">
        <v>-15.3424</v>
      </c>
      <c r="ET12" s="167">
        <v>-1.7316</v>
      </c>
      <c r="EU12" s="167">
        <v>-16.34</v>
      </c>
      <c r="EV12" s="167">
        <v>-5.58</v>
      </c>
      <c r="EW12" s="167">
        <v>-0.1</v>
      </c>
      <c r="EX12" s="167">
        <v>2.7746</v>
      </c>
      <c r="EY12" s="167">
        <v>-16.610499999999998</v>
      </c>
      <c r="EZ12" s="167">
        <v>-12.022600000000001</v>
      </c>
      <c r="FA12" s="167">
        <v>-12.2278</v>
      </c>
      <c r="FB12" s="167">
        <v>11.1127</v>
      </c>
      <c r="FC12" s="167">
        <v>0.38069999999999998</v>
      </c>
      <c r="FD12" s="167">
        <v>-18.385100000000001</v>
      </c>
      <c r="FE12" s="167">
        <v>8.4486000000000008</v>
      </c>
      <c r="FF12" s="168"/>
      <c r="FG12" s="167">
        <v>1.1717</v>
      </c>
      <c r="FH12" s="167">
        <v>0</v>
      </c>
      <c r="FI12" s="167">
        <v>0</v>
      </c>
      <c r="FJ12" s="168"/>
      <c r="FK12" s="167">
        <v>4.6887999999999996</v>
      </c>
      <c r="FL12" s="167">
        <v>4.3539000000000003</v>
      </c>
      <c r="FM12" s="167">
        <v>20.4297</v>
      </c>
      <c r="FN12" s="167">
        <v>5.1966999999999999</v>
      </c>
      <c r="FO12" s="167">
        <v>4.8643999999999998</v>
      </c>
      <c r="FP12" s="167">
        <v>22.106400000000001</v>
      </c>
      <c r="FQ12" s="167">
        <v>29.739899999999999</v>
      </c>
      <c r="FR12" s="167">
        <v>10.0307</v>
      </c>
      <c r="FS12" s="167">
        <v>-11.68</v>
      </c>
      <c r="FT12" s="167">
        <v>-2.5099999999999998</v>
      </c>
      <c r="FU12" s="167">
        <v>0.16500000000000001</v>
      </c>
      <c r="FV12" s="167">
        <v>1.58</v>
      </c>
      <c r="FW12" s="167">
        <v>0.34</v>
      </c>
      <c r="FX12" s="167">
        <v>-10.422800000000001</v>
      </c>
      <c r="FY12" s="168"/>
      <c r="FZ12" s="167">
        <v>7.9169999999999998</v>
      </c>
      <c r="GA12" s="167">
        <v>1.1080000000000001</v>
      </c>
      <c r="GB12" s="168"/>
      <c r="GC12" s="167">
        <v>34.799999999999997</v>
      </c>
      <c r="GD12" s="167">
        <v>-34.4071</v>
      </c>
      <c r="GE12" s="167">
        <v>-27.0703</v>
      </c>
      <c r="GF12" s="167">
        <v>-0.35</v>
      </c>
      <c r="GG12" s="167">
        <v>19.2224</v>
      </c>
      <c r="GH12" s="168"/>
      <c r="GI12" s="167">
        <v>24.467400000000001</v>
      </c>
      <c r="GJ12" s="167">
        <v>-6.2648999999999999</v>
      </c>
      <c r="GK12" s="167">
        <v>-6.5702999999999996</v>
      </c>
      <c r="GL12" s="167">
        <v>1.8657999999999999</v>
      </c>
      <c r="GM12" s="168"/>
      <c r="GN12" s="168"/>
      <c r="GO12" s="168"/>
      <c r="GP12" s="167">
        <v>66.779499999999999</v>
      </c>
      <c r="GQ12" s="167">
        <v>8.5145</v>
      </c>
      <c r="GR12" s="167">
        <v>-25.355799999999999</v>
      </c>
      <c r="GS12" s="167">
        <v>4.0183999999999997</v>
      </c>
      <c r="GT12" s="167">
        <v>3.3285999999999998</v>
      </c>
      <c r="GU12" s="167">
        <v>152.00819999999999</v>
      </c>
      <c r="GV12" s="167">
        <v>-2.3714</v>
      </c>
      <c r="GW12" s="167">
        <v>-10.877800000000001</v>
      </c>
      <c r="GX12" s="167">
        <v>7.3715999999999999</v>
      </c>
      <c r="GY12" s="167">
        <v>2.2145000000000001</v>
      </c>
      <c r="GZ12" s="167">
        <v>6.6222000000000003</v>
      </c>
      <c r="HA12" s="167">
        <v>6.6299000000000001</v>
      </c>
      <c r="HB12" s="167">
        <v>1.5767</v>
      </c>
      <c r="HC12" s="167">
        <v>-9.0195000000000007</v>
      </c>
      <c r="HD12" s="167">
        <v>-7.0831</v>
      </c>
      <c r="HE12" s="167">
        <v>-0.84</v>
      </c>
      <c r="HF12" s="167">
        <v>0</v>
      </c>
      <c r="HG12" s="167">
        <v>53.468299999999999</v>
      </c>
      <c r="HH12" s="167">
        <v>33.9861</v>
      </c>
      <c r="HI12" s="167">
        <v>80.055499999999995</v>
      </c>
      <c r="HJ12" s="167">
        <v>-4.2084999999999999</v>
      </c>
      <c r="HK12" s="167">
        <v>45.687399999999997</v>
      </c>
      <c r="HL12" s="168"/>
      <c r="HM12" s="167">
        <v>-8.2735000000000003</v>
      </c>
      <c r="HN12" s="167">
        <v>0</v>
      </c>
      <c r="HO12" s="167">
        <v>0</v>
      </c>
      <c r="HP12" s="168"/>
      <c r="HQ12" s="167">
        <v>33.040300000000002</v>
      </c>
      <c r="HR12" s="167">
        <v>-26.514500000000002</v>
      </c>
      <c r="HS12" s="167">
        <v>-25.976199999999999</v>
      </c>
      <c r="HT12" s="167">
        <v>1.8234999999999999</v>
      </c>
      <c r="HU12" s="167">
        <v>1.6944999999999999</v>
      </c>
      <c r="HV12" s="167">
        <v>13.38</v>
      </c>
      <c r="HW12" s="167">
        <v>13.74</v>
      </c>
      <c r="HX12" s="167">
        <v>-31.8</v>
      </c>
      <c r="HY12" s="167">
        <v>-31.7</v>
      </c>
      <c r="HZ12" s="167">
        <v>3.5700000000000003E-2</v>
      </c>
      <c r="IA12" s="167">
        <v>-9.1199999999999992</v>
      </c>
      <c r="IB12" s="167">
        <v>32.92</v>
      </c>
      <c r="IC12" s="167">
        <v>19.909099999999999</v>
      </c>
      <c r="ID12" s="167">
        <v>19.8505</v>
      </c>
      <c r="IE12" s="167">
        <v>-19.5</v>
      </c>
      <c r="IF12" s="167">
        <v>-29</v>
      </c>
      <c r="IG12" s="167">
        <v>10.3</v>
      </c>
      <c r="IH12" s="167">
        <v>9.8000000000000007</v>
      </c>
      <c r="II12" s="168"/>
      <c r="IJ12" s="168"/>
      <c r="IK12" s="167">
        <v>-101.262</v>
      </c>
      <c r="IL12" s="167">
        <v>-14.217000000000001</v>
      </c>
      <c r="IM12" s="168"/>
      <c r="IN12" s="167">
        <v>-1.8157000000000001</v>
      </c>
      <c r="IO12" s="167">
        <v>-40.192999999999998</v>
      </c>
      <c r="IP12" s="167">
        <v>88.323499999999996</v>
      </c>
      <c r="IQ12" s="167">
        <v>75.064400000000006</v>
      </c>
      <c r="IR12" s="167">
        <v>186.95769999999999</v>
      </c>
      <c r="IS12" s="167">
        <v>20.733599999999999</v>
      </c>
      <c r="IT12" s="167">
        <v>23.689399999999999</v>
      </c>
      <c r="IU12" s="167">
        <v>42.685299999999998</v>
      </c>
      <c r="IV12" s="167">
        <v>40.930999999999997</v>
      </c>
      <c r="IW12" s="167">
        <v>-76.766000000000005</v>
      </c>
      <c r="IX12" s="167">
        <v>229.9913</v>
      </c>
      <c r="IY12" s="167">
        <v>-124.02460000000001</v>
      </c>
      <c r="IZ12" s="167">
        <v>106.84439999999999</v>
      </c>
      <c r="JA12" s="167">
        <v>-94.866399999999999</v>
      </c>
      <c r="JB12" s="167">
        <v>-0.74829999999999997</v>
      </c>
      <c r="JC12" s="167">
        <v>-0.124</v>
      </c>
      <c r="JD12" s="167">
        <v>-7.04</v>
      </c>
      <c r="JE12" s="167">
        <v>-2.1459999999999999</v>
      </c>
      <c r="JF12" s="167">
        <v>-2.1669999999999998</v>
      </c>
      <c r="JG12" s="167">
        <v>1.92</v>
      </c>
      <c r="JH12" s="167">
        <v>-0.96</v>
      </c>
      <c r="JI12" s="167">
        <v>-2.75</v>
      </c>
      <c r="JJ12" s="167">
        <v>-4.5090000000000003</v>
      </c>
      <c r="JK12" s="167">
        <v>7.8537999999999997</v>
      </c>
      <c r="JL12" s="167">
        <v>5.0400999999999998</v>
      </c>
      <c r="JM12" s="167">
        <v>3.2</v>
      </c>
      <c r="JN12" s="167">
        <v>1.4239999999999999</v>
      </c>
      <c r="JO12" s="167">
        <v>1.6259999999999999</v>
      </c>
      <c r="JP12" s="167">
        <v>4.6670999999999996</v>
      </c>
      <c r="JQ12" s="168"/>
      <c r="JR12" s="167">
        <v>3.0562</v>
      </c>
      <c r="JS12" s="167">
        <v>4.1326000000000001</v>
      </c>
      <c r="JT12" s="167">
        <v>3.1808999999999998</v>
      </c>
      <c r="JU12" s="168"/>
      <c r="JV12" s="167">
        <v>14.5</v>
      </c>
      <c r="JW12" s="167">
        <v>9.0109999999999992</v>
      </c>
      <c r="JX12" s="167">
        <v>-0.16</v>
      </c>
      <c r="JY12" s="168"/>
      <c r="JZ12" s="167">
        <v>-6.6227999999999998</v>
      </c>
      <c r="KA12" s="167">
        <v>-14.6182</v>
      </c>
      <c r="KB12" s="167">
        <v>-17.377300000000002</v>
      </c>
      <c r="KC12" s="167">
        <v>-2.9647999999999999</v>
      </c>
      <c r="KD12" s="167">
        <v>10.8574</v>
      </c>
      <c r="KE12" s="167">
        <v>-13.3184</v>
      </c>
      <c r="KF12" s="167">
        <v>1.8152999999999999</v>
      </c>
      <c r="KG12" s="167">
        <v>-7.1</v>
      </c>
      <c r="KH12" s="167">
        <v>-8.4</v>
      </c>
      <c r="KI12" s="167">
        <v>68.929500000000004</v>
      </c>
      <c r="KJ12" s="167">
        <v>-157.50309999999999</v>
      </c>
    </row>
    <row r="13" spans="1:296" ht="18" customHeight="1" x14ac:dyDescent="0.35">
      <c r="A13" s="164" t="s">
        <v>57</v>
      </c>
      <c r="B13" s="164" t="s">
        <v>753</v>
      </c>
      <c r="C13" s="167">
        <v>0</v>
      </c>
      <c r="D13" s="168"/>
      <c r="E13" s="167">
        <v>2.0775999999999999</v>
      </c>
      <c r="F13" s="167">
        <v>-6.9302000000000001</v>
      </c>
      <c r="G13" s="167">
        <v>3.1634000000000002</v>
      </c>
      <c r="H13" s="167">
        <v>7.1256000000000004</v>
      </c>
      <c r="I13" s="168"/>
      <c r="J13" s="167">
        <v>12.3468</v>
      </c>
      <c r="K13" s="168"/>
      <c r="L13" s="167">
        <v>10.2342</v>
      </c>
      <c r="M13" s="167">
        <v>3.5478999999999998</v>
      </c>
      <c r="N13" s="167">
        <v>3.1621999999999999</v>
      </c>
      <c r="O13" s="167">
        <v>-8.8800000000000008</v>
      </c>
      <c r="P13" s="167">
        <v>-17.600000000000001</v>
      </c>
      <c r="Q13" s="168"/>
      <c r="R13" s="167">
        <v>0</v>
      </c>
      <c r="S13" s="167">
        <v>-11</v>
      </c>
      <c r="T13" s="167">
        <v>3.7004000000000001</v>
      </c>
      <c r="U13" s="167">
        <v>-11.033200000000001</v>
      </c>
      <c r="V13" s="167">
        <v>3.2555999999999998</v>
      </c>
      <c r="W13" s="167">
        <v>3.2014</v>
      </c>
      <c r="X13" s="167">
        <v>5.8209999999999997</v>
      </c>
      <c r="Y13" s="167">
        <v>2.0971000000000002</v>
      </c>
      <c r="Z13" s="167">
        <v>1.9297</v>
      </c>
      <c r="AA13" s="167">
        <v>1.5633999999999999</v>
      </c>
      <c r="AB13" s="168"/>
      <c r="AC13" s="167">
        <v>-1.1619999999999999</v>
      </c>
      <c r="AD13" s="167">
        <v>-0.755</v>
      </c>
      <c r="AE13" s="167">
        <v>-0.73899999999999999</v>
      </c>
      <c r="AF13" s="167">
        <v>2.3290000000000002</v>
      </c>
      <c r="AG13" s="167">
        <v>-13.32</v>
      </c>
      <c r="AH13" s="168"/>
      <c r="AI13" s="167">
        <v>0.86699999999999999</v>
      </c>
      <c r="AJ13" s="167">
        <v>0.189</v>
      </c>
      <c r="AK13" s="167">
        <v>-11.86</v>
      </c>
      <c r="AL13" s="167">
        <v>-11.83</v>
      </c>
      <c r="AM13" s="168"/>
      <c r="AN13" s="167">
        <v>-13.01</v>
      </c>
      <c r="AO13" s="167">
        <v>-13</v>
      </c>
      <c r="AP13" s="168"/>
      <c r="AQ13" s="167">
        <v>3.9638</v>
      </c>
      <c r="AR13" s="167">
        <v>15.2921</v>
      </c>
      <c r="AS13" s="167">
        <v>17.0625</v>
      </c>
      <c r="AT13" s="167">
        <v>-14.9998</v>
      </c>
      <c r="AU13" s="167">
        <v>-6.9238</v>
      </c>
      <c r="AV13" s="167">
        <v>-6.1938000000000004</v>
      </c>
      <c r="AW13" s="167">
        <v>5.0952000000000002</v>
      </c>
      <c r="AX13" s="167">
        <v>6.1083999999999996</v>
      </c>
      <c r="AY13" s="167">
        <v>-7.8090000000000002</v>
      </c>
      <c r="AZ13" s="167">
        <v>-5.6466000000000003</v>
      </c>
      <c r="BA13" s="167">
        <v>31.917999999999999</v>
      </c>
      <c r="BB13" s="167">
        <v>32.241700000000002</v>
      </c>
      <c r="BC13" s="167">
        <v>-34.107700000000001</v>
      </c>
      <c r="BD13" s="167">
        <v>14.068899999999999</v>
      </c>
      <c r="BE13" s="167">
        <v>-3.8</v>
      </c>
      <c r="BF13" s="167">
        <v>-3.8</v>
      </c>
      <c r="BG13" s="167">
        <v>-27.745999999999999</v>
      </c>
      <c r="BH13" s="167">
        <v>-27.614100000000001</v>
      </c>
      <c r="BI13" s="167">
        <v>-1.645</v>
      </c>
      <c r="BJ13" s="168"/>
      <c r="BK13" s="167">
        <v>-0.31180000000000002</v>
      </c>
      <c r="BL13" s="167">
        <v>1.3585</v>
      </c>
      <c r="BM13" s="168"/>
      <c r="BN13" s="167">
        <v>0.26989999999999997</v>
      </c>
      <c r="BO13" s="167">
        <v>-113.2236</v>
      </c>
      <c r="BP13" s="167">
        <v>33.844999999999999</v>
      </c>
      <c r="BQ13" s="167">
        <v>33.875500000000002</v>
      </c>
      <c r="BR13" s="168"/>
      <c r="BS13" s="168"/>
      <c r="BT13" s="168"/>
      <c r="BU13" s="168"/>
      <c r="BV13" s="168"/>
      <c r="BW13" s="167">
        <v>10.5883</v>
      </c>
      <c r="BX13" s="167">
        <v>9.32</v>
      </c>
      <c r="BY13" s="167">
        <v>6.74</v>
      </c>
      <c r="BZ13" s="167">
        <v>-12.08</v>
      </c>
      <c r="CA13" s="167">
        <v>3.43</v>
      </c>
      <c r="CB13" s="167">
        <v>-11.6501</v>
      </c>
      <c r="CC13" s="167">
        <v>-11.1142</v>
      </c>
      <c r="CD13" s="167">
        <v>11.5312</v>
      </c>
      <c r="CE13" s="167">
        <v>9.1274999999999995</v>
      </c>
      <c r="CF13" s="167">
        <v>-7.1981000000000002</v>
      </c>
      <c r="CG13" s="167">
        <v>-0.63980000000000004</v>
      </c>
      <c r="CH13" s="167">
        <v>-1.0192000000000001</v>
      </c>
      <c r="CI13" s="167">
        <v>-0.59</v>
      </c>
      <c r="CJ13" s="167">
        <v>8.6036999999999999</v>
      </c>
      <c r="CK13" s="168"/>
      <c r="CL13" s="168"/>
      <c r="CM13" s="167">
        <v>30.1</v>
      </c>
      <c r="CN13" s="167">
        <v>-12</v>
      </c>
      <c r="CO13" s="167">
        <v>-3.09</v>
      </c>
      <c r="CP13" s="167">
        <v>30.399799999999999</v>
      </c>
      <c r="CQ13" s="167">
        <v>30.301200000000001</v>
      </c>
      <c r="CR13" s="167">
        <v>29.815799999999999</v>
      </c>
      <c r="CS13" s="167">
        <v>52.534399999999998</v>
      </c>
      <c r="CT13" s="167">
        <v>53.086500000000001</v>
      </c>
      <c r="CU13" s="167">
        <v>-14.491400000000001</v>
      </c>
      <c r="CV13" s="167">
        <v>-42.218699999999998</v>
      </c>
      <c r="CW13" s="167">
        <v>-12.4323</v>
      </c>
      <c r="CX13" s="167">
        <v>2.9613</v>
      </c>
      <c r="CY13" s="167">
        <v>32.89</v>
      </c>
      <c r="CZ13" s="167">
        <v>12.86</v>
      </c>
      <c r="DA13" s="167">
        <v>4.2236000000000002</v>
      </c>
      <c r="DB13" s="167">
        <v>3.2256999999999998</v>
      </c>
      <c r="DC13" s="167">
        <v>-6.0631000000000004</v>
      </c>
      <c r="DD13" s="168"/>
      <c r="DE13" s="167">
        <v>-9.4422999999999995</v>
      </c>
      <c r="DF13" s="167">
        <v>-9.4130000000000003</v>
      </c>
      <c r="DG13" s="167">
        <v>5.8582000000000001</v>
      </c>
      <c r="DH13" s="168"/>
      <c r="DI13" s="168"/>
      <c r="DJ13" s="168"/>
      <c r="DK13" s="168"/>
      <c r="DL13" s="167">
        <v>-1.925</v>
      </c>
      <c r="DM13" s="167">
        <v>-0.9</v>
      </c>
      <c r="DN13" s="167">
        <v>10.8</v>
      </c>
      <c r="DO13" s="167">
        <v>2.84</v>
      </c>
      <c r="DP13" s="167">
        <v>-2.5499999999999998</v>
      </c>
      <c r="DQ13" s="167">
        <v>-4.4000000000000004</v>
      </c>
      <c r="DR13" s="167">
        <v>11.733499999999999</v>
      </c>
      <c r="DS13" s="167">
        <v>-6.5529000000000002</v>
      </c>
      <c r="DT13" s="167">
        <v>-9.73</v>
      </c>
      <c r="DU13" s="167">
        <v>-9.76</v>
      </c>
      <c r="DV13" s="167">
        <v>21.2</v>
      </c>
      <c r="DW13" s="167">
        <v>5.46</v>
      </c>
      <c r="DX13" s="167">
        <v>-8.1999999999999993</v>
      </c>
      <c r="DY13" s="167">
        <v>-4.3818000000000001</v>
      </c>
      <c r="DZ13" s="167">
        <v>-18.866199999999999</v>
      </c>
      <c r="EA13" s="167">
        <v>-18.100000000000001</v>
      </c>
      <c r="EB13" s="167">
        <v>11.651999999999999</v>
      </c>
      <c r="EC13" s="167">
        <v>-12.884399999999999</v>
      </c>
      <c r="ED13" s="167">
        <v>-17.245200000000001</v>
      </c>
      <c r="EE13" s="167">
        <v>-17.099599999999999</v>
      </c>
      <c r="EF13" s="167">
        <v>-18.592600000000001</v>
      </c>
      <c r="EG13" s="167">
        <v>-22.061699999999998</v>
      </c>
      <c r="EH13" s="167">
        <v>-12.023999999999999</v>
      </c>
      <c r="EI13" s="167">
        <v>-104.215</v>
      </c>
      <c r="EJ13" s="167">
        <v>-25.423300000000001</v>
      </c>
      <c r="EK13" s="168"/>
      <c r="EL13" s="167">
        <v>-9.4761000000000006</v>
      </c>
      <c r="EM13" s="167">
        <v>-9.1189</v>
      </c>
      <c r="EN13" s="168"/>
      <c r="EO13" s="167">
        <v>-11.6159</v>
      </c>
      <c r="EP13" s="167">
        <v>-11.6656</v>
      </c>
      <c r="EQ13" s="167">
        <v>-9.2200000000000006</v>
      </c>
      <c r="ER13" s="167">
        <v>-13.3131</v>
      </c>
      <c r="ES13" s="167">
        <v>-12.2972</v>
      </c>
      <c r="ET13" s="167">
        <v>1.3884000000000001</v>
      </c>
      <c r="EU13" s="167">
        <v>6.57</v>
      </c>
      <c r="EV13" s="167">
        <v>-11.46</v>
      </c>
      <c r="EW13" s="167">
        <v>2.5</v>
      </c>
      <c r="EX13" s="167">
        <v>2.7023999999999999</v>
      </c>
      <c r="EY13" s="167">
        <v>-12.396100000000001</v>
      </c>
      <c r="EZ13" s="167">
        <v>-11.300800000000001</v>
      </c>
      <c r="FA13" s="167">
        <v>-11.4983</v>
      </c>
      <c r="FB13" s="167">
        <v>11.990399999999999</v>
      </c>
      <c r="FC13" s="167">
        <v>4.1070000000000002</v>
      </c>
      <c r="FD13" s="167">
        <v>-20.512799999999999</v>
      </c>
      <c r="FE13" s="167">
        <v>8.5859000000000005</v>
      </c>
      <c r="FF13" s="168"/>
      <c r="FG13" s="167">
        <v>-4.19E-2</v>
      </c>
      <c r="FH13" s="167">
        <v>0</v>
      </c>
      <c r="FI13" s="167">
        <v>0</v>
      </c>
      <c r="FJ13" s="167">
        <v>0</v>
      </c>
      <c r="FK13" s="167">
        <v>2.5118</v>
      </c>
      <c r="FL13" s="167">
        <v>2.5118</v>
      </c>
      <c r="FM13" s="167">
        <v>22.4391</v>
      </c>
      <c r="FN13" s="167">
        <v>4.5857000000000001</v>
      </c>
      <c r="FO13" s="167">
        <v>4.4231999999999996</v>
      </c>
      <c r="FP13" s="167">
        <v>24.1509</v>
      </c>
      <c r="FQ13" s="167">
        <v>30.787099999999999</v>
      </c>
      <c r="FR13" s="167">
        <v>8.3020999999999994</v>
      </c>
      <c r="FS13" s="167">
        <v>-11.62</v>
      </c>
      <c r="FT13" s="167">
        <v>-2.9201000000000001</v>
      </c>
      <c r="FU13" s="167">
        <v>0.16500000000000001</v>
      </c>
      <c r="FV13" s="167">
        <v>1.1100000000000001</v>
      </c>
      <c r="FW13" s="167">
        <v>0.42</v>
      </c>
      <c r="FX13" s="167">
        <v>0</v>
      </c>
      <c r="FY13" s="168"/>
      <c r="FZ13" s="167">
        <v>7.9470000000000001</v>
      </c>
      <c r="GA13" s="167">
        <v>1.0269999999999999</v>
      </c>
      <c r="GB13" s="168"/>
      <c r="GC13" s="167">
        <v>34.85</v>
      </c>
      <c r="GD13" s="167">
        <v>-35.283700000000003</v>
      </c>
      <c r="GE13" s="167">
        <v>-28.267299999999999</v>
      </c>
      <c r="GF13" s="167">
        <v>-0.09</v>
      </c>
      <c r="GG13" s="167">
        <v>18.241399999999999</v>
      </c>
      <c r="GH13" s="168"/>
      <c r="GI13" s="167">
        <v>24.445599999999999</v>
      </c>
      <c r="GJ13" s="167">
        <v>-6.0319000000000003</v>
      </c>
      <c r="GK13" s="167">
        <v>-6.3655999999999997</v>
      </c>
      <c r="GL13" s="167">
        <v>1.8361000000000001</v>
      </c>
      <c r="GM13" s="168"/>
      <c r="GN13" s="168"/>
      <c r="GO13" s="167">
        <v>-10.9093</v>
      </c>
      <c r="GP13" s="167">
        <v>65.333699999999993</v>
      </c>
      <c r="GQ13" s="167">
        <v>7.7381000000000002</v>
      </c>
      <c r="GR13" s="167">
        <v>-25.296399999999998</v>
      </c>
      <c r="GS13" s="167">
        <v>4.4143999999999997</v>
      </c>
      <c r="GT13" s="167">
        <v>4.0945999999999998</v>
      </c>
      <c r="GU13" s="167">
        <v>149.38980000000001</v>
      </c>
      <c r="GV13" s="167">
        <v>-2.6456</v>
      </c>
      <c r="GW13" s="167">
        <v>-10.962899999999999</v>
      </c>
      <c r="GX13" s="167">
        <v>7.6063999999999998</v>
      </c>
      <c r="GY13" s="167">
        <v>2.1004</v>
      </c>
      <c r="GZ13" s="167">
        <v>6.6515000000000004</v>
      </c>
      <c r="HA13" s="167">
        <v>6.7405999999999997</v>
      </c>
      <c r="HB13" s="167">
        <v>1.7742</v>
      </c>
      <c r="HC13" s="167">
        <v>-9.0260999999999996</v>
      </c>
      <c r="HD13" s="167">
        <v>-7.742</v>
      </c>
      <c r="HE13" s="167">
        <v>-2.1</v>
      </c>
      <c r="HF13" s="167">
        <v>2.2507000000000001</v>
      </c>
      <c r="HG13" s="167">
        <v>59.035800000000002</v>
      </c>
      <c r="HH13" s="167">
        <v>26.989000000000001</v>
      </c>
      <c r="HI13" s="167">
        <v>76.994399999999999</v>
      </c>
      <c r="HJ13" s="167">
        <v>-3.4496000000000002</v>
      </c>
      <c r="HK13" s="167">
        <v>46.545000000000002</v>
      </c>
      <c r="HL13" s="168"/>
      <c r="HM13" s="167">
        <v>-8.6242999999999999</v>
      </c>
      <c r="HN13" s="167">
        <v>0</v>
      </c>
      <c r="HO13" s="167">
        <v>0</v>
      </c>
      <c r="HP13" s="168"/>
      <c r="HQ13" s="168"/>
      <c r="HR13" s="167">
        <v>-27.931799999999999</v>
      </c>
      <c r="HS13" s="167">
        <v>-27.261600000000001</v>
      </c>
      <c r="HT13" s="167">
        <v>1.3957999999999999</v>
      </c>
      <c r="HU13" s="167">
        <v>1.8116000000000001</v>
      </c>
      <c r="HV13" s="167">
        <v>14.2</v>
      </c>
      <c r="HW13" s="167">
        <v>14.48</v>
      </c>
      <c r="HX13" s="167">
        <v>-32.5</v>
      </c>
      <c r="HY13" s="167">
        <v>-33.1</v>
      </c>
      <c r="HZ13" s="167">
        <v>0.21149999999999999</v>
      </c>
      <c r="IA13" s="167">
        <v>-8.8800000000000008</v>
      </c>
      <c r="IB13" s="167">
        <v>40.035600000000002</v>
      </c>
      <c r="IC13" s="167">
        <v>19.518699999999999</v>
      </c>
      <c r="ID13" s="167">
        <v>19.404900000000001</v>
      </c>
      <c r="IE13" s="167">
        <v>-19.5</v>
      </c>
      <c r="IF13" s="167">
        <v>-29</v>
      </c>
      <c r="IG13" s="167">
        <v>12.4</v>
      </c>
      <c r="IH13" s="167">
        <v>11.9</v>
      </c>
      <c r="II13" s="167">
        <v>-18.434200000000001</v>
      </c>
      <c r="IJ13" s="167">
        <v>-18.4009</v>
      </c>
      <c r="IK13" s="167">
        <v>-95.096800000000002</v>
      </c>
      <c r="IL13" s="167">
        <v>-8.0891999999999999</v>
      </c>
      <c r="IM13" s="167">
        <v>-291.27859999999998</v>
      </c>
      <c r="IN13" s="167">
        <v>2.4502999999999999</v>
      </c>
      <c r="IO13" s="167">
        <v>-35.1327</v>
      </c>
      <c r="IP13" s="167">
        <v>85.538899999999998</v>
      </c>
      <c r="IQ13" s="167">
        <v>78.313800000000001</v>
      </c>
      <c r="IR13" s="167">
        <v>192.05889999999999</v>
      </c>
      <c r="IS13" s="167">
        <v>22.8066</v>
      </c>
      <c r="IT13" s="167">
        <v>19.7136</v>
      </c>
      <c r="IU13" s="167">
        <v>39.751800000000003</v>
      </c>
      <c r="IV13" s="167">
        <v>43.2485</v>
      </c>
      <c r="IW13" s="167">
        <v>-87.620099999999994</v>
      </c>
      <c r="IX13" s="167">
        <v>220.27760000000001</v>
      </c>
      <c r="IY13" s="167">
        <v>-125.28100000000001</v>
      </c>
      <c r="IZ13" s="167">
        <v>98.165899999999993</v>
      </c>
      <c r="JA13" s="167">
        <v>-88.293700000000001</v>
      </c>
      <c r="JB13" s="167">
        <v>-0.23319999999999999</v>
      </c>
      <c r="JC13" s="167">
        <v>1.2709999999999999</v>
      </c>
      <c r="JD13" s="167">
        <v>-7.84</v>
      </c>
      <c r="JE13" s="167">
        <v>-2.1070000000000002</v>
      </c>
      <c r="JF13" s="167">
        <v>-2.1070000000000002</v>
      </c>
      <c r="JG13" s="167">
        <v>2.72</v>
      </c>
      <c r="JH13" s="167">
        <v>-1.2</v>
      </c>
      <c r="JI13" s="167">
        <v>-2.6616</v>
      </c>
      <c r="JJ13" s="167">
        <v>-4.2161</v>
      </c>
      <c r="JK13" s="167">
        <v>7.4143999999999997</v>
      </c>
      <c r="JL13" s="167">
        <v>4.9516</v>
      </c>
      <c r="JM13" s="167">
        <v>3</v>
      </c>
      <c r="JN13" s="167">
        <v>2.3090000000000002</v>
      </c>
      <c r="JO13" s="167">
        <v>1.764</v>
      </c>
      <c r="JP13" s="167">
        <v>4.4461000000000004</v>
      </c>
      <c r="JQ13" s="168"/>
      <c r="JR13" s="167">
        <v>3.8908</v>
      </c>
      <c r="JS13" s="167">
        <v>3.8752</v>
      </c>
      <c r="JT13" s="167">
        <v>3.4304000000000001</v>
      </c>
      <c r="JU13" s="168"/>
      <c r="JV13" s="167">
        <v>13.9</v>
      </c>
      <c r="JW13" s="167">
        <v>7.8719000000000001</v>
      </c>
      <c r="JX13" s="167">
        <v>-0.11</v>
      </c>
      <c r="JY13" s="168"/>
      <c r="JZ13" s="167">
        <v>-5.5044000000000004</v>
      </c>
      <c r="KA13" s="167">
        <v>-14.5679</v>
      </c>
      <c r="KB13" s="167">
        <v>-17.991399999999999</v>
      </c>
      <c r="KC13" s="167">
        <v>-2.6288999999999998</v>
      </c>
      <c r="KD13" s="167">
        <v>10.4062</v>
      </c>
      <c r="KE13" s="167">
        <v>-13.4846</v>
      </c>
      <c r="KF13" s="167">
        <v>1.7015</v>
      </c>
      <c r="KG13" s="167">
        <v>-6</v>
      </c>
      <c r="KH13" s="167">
        <v>-9</v>
      </c>
      <c r="KI13" s="167">
        <v>73.3553</v>
      </c>
      <c r="KJ13" s="167">
        <v>-163.81549999999999</v>
      </c>
    </row>
    <row r="14" spans="1:296" ht="18" customHeight="1" x14ac:dyDescent="0.35">
      <c r="A14" s="164" t="s">
        <v>57</v>
      </c>
      <c r="B14" s="164" t="s">
        <v>754</v>
      </c>
      <c r="C14" s="167">
        <v>0</v>
      </c>
      <c r="D14" s="168"/>
      <c r="E14" s="167">
        <v>2.1194000000000002</v>
      </c>
      <c r="F14" s="167">
        <v>-7.1554000000000002</v>
      </c>
      <c r="G14" s="167">
        <v>3.1755</v>
      </c>
      <c r="H14" s="167">
        <v>7.2119999999999997</v>
      </c>
      <c r="I14" s="168"/>
      <c r="J14" s="167">
        <v>12.3733</v>
      </c>
      <c r="K14" s="168"/>
      <c r="L14" s="167">
        <v>10.185499999999999</v>
      </c>
      <c r="M14" s="167">
        <v>3.4188999999999998</v>
      </c>
      <c r="N14" s="167">
        <v>3.0392999999999999</v>
      </c>
      <c r="O14" s="167">
        <v>-6.66</v>
      </c>
      <c r="P14" s="167">
        <v>-22</v>
      </c>
      <c r="Q14" s="167">
        <v>-2.2000000000000002</v>
      </c>
      <c r="R14" s="167">
        <v>0</v>
      </c>
      <c r="S14" s="167">
        <v>-15.4</v>
      </c>
      <c r="T14" s="167">
        <v>3.7654000000000001</v>
      </c>
      <c r="U14" s="167">
        <v>-11.579000000000001</v>
      </c>
      <c r="V14" s="167">
        <v>3.2383000000000002</v>
      </c>
      <c r="W14" s="167">
        <v>3.1055000000000001</v>
      </c>
      <c r="X14" s="167">
        <v>5.6283000000000003</v>
      </c>
      <c r="Y14" s="167">
        <v>2.1760000000000002</v>
      </c>
      <c r="Z14" s="167">
        <v>1.95</v>
      </c>
      <c r="AA14" s="167">
        <v>1.6587000000000001</v>
      </c>
      <c r="AB14" s="168"/>
      <c r="AC14" s="167">
        <v>-1.1188</v>
      </c>
      <c r="AD14" s="167">
        <v>-0.79300000000000004</v>
      </c>
      <c r="AE14" s="167">
        <v>-0.77800000000000002</v>
      </c>
      <c r="AF14" s="167">
        <v>2.5990000000000002</v>
      </c>
      <c r="AG14" s="167">
        <v>-13.32</v>
      </c>
      <c r="AH14" s="167">
        <v>-15.4</v>
      </c>
      <c r="AI14" s="167">
        <v>0.91600000000000004</v>
      </c>
      <c r="AJ14" s="167">
        <v>0.191</v>
      </c>
      <c r="AK14" s="167">
        <v>-11.39</v>
      </c>
      <c r="AL14" s="167">
        <v>-11.37</v>
      </c>
      <c r="AM14" s="168"/>
      <c r="AN14" s="167">
        <v>-12.67</v>
      </c>
      <c r="AO14" s="167">
        <v>-12.84</v>
      </c>
      <c r="AP14" s="168"/>
      <c r="AQ14" s="167">
        <v>3.9693999999999998</v>
      </c>
      <c r="AR14" s="167">
        <v>14.726900000000001</v>
      </c>
      <c r="AS14" s="167">
        <v>16.8216</v>
      </c>
      <c r="AT14" s="167">
        <v>-15.367800000000001</v>
      </c>
      <c r="AU14" s="167">
        <v>-7.2133000000000003</v>
      </c>
      <c r="AV14" s="167">
        <v>-6.6428000000000003</v>
      </c>
      <c r="AW14" s="167">
        <v>16.410299999999999</v>
      </c>
      <c r="AX14" s="167">
        <v>17.876999999999999</v>
      </c>
      <c r="AY14" s="167">
        <v>-9.7363999999999997</v>
      </c>
      <c r="AZ14" s="167">
        <v>-7.4530000000000003</v>
      </c>
      <c r="BA14" s="167">
        <v>36.506700000000002</v>
      </c>
      <c r="BB14" s="167">
        <v>38.161799999999999</v>
      </c>
      <c r="BC14" s="167">
        <v>-35.514099999999999</v>
      </c>
      <c r="BD14" s="167">
        <v>13.287100000000001</v>
      </c>
      <c r="BE14" s="167">
        <v>-3.7</v>
      </c>
      <c r="BF14" s="167">
        <v>-3.8</v>
      </c>
      <c r="BG14" s="167">
        <v>-25.925699999999999</v>
      </c>
      <c r="BH14" s="167">
        <v>-25.6157</v>
      </c>
      <c r="BI14" s="167">
        <v>-1.4902</v>
      </c>
      <c r="BJ14" s="168"/>
      <c r="BK14" s="167">
        <v>-2.08</v>
      </c>
      <c r="BL14" s="167">
        <v>1.6718</v>
      </c>
      <c r="BM14" s="168"/>
      <c r="BN14" s="167">
        <v>0.29970000000000002</v>
      </c>
      <c r="BO14" s="167">
        <v>-108.6459</v>
      </c>
      <c r="BP14" s="167">
        <v>33.509300000000003</v>
      </c>
      <c r="BQ14" s="167">
        <v>33.753500000000003</v>
      </c>
      <c r="BR14" s="168"/>
      <c r="BS14" s="168"/>
      <c r="BT14" s="168"/>
      <c r="BU14" s="168"/>
      <c r="BV14" s="168"/>
      <c r="BW14" s="167">
        <v>9.5703999999999994</v>
      </c>
      <c r="BX14" s="167">
        <v>9.09</v>
      </c>
      <c r="BY14" s="167">
        <v>6.83</v>
      </c>
      <c r="BZ14" s="167">
        <v>-11.68</v>
      </c>
      <c r="CA14" s="167">
        <v>3.25</v>
      </c>
      <c r="CB14" s="167">
        <v>-12.453799999999999</v>
      </c>
      <c r="CC14" s="167">
        <v>-12.1859</v>
      </c>
      <c r="CD14" s="167">
        <v>10.6645</v>
      </c>
      <c r="CE14" s="167">
        <v>8.5533000000000001</v>
      </c>
      <c r="CF14" s="167">
        <v>-8.0089000000000006</v>
      </c>
      <c r="CG14" s="167">
        <v>0.90859999999999996</v>
      </c>
      <c r="CH14" s="167">
        <v>0.70699999999999996</v>
      </c>
      <c r="CI14" s="167">
        <v>-2.5177</v>
      </c>
      <c r="CJ14" s="167">
        <v>9.7759</v>
      </c>
      <c r="CK14" s="168"/>
      <c r="CL14" s="168"/>
      <c r="CM14" s="167">
        <v>29.8</v>
      </c>
      <c r="CN14" s="167">
        <v>-15.7</v>
      </c>
      <c r="CO14" s="167">
        <v>-3.16</v>
      </c>
      <c r="CP14" s="167">
        <v>30.7483</v>
      </c>
      <c r="CQ14" s="167">
        <v>30.589700000000001</v>
      </c>
      <c r="CR14" s="167">
        <v>29.9893</v>
      </c>
      <c r="CS14" s="167">
        <v>53.786700000000003</v>
      </c>
      <c r="CT14" s="167">
        <v>54.5869</v>
      </c>
      <c r="CU14" s="167">
        <v>-15.564500000000001</v>
      </c>
      <c r="CV14" s="167">
        <v>-43.288600000000002</v>
      </c>
      <c r="CW14" s="167">
        <v>-13.812799999999999</v>
      </c>
      <c r="CX14" s="167">
        <v>3.0731999999999999</v>
      </c>
      <c r="CY14" s="167">
        <v>33.43</v>
      </c>
      <c r="CZ14" s="167">
        <v>13.04</v>
      </c>
      <c r="DA14" s="167">
        <v>4.2236000000000002</v>
      </c>
      <c r="DB14" s="167">
        <v>3.2256999999999998</v>
      </c>
      <c r="DC14" s="167">
        <v>-6.1227999999999998</v>
      </c>
      <c r="DD14" s="168"/>
      <c r="DE14" s="167">
        <v>-10.927099999999999</v>
      </c>
      <c r="DF14" s="167">
        <v>-10.642200000000001</v>
      </c>
      <c r="DG14" s="167">
        <v>6.7009999999999996</v>
      </c>
      <c r="DH14" s="168"/>
      <c r="DI14" s="168"/>
      <c r="DJ14" s="168"/>
      <c r="DK14" s="168"/>
      <c r="DL14" s="167">
        <v>-2.3730000000000002</v>
      </c>
      <c r="DM14" s="167">
        <v>-1</v>
      </c>
      <c r="DN14" s="167">
        <v>11.14</v>
      </c>
      <c r="DO14" s="167">
        <v>2.74</v>
      </c>
      <c r="DP14" s="167">
        <v>-2.61</v>
      </c>
      <c r="DQ14" s="167">
        <v>-4.58</v>
      </c>
      <c r="DR14" s="167">
        <v>10.85</v>
      </c>
      <c r="DS14" s="167">
        <v>-7.7679</v>
      </c>
      <c r="DT14" s="167">
        <v>-9.91</v>
      </c>
      <c r="DU14" s="167">
        <v>-9.9600000000000009</v>
      </c>
      <c r="DV14" s="167">
        <v>21.47</v>
      </c>
      <c r="DW14" s="167">
        <v>5.17</v>
      </c>
      <c r="DX14" s="167">
        <v>-9.1818000000000008</v>
      </c>
      <c r="DY14" s="167">
        <v>-5.0091000000000001</v>
      </c>
      <c r="DZ14" s="167">
        <v>-19.904</v>
      </c>
      <c r="EA14" s="167">
        <v>-19.0182</v>
      </c>
      <c r="EB14" s="167">
        <v>10.112500000000001</v>
      </c>
      <c r="EC14" s="167">
        <v>-13.2796</v>
      </c>
      <c r="ED14" s="167">
        <v>-17.9072</v>
      </c>
      <c r="EE14" s="167">
        <v>-17.690799999999999</v>
      </c>
      <c r="EF14" s="167">
        <v>-16.713000000000001</v>
      </c>
      <c r="EG14" s="167">
        <v>-18.540600000000001</v>
      </c>
      <c r="EH14" s="167">
        <v>-12.249000000000001</v>
      </c>
      <c r="EI14" s="167">
        <v>-101.6872</v>
      </c>
      <c r="EJ14" s="167">
        <v>-25.305199999999999</v>
      </c>
      <c r="EK14" s="168"/>
      <c r="EL14" s="167">
        <v>-9.1242000000000001</v>
      </c>
      <c r="EM14" s="167">
        <v>-8.5145999999999997</v>
      </c>
      <c r="EN14" s="168"/>
      <c r="EO14" s="167">
        <v>-13.7186</v>
      </c>
      <c r="EP14" s="167">
        <v>-13.873799999999999</v>
      </c>
      <c r="EQ14" s="167">
        <v>0.52800000000000002</v>
      </c>
      <c r="ER14" s="167">
        <v>-13.789400000000001</v>
      </c>
      <c r="ES14" s="167">
        <v>-13.565300000000001</v>
      </c>
      <c r="ET14" s="167">
        <v>0.13289999999999999</v>
      </c>
      <c r="EU14" s="167">
        <v>6.46</v>
      </c>
      <c r="EV14" s="167">
        <v>-14.8</v>
      </c>
      <c r="EW14" s="167">
        <v>1.3</v>
      </c>
      <c r="EX14" s="167">
        <v>2.6574</v>
      </c>
      <c r="EY14" s="167">
        <v>-14.729699999999999</v>
      </c>
      <c r="EZ14" s="167">
        <v>-11.8886</v>
      </c>
      <c r="FA14" s="167">
        <v>-11.880599999999999</v>
      </c>
      <c r="FB14" s="167">
        <v>10.653700000000001</v>
      </c>
      <c r="FC14" s="167">
        <v>3.1606999999999998</v>
      </c>
      <c r="FD14" s="167">
        <v>-20.7562</v>
      </c>
      <c r="FE14" s="167">
        <v>8.4589999999999996</v>
      </c>
      <c r="FF14" s="168"/>
      <c r="FG14" s="167">
        <v>1.6994</v>
      </c>
      <c r="FH14" s="167">
        <v>0</v>
      </c>
      <c r="FI14" s="167">
        <v>0</v>
      </c>
      <c r="FJ14" s="168"/>
      <c r="FK14" s="167">
        <v>3.1817000000000002</v>
      </c>
      <c r="FL14" s="167">
        <v>2.8468</v>
      </c>
      <c r="FM14" s="167">
        <v>23.276399999999999</v>
      </c>
      <c r="FN14" s="167">
        <v>4.9131</v>
      </c>
      <c r="FO14" s="167">
        <v>5.1841999999999997</v>
      </c>
      <c r="FP14" s="167">
        <v>23.9377</v>
      </c>
      <c r="FQ14" s="167">
        <v>31.098299999999998</v>
      </c>
      <c r="FR14" s="167">
        <v>7.8430999999999997</v>
      </c>
      <c r="FS14" s="167">
        <v>-12</v>
      </c>
      <c r="FT14" s="167">
        <v>-3.2149000000000001</v>
      </c>
      <c r="FU14" s="167">
        <v>0.19159999999999999</v>
      </c>
      <c r="FV14" s="167">
        <v>1.93</v>
      </c>
      <c r="FW14" s="167">
        <v>0.78</v>
      </c>
      <c r="FX14" s="167">
        <v>0</v>
      </c>
      <c r="FY14" s="167">
        <v>0</v>
      </c>
      <c r="FZ14" s="167">
        <v>7.9660000000000002</v>
      </c>
      <c r="GA14" s="167">
        <v>1.333</v>
      </c>
      <c r="GB14" s="168"/>
      <c r="GC14" s="167">
        <v>34.79</v>
      </c>
      <c r="GD14" s="167">
        <v>-35.320300000000003</v>
      </c>
      <c r="GE14" s="167">
        <v>-28.0214</v>
      </c>
      <c r="GF14" s="167">
        <v>-0.05</v>
      </c>
      <c r="GG14" s="167">
        <v>19.311599999999999</v>
      </c>
      <c r="GH14" s="168"/>
      <c r="GI14" s="167">
        <v>23.986799999999999</v>
      </c>
      <c r="GJ14" s="167">
        <v>-6.6616</v>
      </c>
      <c r="GK14" s="167">
        <v>-7.0730000000000004</v>
      </c>
      <c r="GL14" s="167">
        <v>1.8058000000000001</v>
      </c>
      <c r="GM14" s="168"/>
      <c r="GN14" s="168"/>
      <c r="GO14" s="167">
        <v>-10.4214</v>
      </c>
      <c r="GP14" s="167">
        <v>65.573099999999997</v>
      </c>
      <c r="GQ14" s="167">
        <v>8.0477000000000007</v>
      </c>
      <c r="GR14" s="167">
        <v>-25.1496</v>
      </c>
      <c r="GS14" s="167">
        <v>4.3962000000000003</v>
      </c>
      <c r="GT14" s="167">
        <v>5.2428999999999997</v>
      </c>
      <c r="GU14" s="167">
        <v>149.7114</v>
      </c>
      <c r="GV14" s="167">
        <v>-2.3906999999999998</v>
      </c>
      <c r="GW14" s="167">
        <v>-9.3041999999999998</v>
      </c>
      <c r="GX14" s="167">
        <v>6.7896000000000001</v>
      </c>
      <c r="GY14" s="167">
        <v>3.2339000000000002</v>
      </c>
      <c r="GZ14" s="167">
        <v>6.6441999999999997</v>
      </c>
      <c r="HA14" s="167">
        <v>6.6378000000000004</v>
      </c>
      <c r="HB14" s="167">
        <v>2.6459000000000001</v>
      </c>
      <c r="HC14" s="167">
        <v>-9.4187999999999992</v>
      </c>
      <c r="HD14" s="167">
        <v>-8.0611999999999995</v>
      </c>
      <c r="HE14" s="167">
        <v>0.84</v>
      </c>
      <c r="HF14" s="167">
        <v>4.1418999999999997</v>
      </c>
      <c r="HG14" s="167">
        <v>56.273099999999999</v>
      </c>
      <c r="HH14" s="167">
        <v>31.592500000000001</v>
      </c>
      <c r="HI14" s="167">
        <v>79.145600000000002</v>
      </c>
      <c r="HJ14" s="167">
        <v>-4.5541999999999998</v>
      </c>
      <c r="HK14" s="167">
        <v>46.9574</v>
      </c>
      <c r="HL14" s="168"/>
      <c r="HM14" s="167">
        <v>-7.1924999999999999</v>
      </c>
      <c r="HN14" s="167">
        <v>-10.0617</v>
      </c>
      <c r="HO14" s="167">
        <v>-13.2902</v>
      </c>
      <c r="HP14" s="167">
        <v>33.9238</v>
      </c>
      <c r="HQ14" s="168"/>
      <c r="HR14" s="167">
        <v>-26.558499999999999</v>
      </c>
      <c r="HS14" s="167">
        <v>-25.9377</v>
      </c>
      <c r="HT14" s="167">
        <v>1.6845000000000001</v>
      </c>
      <c r="HU14" s="167">
        <v>1.7756000000000001</v>
      </c>
      <c r="HV14" s="167">
        <v>13.61</v>
      </c>
      <c r="HW14" s="167">
        <v>13.93</v>
      </c>
      <c r="HX14" s="167">
        <v>-31.2</v>
      </c>
      <c r="HY14" s="167">
        <v>-31.8</v>
      </c>
      <c r="HZ14" s="167">
        <v>-3.39E-2</v>
      </c>
      <c r="IA14" s="167">
        <v>-9.1999999999999993</v>
      </c>
      <c r="IB14" s="167">
        <v>36.595199999999998</v>
      </c>
      <c r="IC14" s="167">
        <v>22.023800000000001</v>
      </c>
      <c r="ID14" s="167">
        <v>21.600300000000001</v>
      </c>
      <c r="IE14" s="168"/>
      <c r="IF14" s="167">
        <v>-28.6</v>
      </c>
      <c r="IG14" s="167">
        <v>11.5</v>
      </c>
      <c r="IH14" s="167">
        <v>10.7</v>
      </c>
      <c r="II14" s="168"/>
      <c r="IJ14" s="168"/>
      <c r="IK14" s="167">
        <v>-91.308300000000003</v>
      </c>
      <c r="IL14" s="167">
        <v>-8.9205000000000005</v>
      </c>
      <c r="IM14" s="167">
        <v>-292.26940000000002</v>
      </c>
      <c r="IN14" s="167">
        <v>-2.7383000000000002</v>
      </c>
      <c r="IO14" s="167">
        <v>-35.231200000000001</v>
      </c>
      <c r="IP14" s="167">
        <v>85.280100000000004</v>
      </c>
      <c r="IQ14" s="167">
        <v>79.355999999999995</v>
      </c>
      <c r="IR14" s="167">
        <v>189.82169999999999</v>
      </c>
      <c r="IS14" s="167">
        <v>21.597100000000001</v>
      </c>
      <c r="IT14" s="167">
        <v>20.331600000000002</v>
      </c>
      <c r="IU14" s="167">
        <v>43.433599999999998</v>
      </c>
      <c r="IV14" s="167">
        <v>41.130800000000001</v>
      </c>
      <c r="IW14" s="167">
        <v>-78.275800000000004</v>
      </c>
      <c r="IX14" s="167">
        <v>224.00919999999999</v>
      </c>
      <c r="IY14" s="167">
        <v>-124.126</v>
      </c>
      <c r="IZ14" s="167">
        <v>101.002</v>
      </c>
      <c r="JA14" s="167">
        <v>-92.307500000000005</v>
      </c>
      <c r="JB14" s="167">
        <v>-1.2171000000000001</v>
      </c>
      <c r="JC14" s="167">
        <v>1.284</v>
      </c>
      <c r="JD14" s="167">
        <v>-6.96</v>
      </c>
      <c r="JE14" s="167">
        <v>-2.11</v>
      </c>
      <c r="JF14" s="167">
        <v>-2.1059999999999999</v>
      </c>
      <c r="JG14" s="167">
        <v>1.92</v>
      </c>
      <c r="JH14" s="167">
        <v>-0.64</v>
      </c>
      <c r="JI14" s="167">
        <v>-2.2551000000000001</v>
      </c>
      <c r="JJ14" s="167">
        <v>-4.4511000000000003</v>
      </c>
      <c r="JK14" s="167">
        <v>8.0002999999999993</v>
      </c>
      <c r="JL14" s="167">
        <v>5.0125999999999999</v>
      </c>
      <c r="JM14" s="167">
        <v>2.9</v>
      </c>
      <c r="JN14" s="167">
        <v>3.9049999999999998</v>
      </c>
      <c r="JO14" s="167">
        <v>2.4420000000000002</v>
      </c>
      <c r="JP14" s="168"/>
      <c r="JQ14" s="168"/>
      <c r="JR14" s="167">
        <v>3.3652000000000002</v>
      </c>
      <c r="JS14" s="167">
        <v>3.6816</v>
      </c>
      <c r="JT14" s="167">
        <v>3.1156999999999999</v>
      </c>
      <c r="JU14" s="168"/>
      <c r="JV14" s="167">
        <v>13.5</v>
      </c>
      <c r="JW14" s="167">
        <v>9.3422000000000001</v>
      </c>
      <c r="JX14" s="167">
        <v>-0.11</v>
      </c>
      <c r="JY14" s="168"/>
      <c r="JZ14" s="167">
        <v>-6.1254999999999997</v>
      </c>
      <c r="KA14" s="167">
        <v>-14.9305</v>
      </c>
      <c r="KB14" s="167">
        <v>-18.221900000000002</v>
      </c>
      <c r="KC14" s="167">
        <v>-2.5224000000000002</v>
      </c>
      <c r="KD14" s="167">
        <v>10.728</v>
      </c>
      <c r="KE14" s="167">
        <v>-14.0243</v>
      </c>
      <c r="KF14" s="167">
        <v>2.5634000000000001</v>
      </c>
      <c r="KG14" s="167">
        <v>-6.3</v>
      </c>
      <c r="KH14" s="167">
        <v>-9.5</v>
      </c>
      <c r="KI14" s="167">
        <v>69.783000000000001</v>
      </c>
      <c r="KJ14" s="167">
        <v>-164.04560000000001</v>
      </c>
    </row>
    <row r="15" spans="1:296" ht="18" customHeight="1" x14ac:dyDescent="0.35">
      <c r="A15" s="164" t="s">
        <v>57</v>
      </c>
      <c r="B15" s="164" t="s">
        <v>755</v>
      </c>
      <c r="C15" s="167">
        <v>0</v>
      </c>
      <c r="D15" s="168"/>
      <c r="E15" s="167">
        <v>2.1328</v>
      </c>
      <c r="F15" s="167">
        <v>-7.1513</v>
      </c>
      <c r="G15" s="167">
        <v>3.2153</v>
      </c>
      <c r="H15" s="167">
        <v>6.9564000000000004</v>
      </c>
      <c r="I15" s="168"/>
      <c r="J15" s="167">
        <v>12.556699999999999</v>
      </c>
      <c r="K15" s="168"/>
      <c r="L15" s="167">
        <v>10.1844</v>
      </c>
      <c r="M15" s="167">
        <v>3.4948999999999999</v>
      </c>
      <c r="N15" s="167">
        <v>3.1027999999999998</v>
      </c>
      <c r="O15" s="167">
        <v>-6.66</v>
      </c>
      <c r="P15" s="167">
        <v>-22</v>
      </c>
      <c r="Q15" s="168"/>
      <c r="R15" s="168"/>
      <c r="S15" s="168"/>
      <c r="T15" s="167">
        <v>4.0477999999999996</v>
      </c>
      <c r="U15" s="167">
        <v>-11.3057</v>
      </c>
      <c r="V15" s="167">
        <v>3.2075</v>
      </c>
      <c r="W15" s="167">
        <v>3.0171999999999999</v>
      </c>
      <c r="X15" s="167">
        <v>5.6821999999999999</v>
      </c>
      <c r="Y15" s="167">
        <v>2.1008</v>
      </c>
      <c r="Z15" s="167">
        <v>1.9175</v>
      </c>
      <c r="AA15" s="167">
        <v>1.6839999999999999</v>
      </c>
      <c r="AB15" s="168"/>
      <c r="AC15" s="167">
        <v>-1.0904</v>
      </c>
      <c r="AD15" s="167">
        <v>-0.84399999999999997</v>
      </c>
      <c r="AE15" s="167">
        <v>-0.82499999999999996</v>
      </c>
      <c r="AF15" s="167">
        <v>2.5179999999999998</v>
      </c>
      <c r="AG15" s="167">
        <v>-13.32</v>
      </c>
      <c r="AH15" s="167">
        <v>-15.4</v>
      </c>
      <c r="AI15" s="167">
        <v>0.80300000000000005</v>
      </c>
      <c r="AJ15" s="167">
        <v>0.20200000000000001</v>
      </c>
      <c r="AK15" s="167">
        <v>-11.99</v>
      </c>
      <c r="AL15" s="167">
        <v>-12</v>
      </c>
      <c r="AM15" s="168"/>
      <c r="AN15" s="167">
        <v>-12.54</v>
      </c>
      <c r="AO15" s="167">
        <v>-12.64</v>
      </c>
      <c r="AP15" s="168"/>
      <c r="AQ15" s="167">
        <v>3.931</v>
      </c>
      <c r="AR15" s="167">
        <v>14.2529</v>
      </c>
      <c r="AS15" s="167">
        <v>16.687899999999999</v>
      </c>
      <c r="AT15" s="167">
        <v>-15.6731</v>
      </c>
      <c r="AU15" s="167">
        <v>-7.6371000000000002</v>
      </c>
      <c r="AV15" s="167">
        <v>-7.1554000000000002</v>
      </c>
      <c r="AW15" s="167">
        <v>22.540099999999999</v>
      </c>
      <c r="AX15" s="167">
        <v>19.151800000000001</v>
      </c>
      <c r="AY15" s="167">
        <v>-9.3020999999999994</v>
      </c>
      <c r="AZ15" s="167">
        <v>-7.5400999999999998</v>
      </c>
      <c r="BA15" s="167">
        <v>37.5015</v>
      </c>
      <c r="BB15" s="167">
        <v>39.865499999999997</v>
      </c>
      <c r="BC15" s="167">
        <v>-35.771799999999999</v>
      </c>
      <c r="BD15" s="167">
        <v>13.336499999999999</v>
      </c>
      <c r="BE15" s="167">
        <v>-3.7</v>
      </c>
      <c r="BF15" s="167">
        <v>-3.7</v>
      </c>
      <c r="BG15" s="167">
        <v>-25.233699999999999</v>
      </c>
      <c r="BH15" s="167">
        <v>-25.119700000000002</v>
      </c>
      <c r="BI15" s="167">
        <v>-1.5726</v>
      </c>
      <c r="BJ15" s="168"/>
      <c r="BK15" s="167">
        <v>-2.3144</v>
      </c>
      <c r="BL15" s="167">
        <v>1.7435</v>
      </c>
      <c r="BM15" s="168"/>
      <c r="BN15" s="167">
        <v>0.28670000000000001</v>
      </c>
      <c r="BO15" s="167">
        <v>-107.79130000000001</v>
      </c>
      <c r="BP15" s="167">
        <v>31.464600000000001</v>
      </c>
      <c r="BQ15" s="167">
        <v>31.495100000000001</v>
      </c>
      <c r="BR15" s="168"/>
      <c r="BS15" s="168"/>
      <c r="BT15" s="168"/>
      <c r="BU15" s="168"/>
      <c r="BV15" s="168"/>
      <c r="BW15" s="167">
        <v>9.6103000000000005</v>
      </c>
      <c r="BX15" s="167">
        <v>9.1999999999999993</v>
      </c>
      <c r="BY15" s="167">
        <v>6.64</v>
      </c>
      <c r="BZ15" s="167">
        <v>-11.67</v>
      </c>
      <c r="CA15" s="167">
        <v>3.68</v>
      </c>
      <c r="CB15" s="167">
        <v>-11.784000000000001</v>
      </c>
      <c r="CC15" s="167">
        <v>-11.382199999999999</v>
      </c>
      <c r="CD15" s="167">
        <v>12.1974</v>
      </c>
      <c r="CE15" s="167">
        <v>9.5487000000000002</v>
      </c>
      <c r="CF15" s="167">
        <v>-8.1140000000000008</v>
      </c>
      <c r="CG15" s="167">
        <v>-1.2414000000000001</v>
      </c>
      <c r="CH15" s="167">
        <v>-1.3227</v>
      </c>
      <c r="CI15" s="167">
        <v>-2.6253000000000002</v>
      </c>
      <c r="CJ15" s="167">
        <v>7.7995000000000001</v>
      </c>
      <c r="CK15" s="168"/>
      <c r="CL15" s="168"/>
      <c r="CM15" s="167">
        <v>27</v>
      </c>
      <c r="CN15" s="167">
        <v>-11.3</v>
      </c>
      <c r="CO15" s="167">
        <v>-3.09</v>
      </c>
      <c r="CP15" s="167">
        <v>29.1859</v>
      </c>
      <c r="CQ15" s="167">
        <v>29.072800000000001</v>
      </c>
      <c r="CR15" s="167">
        <v>28.695</v>
      </c>
      <c r="CS15" s="167">
        <v>50.7667</v>
      </c>
      <c r="CT15" s="167">
        <v>51.9617</v>
      </c>
      <c r="CU15" s="167">
        <v>-15.226599999999999</v>
      </c>
      <c r="CV15" s="167">
        <v>-40.229399999999998</v>
      </c>
      <c r="CW15" s="167">
        <v>-13.126200000000001</v>
      </c>
      <c r="CX15" s="167">
        <v>2.8472</v>
      </c>
      <c r="CY15" s="167">
        <v>33.56</v>
      </c>
      <c r="CZ15" s="167">
        <v>12.97</v>
      </c>
      <c r="DA15" s="167">
        <v>4.2236000000000002</v>
      </c>
      <c r="DB15" s="167">
        <v>3.0304000000000002</v>
      </c>
      <c r="DC15" s="167">
        <v>-5.9659000000000004</v>
      </c>
      <c r="DD15" s="168"/>
      <c r="DE15" s="167">
        <v>-8.9779</v>
      </c>
      <c r="DF15" s="167">
        <v>-9.2129999999999992</v>
      </c>
      <c r="DG15" s="167">
        <v>3.9803000000000002</v>
      </c>
      <c r="DH15" s="168"/>
      <c r="DI15" s="168"/>
      <c r="DJ15" s="167">
        <v>4.7</v>
      </c>
      <c r="DK15" s="167">
        <v>5.0999999999999996</v>
      </c>
      <c r="DL15" s="167">
        <v>-2.3450000000000002</v>
      </c>
      <c r="DM15" s="167">
        <v>-0.8</v>
      </c>
      <c r="DN15" s="167">
        <v>11.2</v>
      </c>
      <c r="DO15" s="167">
        <v>2.78</v>
      </c>
      <c r="DP15" s="167">
        <v>-2.59</v>
      </c>
      <c r="DQ15" s="167">
        <v>-4.82</v>
      </c>
      <c r="DR15" s="167">
        <v>11.361499999999999</v>
      </c>
      <c r="DS15" s="167">
        <v>-5.8452999999999999</v>
      </c>
      <c r="DT15" s="167">
        <v>-10.26</v>
      </c>
      <c r="DU15" s="167">
        <v>-10.45</v>
      </c>
      <c r="DV15" s="167">
        <v>22.05</v>
      </c>
      <c r="DW15" s="167">
        <v>4.84</v>
      </c>
      <c r="DX15" s="167">
        <v>-7.5636000000000001</v>
      </c>
      <c r="DY15" s="167">
        <v>-3.9727000000000001</v>
      </c>
      <c r="DZ15" s="167">
        <v>-19.382000000000001</v>
      </c>
      <c r="EA15" s="167">
        <v>-18.5182</v>
      </c>
      <c r="EB15" s="167">
        <v>10.736800000000001</v>
      </c>
      <c r="EC15" s="167">
        <v>-12.374700000000001</v>
      </c>
      <c r="ED15" s="167">
        <v>-16.434699999999999</v>
      </c>
      <c r="EE15" s="167">
        <v>-16.368200000000002</v>
      </c>
      <c r="EF15" s="167">
        <v>-17.9191</v>
      </c>
      <c r="EG15" s="167">
        <v>-19.503399999999999</v>
      </c>
      <c r="EH15" s="167">
        <v>-12.212999999999999</v>
      </c>
      <c r="EI15" s="167">
        <v>-107.5791</v>
      </c>
      <c r="EJ15" s="167">
        <v>-25.425599999999999</v>
      </c>
      <c r="EK15" s="168"/>
      <c r="EL15" s="167">
        <v>-8.9429999999999996</v>
      </c>
      <c r="EM15" s="167">
        <v>-8.7413000000000007</v>
      </c>
      <c r="EN15" s="168"/>
      <c r="EO15" s="167">
        <v>-13.6349</v>
      </c>
      <c r="EP15" s="167">
        <v>-12.9389</v>
      </c>
      <c r="EQ15" s="167">
        <v>0.52800000000000002</v>
      </c>
      <c r="ER15" s="167">
        <v>-12.5144</v>
      </c>
      <c r="ES15" s="167">
        <v>-12.021599999999999</v>
      </c>
      <c r="ET15" s="167">
        <v>-0.4647</v>
      </c>
      <c r="EU15" s="167">
        <v>6.67</v>
      </c>
      <c r="EV15" s="167">
        <v>-13.8</v>
      </c>
      <c r="EW15" s="167">
        <v>0.8</v>
      </c>
      <c r="EX15" s="167">
        <v>2.7355999999999998</v>
      </c>
      <c r="EY15" s="167">
        <v>-16.182600000000001</v>
      </c>
      <c r="EZ15" s="167">
        <v>-11.4072</v>
      </c>
      <c r="FA15" s="167">
        <v>-11.6004</v>
      </c>
      <c r="FB15" s="167">
        <v>10.0029</v>
      </c>
      <c r="FC15" s="167">
        <v>1.6427</v>
      </c>
      <c r="FD15" s="167">
        <v>-19.5002</v>
      </c>
      <c r="FE15" s="167">
        <v>8.7477</v>
      </c>
      <c r="FF15" s="168"/>
      <c r="FG15" s="167">
        <v>1.4267000000000001</v>
      </c>
      <c r="FH15" s="167">
        <v>0</v>
      </c>
      <c r="FI15" s="167">
        <v>0</v>
      </c>
      <c r="FJ15" s="167">
        <v>0</v>
      </c>
      <c r="FK15" s="167">
        <v>2.1768999999999998</v>
      </c>
      <c r="FL15" s="167">
        <v>2.0095000000000001</v>
      </c>
      <c r="FM15" s="167">
        <v>23.443899999999999</v>
      </c>
      <c r="FN15" s="167">
        <v>4.4744000000000002</v>
      </c>
      <c r="FO15" s="167">
        <v>4.3577000000000004</v>
      </c>
      <c r="FP15" s="167">
        <v>24.574400000000001</v>
      </c>
      <c r="FQ15" s="167">
        <v>31.401700000000002</v>
      </c>
      <c r="FR15" s="167">
        <v>9.0492000000000008</v>
      </c>
      <c r="FS15" s="167">
        <v>-11.35</v>
      </c>
      <c r="FT15" s="167">
        <v>-2.5099999999999998</v>
      </c>
      <c r="FU15" s="167">
        <v>0.13020000000000001</v>
      </c>
      <c r="FV15" s="167">
        <v>1.52</v>
      </c>
      <c r="FW15" s="167">
        <v>1.01</v>
      </c>
      <c r="FX15" s="167">
        <v>0</v>
      </c>
      <c r="FY15" s="168"/>
      <c r="FZ15" s="167">
        <v>8.109</v>
      </c>
      <c r="GA15" s="167">
        <v>0.55600000000000005</v>
      </c>
      <c r="GB15" s="168"/>
      <c r="GC15" s="167">
        <v>34.99</v>
      </c>
      <c r="GD15" s="167">
        <v>-36.070399999999999</v>
      </c>
      <c r="GE15" s="167">
        <v>-29.293399999999998</v>
      </c>
      <c r="GF15" s="167">
        <v>0.19</v>
      </c>
      <c r="GG15" s="167">
        <v>19.802</v>
      </c>
      <c r="GH15" s="168"/>
      <c r="GI15" s="167">
        <v>24.0246</v>
      </c>
      <c r="GJ15" s="167">
        <v>-6.5843999999999996</v>
      </c>
      <c r="GK15" s="167">
        <v>-6.8579999999999997</v>
      </c>
      <c r="GL15" s="167">
        <v>1.7677</v>
      </c>
      <c r="GM15" s="168"/>
      <c r="GN15" s="168"/>
      <c r="GO15" s="167">
        <v>-10.2842</v>
      </c>
      <c r="GP15" s="167">
        <v>65.1113</v>
      </c>
      <c r="GQ15" s="167">
        <v>8.234</v>
      </c>
      <c r="GR15" s="168"/>
      <c r="GS15" s="167">
        <v>4.6571999999999996</v>
      </c>
      <c r="GT15" s="167">
        <v>3.8119000000000001</v>
      </c>
      <c r="GU15" s="167">
        <v>150.72139999999999</v>
      </c>
      <c r="GV15" s="167">
        <v>-2.3948</v>
      </c>
      <c r="GW15" s="167">
        <v>-9.3572000000000006</v>
      </c>
      <c r="GX15" s="167">
        <v>6.9554999999999998</v>
      </c>
      <c r="GY15" s="167">
        <v>2.9445999999999999</v>
      </c>
      <c r="GZ15" s="167">
        <v>6.5929000000000002</v>
      </c>
      <c r="HA15" s="167">
        <v>6.6378000000000004</v>
      </c>
      <c r="HB15" s="167">
        <v>2.5213000000000001</v>
      </c>
      <c r="HC15" s="167">
        <v>-9.6769999999999996</v>
      </c>
      <c r="HD15" s="167">
        <v>-7.9100999999999999</v>
      </c>
      <c r="HE15" s="167">
        <v>-0.84</v>
      </c>
      <c r="HF15" s="167">
        <v>4.5076000000000001</v>
      </c>
      <c r="HG15" s="167">
        <v>58.408099999999997</v>
      </c>
      <c r="HH15" s="167">
        <v>28.2195</v>
      </c>
      <c r="HI15" s="167">
        <v>79.115700000000004</v>
      </c>
      <c r="HJ15" s="167">
        <v>-4.6955</v>
      </c>
      <c r="HK15" s="167">
        <v>45.720100000000002</v>
      </c>
      <c r="HL15" s="168"/>
      <c r="HM15" s="167">
        <v>-7.1696999999999997</v>
      </c>
      <c r="HN15" s="167">
        <v>0</v>
      </c>
      <c r="HO15" s="167">
        <v>0</v>
      </c>
      <c r="HP15" s="168"/>
      <c r="HQ15" s="168"/>
      <c r="HR15" s="167">
        <v>-27.843900000000001</v>
      </c>
      <c r="HS15" s="167">
        <v>-27.388000000000002</v>
      </c>
      <c r="HT15" s="167">
        <v>0.19139999999999999</v>
      </c>
      <c r="HU15" s="167">
        <v>0.34389999999999998</v>
      </c>
      <c r="HV15" s="167">
        <v>13.83</v>
      </c>
      <c r="HW15" s="167">
        <v>14.15</v>
      </c>
      <c r="HX15" s="167">
        <v>-31.3</v>
      </c>
      <c r="HY15" s="167">
        <v>-31.3</v>
      </c>
      <c r="HZ15" s="167">
        <v>3.5700000000000003E-2</v>
      </c>
      <c r="IA15" s="167">
        <v>-6.4</v>
      </c>
      <c r="IB15" s="167">
        <v>38.835000000000001</v>
      </c>
      <c r="IC15" s="167">
        <v>18.831299999999999</v>
      </c>
      <c r="ID15" s="167">
        <v>18.4649</v>
      </c>
      <c r="IE15" s="167">
        <v>-19.100000000000001</v>
      </c>
      <c r="IF15" s="167">
        <v>-28.2</v>
      </c>
      <c r="IG15" s="167">
        <v>12</v>
      </c>
      <c r="IH15" s="167">
        <v>11.5</v>
      </c>
      <c r="II15" s="168"/>
      <c r="IJ15" s="168"/>
      <c r="IK15" s="167">
        <v>-94.974999999999994</v>
      </c>
      <c r="IL15" s="167">
        <v>-5.8091999999999997</v>
      </c>
      <c r="IM15" s="167">
        <v>-291.06689999999998</v>
      </c>
      <c r="IN15" s="167">
        <v>0.1414</v>
      </c>
      <c r="IO15" s="167">
        <v>-35.368200000000002</v>
      </c>
      <c r="IP15" s="167">
        <v>88.067300000000003</v>
      </c>
      <c r="IQ15" s="167">
        <v>79.283500000000004</v>
      </c>
      <c r="IR15" s="167">
        <v>194.77670000000001</v>
      </c>
      <c r="IS15" s="167">
        <v>21.8794</v>
      </c>
      <c r="IT15" s="167">
        <v>20.0442</v>
      </c>
      <c r="IU15" s="167">
        <v>44.653500000000001</v>
      </c>
      <c r="IV15" s="167">
        <v>44.016199999999998</v>
      </c>
      <c r="IW15" s="167">
        <v>-82.079300000000003</v>
      </c>
      <c r="IX15" s="167">
        <v>220.71979999999999</v>
      </c>
      <c r="IY15" s="167">
        <v>-126.74079999999999</v>
      </c>
      <c r="IZ15" s="167">
        <v>100.0629</v>
      </c>
      <c r="JA15" s="167">
        <v>-88.056399999999996</v>
      </c>
      <c r="JB15" s="167">
        <v>-0.2576</v>
      </c>
      <c r="JC15" s="167">
        <v>1.325</v>
      </c>
      <c r="JD15" s="167">
        <v>-7.76</v>
      </c>
      <c r="JE15" s="167">
        <v>-2.0680000000000001</v>
      </c>
      <c r="JF15" s="167">
        <v>-2.0739999999999998</v>
      </c>
      <c r="JG15" s="167">
        <v>2.64</v>
      </c>
      <c r="JH15" s="167">
        <v>-1.1200000000000001</v>
      </c>
      <c r="JI15" s="167">
        <v>-2.6547999999999998</v>
      </c>
      <c r="JJ15" s="167">
        <v>-4.5396000000000001</v>
      </c>
      <c r="JK15" s="167">
        <v>7.9118000000000004</v>
      </c>
      <c r="JL15" s="167">
        <v>5.4215</v>
      </c>
      <c r="JM15" s="167">
        <v>2.9</v>
      </c>
      <c r="JN15" s="167">
        <v>2.13</v>
      </c>
      <c r="JO15" s="167">
        <v>2.1829999999999998</v>
      </c>
      <c r="JP15" s="168"/>
      <c r="JQ15" s="167">
        <v>5.0198</v>
      </c>
      <c r="JR15" s="167">
        <v>4.1379000000000001</v>
      </c>
      <c r="JS15" s="167">
        <v>3.5101</v>
      </c>
      <c r="JT15" s="167">
        <v>3.9319000000000002</v>
      </c>
      <c r="JU15" s="168"/>
      <c r="JV15" s="167">
        <v>12.7</v>
      </c>
      <c r="JW15" s="167">
        <v>8.8320000000000007</v>
      </c>
      <c r="JX15" s="167">
        <v>-0.15</v>
      </c>
      <c r="JY15" s="168"/>
      <c r="JZ15" s="167">
        <v>-6.2667999999999999</v>
      </c>
      <c r="KA15" s="167">
        <v>-14.4953</v>
      </c>
      <c r="KB15" s="167">
        <v>-17.967500000000001</v>
      </c>
      <c r="KC15" s="167">
        <v>-3.2339000000000002</v>
      </c>
      <c r="KD15" s="167">
        <v>10.546099999999999</v>
      </c>
      <c r="KE15" s="167">
        <v>-13.719900000000001</v>
      </c>
      <c r="KF15" s="167">
        <v>2.3822000000000001</v>
      </c>
      <c r="KG15" s="167">
        <v>-5.5</v>
      </c>
      <c r="KH15" s="167">
        <v>-10.5</v>
      </c>
      <c r="KI15" s="167">
        <v>71.571399999999997</v>
      </c>
      <c r="KJ15" s="167">
        <v>-163.00059999999999</v>
      </c>
    </row>
    <row r="16" spans="1:296" ht="18" customHeight="1" x14ac:dyDescent="0.35">
      <c r="A16" s="164" t="s">
        <v>57</v>
      </c>
      <c r="B16" s="164" t="s">
        <v>756</v>
      </c>
      <c r="C16" s="170">
        <v>0</v>
      </c>
      <c r="D16" s="171"/>
      <c r="E16" s="170">
        <v>2.0990000000000002</v>
      </c>
      <c r="F16" s="170">
        <v>-7.0759999999999996</v>
      </c>
      <c r="G16" s="170">
        <v>3.2090999999999998</v>
      </c>
      <c r="H16" s="170">
        <v>7.2373000000000003</v>
      </c>
      <c r="I16" s="171"/>
      <c r="J16" s="170">
        <v>12.3864</v>
      </c>
      <c r="K16" s="171"/>
      <c r="L16" s="170">
        <v>10.354200000000001</v>
      </c>
      <c r="M16" s="170">
        <v>3.5539000000000001</v>
      </c>
      <c r="N16" s="170">
        <v>3.165</v>
      </c>
      <c r="O16" s="170">
        <v>-8.8800000000000008</v>
      </c>
      <c r="P16" s="170">
        <v>-22</v>
      </c>
      <c r="Q16" s="171"/>
      <c r="R16" s="171"/>
      <c r="S16" s="171"/>
      <c r="T16" s="170">
        <v>3.9083000000000001</v>
      </c>
      <c r="U16" s="170">
        <v>-11.123699999999999</v>
      </c>
      <c r="V16" s="170">
        <v>3.1347</v>
      </c>
      <c r="W16" s="170">
        <v>3.0891999999999999</v>
      </c>
      <c r="X16" s="170">
        <v>5.6860999999999997</v>
      </c>
      <c r="Y16" s="170">
        <v>1.9824999999999999</v>
      </c>
      <c r="Z16" s="170">
        <v>1.9027000000000001</v>
      </c>
      <c r="AA16" s="170">
        <v>1.6686000000000001</v>
      </c>
      <c r="AB16" s="171"/>
      <c r="AC16" s="170">
        <v>-1.1086</v>
      </c>
      <c r="AD16" s="170">
        <v>-0.88800000000000001</v>
      </c>
      <c r="AE16" s="170">
        <v>-0.86599999999999999</v>
      </c>
      <c r="AF16" s="170">
        <v>2.5059999999999998</v>
      </c>
      <c r="AG16" s="170">
        <v>-13.32</v>
      </c>
      <c r="AH16" s="170">
        <v>-15.4</v>
      </c>
      <c r="AI16" s="170">
        <v>0.96599999999999997</v>
      </c>
      <c r="AJ16" s="170">
        <v>0.193</v>
      </c>
      <c r="AK16" s="170">
        <v>-12.39</v>
      </c>
      <c r="AL16" s="170">
        <v>-12.3</v>
      </c>
      <c r="AM16" s="171"/>
      <c r="AN16" s="170">
        <v>-12.61</v>
      </c>
      <c r="AO16" s="170">
        <v>-12.8</v>
      </c>
      <c r="AP16" s="171"/>
      <c r="AQ16" s="170">
        <v>3.9215</v>
      </c>
      <c r="AR16" s="170">
        <v>13.9168</v>
      </c>
      <c r="AS16" s="170">
        <v>15.5871</v>
      </c>
      <c r="AT16" s="170">
        <v>-14.0526</v>
      </c>
      <c r="AU16" s="170">
        <v>-8.3521000000000001</v>
      </c>
      <c r="AV16" s="170">
        <v>-7.1352000000000002</v>
      </c>
      <c r="AW16" s="170">
        <v>17.305199999999999</v>
      </c>
      <c r="AX16" s="170">
        <v>11.5609</v>
      </c>
      <c r="AY16" s="170">
        <v>-10.692600000000001</v>
      </c>
      <c r="AZ16" s="170">
        <v>-7.1977000000000002</v>
      </c>
      <c r="BA16" s="170">
        <v>33.926400000000001</v>
      </c>
      <c r="BB16" s="170">
        <v>33.276299999999999</v>
      </c>
      <c r="BC16" s="170">
        <v>-33.848999999999997</v>
      </c>
      <c r="BD16" s="170">
        <v>14.307</v>
      </c>
      <c r="BE16" s="170">
        <v>-4</v>
      </c>
      <c r="BF16" s="170">
        <v>-4</v>
      </c>
      <c r="BG16" s="170">
        <v>-27.843599999999999</v>
      </c>
      <c r="BH16" s="170">
        <v>-27.1828</v>
      </c>
      <c r="BI16" s="170">
        <v>-1.6206</v>
      </c>
      <c r="BJ16" s="171"/>
      <c r="BK16" s="170">
        <v>-2.0177999999999998</v>
      </c>
      <c r="BL16" s="170">
        <v>1.5402</v>
      </c>
      <c r="BM16" s="171"/>
      <c r="BN16" s="170">
        <v>0.37309999999999999</v>
      </c>
      <c r="BO16" s="170">
        <v>-116.0924</v>
      </c>
      <c r="BP16" s="170">
        <v>30.732099999999999</v>
      </c>
      <c r="BQ16" s="170">
        <v>30.762599999999999</v>
      </c>
      <c r="BR16" s="171"/>
      <c r="BS16" s="171"/>
      <c r="BT16" s="171"/>
      <c r="BU16" s="171"/>
      <c r="BV16" s="171"/>
      <c r="BW16" s="170">
        <v>8.5025999999999993</v>
      </c>
      <c r="BX16" s="170">
        <v>9.02</v>
      </c>
      <c r="BY16" s="170">
        <v>6.61</v>
      </c>
      <c r="BZ16" s="170">
        <v>-12.06</v>
      </c>
      <c r="CA16" s="170">
        <v>3.07</v>
      </c>
      <c r="CB16" s="170">
        <v>-10.846299999999999</v>
      </c>
      <c r="CC16" s="170">
        <v>-10.712400000000001</v>
      </c>
      <c r="CD16" s="170">
        <v>10.7492</v>
      </c>
      <c r="CE16" s="170">
        <v>9.1560000000000006</v>
      </c>
      <c r="CF16" s="170">
        <v>-8.0976999999999997</v>
      </c>
      <c r="CG16" s="170">
        <v>-1.3251999999999999</v>
      </c>
      <c r="CH16" s="170">
        <v>-1.4255</v>
      </c>
      <c r="CI16" s="170">
        <v>-2.0960999999999999</v>
      </c>
      <c r="CJ16" s="170">
        <v>8.3178999999999998</v>
      </c>
      <c r="CK16" s="171"/>
      <c r="CL16" s="171"/>
      <c r="CM16" s="170">
        <v>29.4</v>
      </c>
      <c r="CN16" s="170">
        <v>-13.2</v>
      </c>
      <c r="CO16" s="170">
        <v>-2.94</v>
      </c>
      <c r="CP16" s="170">
        <v>29.75</v>
      </c>
      <c r="CQ16" s="170">
        <v>29.759399999999999</v>
      </c>
      <c r="CR16" s="170">
        <v>28.873000000000001</v>
      </c>
      <c r="CS16" s="170">
        <v>51.940899999999999</v>
      </c>
      <c r="CT16" s="170">
        <v>52.456600000000002</v>
      </c>
      <c r="CU16" s="170">
        <v>-16.617899999999999</v>
      </c>
      <c r="CV16" s="170">
        <v>-39.332700000000003</v>
      </c>
      <c r="CW16" s="170">
        <v>-13.7349</v>
      </c>
      <c r="CX16" s="170">
        <v>2.9674</v>
      </c>
      <c r="CY16" s="170">
        <v>33.01</v>
      </c>
      <c r="CZ16" s="170">
        <v>12.83</v>
      </c>
      <c r="DA16" s="170">
        <v>4.2236000000000002</v>
      </c>
      <c r="DB16" s="170">
        <v>3.1280999999999999</v>
      </c>
      <c r="DC16" s="170">
        <v>-6.1165000000000003</v>
      </c>
      <c r="DD16" s="171"/>
      <c r="DE16" s="170">
        <v>-10.1561</v>
      </c>
      <c r="DF16" s="170">
        <v>-9.7690999999999999</v>
      </c>
      <c r="DG16" s="170">
        <v>6.8563000000000001</v>
      </c>
      <c r="DH16" s="171"/>
      <c r="DI16" s="171"/>
      <c r="DJ16" s="171"/>
      <c r="DK16" s="171"/>
      <c r="DL16" s="170">
        <v>-2.3595999999999999</v>
      </c>
      <c r="DM16" s="170">
        <v>-1</v>
      </c>
      <c r="DN16" s="170">
        <v>10.86</v>
      </c>
      <c r="DO16" s="170">
        <v>2.72</v>
      </c>
      <c r="DP16" s="170">
        <v>-2.67</v>
      </c>
      <c r="DQ16" s="170">
        <v>-4.55</v>
      </c>
      <c r="DR16" s="170">
        <v>11.702500000000001</v>
      </c>
      <c r="DS16" s="170">
        <v>-8.5079999999999991</v>
      </c>
      <c r="DT16" s="170">
        <v>-12.57</v>
      </c>
      <c r="DU16" s="170">
        <v>-12.55</v>
      </c>
      <c r="DV16" s="170">
        <v>26.39</v>
      </c>
      <c r="DW16" s="170">
        <v>5.01</v>
      </c>
      <c r="DX16" s="170">
        <v>-10.581799999999999</v>
      </c>
      <c r="DY16" s="170">
        <v>-5.0818000000000003</v>
      </c>
      <c r="DZ16" s="170">
        <v>-19.547799999999999</v>
      </c>
      <c r="EA16" s="170">
        <v>-18.390899999999998</v>
      </c>
      <c r="EB16" s="170">
        <v>10.554399999999999</v>
      </c>
      <c r="EC16" s="170">
        <v>-12.420199999999999</v>
      </c>
      <c r="ED16" s="170">
        <v>-16.787199999999999</v>
      </c>
      <c r="EE16" s="170">
        <v>-16.3736</v>
      </c>
      <c r="EF16" s="170">
        <v>-16.430499999999999</v>
      </c>
      <c r="EG16" s="170">
        <v>-19.935099999999998</v>
      </c>
      <c r="EH16" s="170">
        <v>-12.367000000000001</v>
      </c>
      <c r="EI16" s="170">
        <v>-111.27760000000001</v>
      </c>
      <c r="EJ16" s="170">
        <v>-20.633099999999999</v>
      </c>
      <c r="EK16" s="171"/>
      <c r="EL16" s="170">
        <v>-9.2944999999999993</v>
      </c>
      <c r="EM16" s="170">
        <v>-9.1061999999999994</v>
      </c>
      <c r="EN16" s="171"/>
      <c r="EO16" s="170">
        <v>-11.6478</v>
      </c>
      <c r="EP16" s="170">
        <v>-11.6403</v>
      </c>
      <c r="EQ16" s="170">
        <v>-9.7319999999999993</v>
      </c>
      <c r="ER16" s="170">
        <v>-13.1153</v>
      </c>
      <c r="ES16" s="170">
        <v>-12.9138</v>
      </c>
      <c r="ET16" s="170">
        <v>-0.36720000000000003</v>
      </c>
      <c r="EU16" s="170">
        <v>5.68</v>
      </c>
      <c r="EV16" s="170">
        <v>-7.49</v>
      </c>
      <c r="EW16" s="170">
        <v>1.3</v>
      </c>
      <c r="EX16" s="170">
        <v>2.8169</v>
      </c>
      <c r="EY16" s="170">
        <v>-12.449199999999999</v>
      </c>
      <c r="EZ16" s="170">
        <v>-11.3949</v>
      </c>
      <c r="FA16" s="170">
        <v>-11.524699999999999</v>
      </c>
      <c r="FB16" s="170">
        <v>9.3526000000000007</v>
      </c>
      <c r="FC16" s="170">
        <v>2.7019000000000002</v>
      </c>
      <c r="FD16" s="170">
        <v>-21.495799999999999</v>
      </c>
      <c r="FE16" s="170">
        <v>8.5549999999999997</v>
      </c>
      <c r="FF16" s="171"/>
      <c r="FG16" s="170">
        <v>1.5907</v>
      </c>
      <c r="FH16" s="170">
        <v>0</v>
      </c>
      <c r="FI16" s="170">
        <v>0</v>
      </c>
      <c r="FJ16" s="171"/>
      <c r="FK16" s="170">
        <v>1.5071000000000001</v>
      </c>
      <c r="FL16" s="170">
        <v>1.8420000000000001</v>
      </c>
      <c r="FM16" s="170">
        <v>24.448599999999999</v>
      </c>
      <c r="FN16" s="170">
        <v>4.8662999999999998</v>
      </c>
      <c r="FO16" s="170">
        <v>4.8349000000000002</v>
      </c>
      <c r="FP16" s="170">
        <v>24.354500000000002</v>
      </c>
      <c r="FQ16" s="170">
        <v>31.9404</v>
      </c>
      <c r="FR16" s="170">
        <v>7.8920000000000003</v>
      </c>
      <c r="FS16" s="170">
        <v>-11.9</v>
      </c>
      <c r="FT16" s="170">
        <v>-3.0207999999999999</v>
      </c>
      <c r="FU16" s="170">
        <v>0.1293</v>
      </c>
      <c r="FV16" s="170">
        <v>1.52</v>
      </c>
      <c r="FW16" s="170">
        <v>1.22</v>
      </c>
      <c r="FX16" s="170">
        <v>0</v>
      </c>
      <c r="FY16" s="171"/>
      <c r="FZ16" s="170">
        <v>8.0990000000000002</v>
      </c>
      <c r="GA16" s="170">
        <v>0.83099999999999996</v>
      </c>
      <c r="GB16" s="171"/>
      <c r="GC16" s="170">
        <v>35.130000000000003</v>
      </c>
      <c r="GD16" s="170">
        <v>-35.6053</v>
      </c>
      <c r="GE16" s="170">
        <v>-28.236999999999998</v>
      </c>
      <c r="GF16" s="170">
        <v>-0.13</v>
      </c>
      <c r="GG16" s="170">
        <v>19.7776</v>
      </c>
      <c r="GH16" s="171"/>
      <c r="GI16" s="170">
        <v>23.876799999999999</v>
      </c>
      <c r="GJ16" s="170">
        <v>-6.3803999999999998</v>
      </c>
      <c r="GK16" s="170">
        <v>-6.6707999999999998</v>
      </c>
      <c r="GL16" s="170">
        <v>1.7658</v>
      </c>
      <c r="GM16" s="171"/>
      <c r="GN16" s="171"/>
      <c r="GO16" s="170">
        <v>-9.8867999999999991</v>
      </c>
      <c r="GP16" s="170">
        <v>65.6554</v>
      </c>
      <c r="GQ16" s="170">
        <v>7.7758000000000003</v>
      </c>
      <c r="GR16" s="171"/>
      <c r="GS16" s="170">
        <v>4.3189000000000002</v>
      </c>
      <c r="GT16" s="170">
        <v>4.9191000000000003</v>
      </c>
      <c r="GU16" s="170">
        <v>148.91540000000001</v>
      </c>
      <c r="GV16" s="170">
        <v>-2.4864999999999999</v>
      </c>
      <c r="GW16" s="170">
        <v>-9.5578000000000003</v>
      </c>
      <c r="GX16" s="170">
        <v>6.7516999999999996</v>
      </c>
      <c r="GY16" s="170">
        <v>3.6598999999999999</v>
      </c>
      <c r="GZ16" s="170">
        <v>6.6515000000000004</v>
      </c>
      <c r="HA16" s="170">
        <v>6.6852999999999998</v>
      </c>
      <c r="HB16" s="170">
        <v>3.2315999999999998</v>
      </c>
      <c r="HC16" s="170">
        <v>-9.1416000000000004</v>
      </c>
      <c r="HD16" s="170">
        <v>-7.8982999999999999</v>
      </c>
      <c r="HE16" s="170">
        <v>-0.84</v>
      </c>
      <c r="HF16" s="170">
        <v>4.4889999999999999</v>
      </c>
      <c r="HG16" s="170">
        <v>57.014800000000001</v>
      </c>
      <c r="HH16" s="170">
        <v>28.072199999999999</v>
      </c>
      <c r="HI16" s="170">
        <v>82.456000000000003</v>
      </c>
      <c r="HJ16" s="170">
        <v>-3.0407000000000002</v>
      </c>
      <c r="HK16" s="170">
        <v>47.284799999999997</v>
      </c>
      <c r="HL16" s="171"/>
      <c r="HM16" s="170">
        <v>-8.3934999999999995</v>
      </c>
      <c r="HN16" s="170">
        <v>0</v>
      </c>
      <c r="HO16" s="170">
        <v>0</v>
      </c>
      <c r="HP16" s="171"/>
      <c r="HQ16" s="171"/>
      <c r="HR16" s="170">
        <v>-27.003399999999999</v>
      </c>
      <c r="HS16" s="170">
        <v>-26.058599999999998</v>
      </c>
      <c r="HT16" s="170">
        <v>-0.20150000000000001</v>
      </c>
      <c r="HU16" s="170">
        <v>-0.1633</v>
      </c>
      <c r="HV16" s="170">
        <v>13.4</v>
      </c>
      <c r="HW16" s="170">
        <v>14</v>
      </c>
      <c r="HX16" s="170">
        <v>-30.1</v>
      </c>
      <c r="HY16" s="170">
        <v>-30.3</v>
      </c>
      <c r="HZ16" s="170">
        <v>5.3999999999999999E-2</v>
      </c>
      <c r="IA16" s="170">
        <v>-6</v>
      </c>
      <c r="IB16" s="170">
        <v>35.652000000000001</v>
      </c>
      <c r="IC16" s="170">
        <v>23.127600000000001</v>
      </c>
      <c r="ID16" s="170">
        <v>23.015699999999999</v>
      </c>
      <c r="IE16" s="170">
        <v>-19.100000000000001</v>
      </c>
      <c r="IF16" s="170">
        <v>-29.9</v>
      </c>
      <c r="IG16" s="170">
        <v>11.1</v>
      </c>
      <c r="IH16" s="170">
        <v>10.6</v>
      </c>
      <c r="II16" s="171"/>
      <c r="IJ16" s="171"/>
      <c r="IK16" s="170">
        <v>-95.815600000000003</v>
      </c>
      <c r="IL16" s="170">
        <v>-9.2796000000000003</v>
      </c>
      <c r="IM16" s="170">
        <v>-290.29270000000002</v>
      </c>
      <c r="IN16" s="170">
        <v>1.7734000000000001</v>
      </c>
      <c r="IO16" s="170">
        <v>-35.4437</v>
      </c>
      <c r="IP16" s="170">
        <v>85.263499999999993</v>
      </c>
      <c r="IQ16" s="170">
        <v>78.342200000000005</v>
      </c>
      <c r="IR16" s="170">
        <v>184.82910000000001</v>
      </c>
      <c r="IS16" s="170">
        <v>21.715</v>
      </c>
      <c r="IT16" s="170">
        <v>23.1585</v>
      </c>
      <c r="IU16" s="170">
        <v>44.535200000000003</v>
      </c>
      <c r="IV16" s="170">
        <v>43.361199999999997</v>
      </c>
      <c r="IW16" s="170">
        <v>-78.625500000000002</v>
      </c>
      <c r="IX16" s="170">
        <v>227.03880000000001</v>
      </c>
      <c r="IY16" s="170">
        <v>-125.9682</v>
      </c>
      <c r="IZ16" s="170">
        <v>103.0903</v>
      </c>
      <c r="JA16" s="170">
        <v>-95.712400000000002</v>
      </c>
      <c r="JB16" s="170">
        <v>-1.4051</v>
      </c>
      <c r="JC16" s="170">
        <v>1.302</v>
      </c>
      <c r="JD16" s="170">
        <v>-7.76</v>
      </c>
      <c r="JE16" s="170">
        <v>-2.0640000000000001</v>
      </c>
      <c r="JF16" s="170">
        <v>-2.069</v>
      </c>
      <c r="JG16" s="170">
        <v>2.64</v>
      </c>
      <c r="JH16" s="170">
        <v>-0.96</v>
      </c>
      <c r="JI16" s="170">
        <v>-2.7425999999999999</v>
      </c>
      <c r="JJ16" s="170">
        <v>-5.0095000000000001</v>
      </c>
      <c r="JK16" s="170">
        <v>7.7957999999999998</v>
      </c>
      <c r="JL16" s="170">
        <v>4.9516</v>
      </c>
      <c r="JM16" s="170">
        <v>3.7</v>
      </c>
      <c r="JN16" s="170">
        <v>3.4710000000000001</v>
      </c>
      <c r="JO16" s="170">
        <v>4.2750000000000004</v>
      </c>
      <c r="JP16" s="171"/>
      <c r="JQ16" s="171"/>
      <c r="JR16" s="170">
        <v>3.7654000000000001</v>
      </c>
      <c r="JS16" s="170">
        <v>3.823</v>
      </c>
      <c r="JT16" s="170">
        <v>3.258</v>
      </c>
      <c r="JU16" s="171"/>
      <c r="JV16" s="170">
        <v>14</v>
      </c>
      <c r="JW16" s="170">
        <v>9.1132000000000009</v>
      </c>
      <c r="JX16" s="170">
        <v>-0.15</v>
      </c>
      <c r="JY16" s="171"/>
      <c r="JZ16" s="170">
        <v>-6.5358999999999998</v>
      </c>
      <c r="KA16" s="170">
        <v>-14.146599999999999</v>
      </c>
      <c r="KB16" s="170">
        <v>-17.171700000000001</v>
      </c>
      <c r="KC16" s="170">
        <v>-2.6539000000000001</v>
      </c>
      <c r="KD16" s="170">
        <v>11.0176</v>
      </c>
      <c r="KE16" s="170">
        <v>-13.78</v>
      </c>
      <c r="KF16" s="170">
        <v>1.9498</v>
      </c>
      <c r="KG16" s="170">
        <v>-5.9</v>
      </c>
      <c r="KH16" s="170">
        <v>-9.9</v>
      </c>
      <c r="KI16" s="170">
        <v>74.409300000000002</v>
      </c>
      <c r="KJ16" s="170">
        <v>-165.3981</v>
      </c>
    </row>
    <row r="17" spans="1:296" ht="18" customHeight="1" x14ac:dyDescent="0.35">
      <c r="A17" s="164" t="s">
        <v>57</v>
      </c>
      <c r="B17" s="164" t="s">
        <v>757</v>
      </c>
      <c r="C17" s="165">
        <v>0</v>
      </c>
      <c r="D17" s="166"/>
      <c r="E17" s="165">
        <v>1.8653</v>
      </c>
      <c r="F17" s="165">
        <v>-6.7091000000000003</v>
      </c>
      <c r="G17" s="165">
        <v>3.1505000000000001</v>
      </c>
      <c r="H17" s="165">
        <v>7.4305000000000003</v>
      </c>
      <c r="I17" s="166"/>
      <c r="J17" s="165">
        <v>12.3886</v>
      </c>
      <c r="K17" s="166"/>
      <c r="L17" s="165">
        <v>10.296200000000001</v>
      </c>
      <c r="M17" s="165">
        <v>3.5198999999999998</v>
      </c>
      <c r="N17" s="165">
        <v>3.2326000000000001</v>
      </c>
      <c r="O17" s="165">
        <v>-6.66</v>
      </c>
      <c r="P17" s="165">
        <v>-22</v>
      </c>
      <c r="Q17" s="166"/>
      <c r="R17" s="166"/>
      <c r="S17" s="166"/>
      <c r="T17" s="165">
        <v>3.6240000000000001</v>
      </c>
      <c r="U17" s="165">
        <v>-11.424099999999999</v>
      </c>
      <c r="V17" s="165">
        <v>3.0962999999999998</v>
      </c>
      <c r="W17" s="165">
        <v>2.9222999999999999</v>
      </c>
      <c r="X17" s="165">
        <v>5.4672000000000001</v>
      </c>
      <c r="Y17" s="165">
        <v>2.0051999999999999</v>
      </c>
      <c r="Z17" s="165">
        <v>1.7663</v>
      </c>
      <c r="AA17" s="165">
        <v>1.1482000000000001</v>
      </c>
      <c r="AB17" s="166"/>
      <c r="AC17" s="165">
        <v>-1.2138</v>
      </c>
      <c r="AD17" s="165">
        <v>-0.79900000000000004</v>
      </c>
      <c r="AE17" s="165">
        <v>-0.79</v>
      </c>
      <c r="AF17" s="165">
        <v>2.2690000000000001</v>
      </c>
      <c r="AG17" s="165">
        <v>-13.32</v>
      </c>
      <c r="AH17" s="165">
        <v>-15.4</v>
      </c>
      <c r="AI17" s="165">
        <v>0.60299999999999998</v>
      </c>
      <c r="AJ17" s="165">
        <v>0.19600000000000001</v>
      </c>
      <c r="AK17" s="165">
        <v>-11.88</v>
      </c>
      <c r="AL17" s="165">
        <v>-11.82</v>
      </c>
      <c r="AM17" s="166"/>
      <c r="AN17" s="165">
        <v>-12.65</v>
      </c>
      <c r="AO17" s="165">
        <v>-12.74</v>
      </c>
      <c r="AP17" s="166"/>
      <c r="AQ17" s="165">
        <v>4.0023</v>
      </c>
      <c r="AR17" s="165">
        <v>14.565899999999999</v>
      </c>
      <c r="AS17" s="165">
        <v>16.546900000000001</v>
      </c>
      <c r="AT17" s="165">
        <v>-15.115</v>
      </c>
      <c r="AU17" s="165">
        <v>-9.2825000000000006</v>
      </c>
      <c r="AV17" s="165">
        <v>-8.7986000000000004</v>
      </c>
      <c r="AW17" s="165">
        <v>12.433199999999999</v>
      </c>
      <c r="AX17" s="165">
        <v>27.562000000000001</v>
      </c>
      <c r="AY17" s="165">
        <v>-9.5677000000000003</v>
      </c>
      <c r="AZ17" s="165">
        <v>-9.3559000000000001</v>
      </c>
      <c r="BA17" s="165">
        <v>33.180999999999997</v>
      </c>
      <c r="BB17" s="165">
        <v>36.2498</v>
      </c>
      <c r="BC17" s="165">
        <v>-33.706499999999998</v>
      </c>
      <c r="BD17" s="165">
        <v>13.497400000000001</v>
      </c>
      <c r="BE17" s="165">
        <v>-3.9</v>
      </c>
      <c r="BF17" s="165">
        <v>-3.9</v>
      </c>
      <c r="BG17" s="165">
        <v>-25.414300000000001</v>
      </c>
      <c r="BH17" s="165">
        <v>-23.8431</v>
      </c>
      <c r="BI17" s="165">
        <v>-1.6094999999999999</v>
      </c>
      <c r="BJ17" s="166"/>
      <c r="BK17" s="165">
        <v>-1.5346</v>
      </c>
      <c r="BL17" s="165">
        <v>1.7776000000000001</v>
      </c>
      <c r="BM17" s="166"/>
      <c r="BN17" s="165">
        <v>0.55100000000000005</v>
      </c>
      <c r="BO17" s="165">
        <v>-106.2959</v>
      </c>
      <c r="BP17" s="165">
        <v>31.8613</v>
      </c>
      <c r="BQ17" s="165">
        <v>32.715800000000002</v>
      </c>
      <c r="BR17" s="166"/>
      <c r="BS17" s="166"/>
      <c r="BT17" s="166"/>
      <c r="BU17" s="166"/>
      <c r="BV17" s="166"/>
      <c r="BW17" s="165">
        <v>9.5503999999999998</v>
      </c>
      <c r="BX17" s="165">
        <v>9.1999999999999993</v>
      </c>
      <c r="BY17" s="165">
        <v>6.67</v>
      </c>
      <c r="BZ17" s="165">
        <v>-11.69</v>
      </c>
      <c r="CA17" s="165">
        <v>3.48</v>
      </c>
      <c r="CB17" s="165">
        <v>-12.453799999999999</v>
      </c>
      <c r="CC17" s="165">
        <v>-11.917999999999999</v>
      </c>
      <c r="CD17" s="165">
        <v>11.5335</v>
      </c>
      <c r="CE17" s="165">
        <v>9.452</v>
      </c>
      <c r="CF17" s="165">
        <v>-8.0030999999999999</v>
      </c>
      <c r="CG17" s="165">
        <v>-2.0188999999999999</v>
      </c>
      <c r="CH17" s="165">
        <v>-2.2635000000000001</v>
      </c>
      <c r="CI17" s="165">
        <v>-1.5841000000000001</v>
      </c>
      <c r="CJ17" s="165">
        <v>7.2624000000000004</v>
      </c>
      <c r="CK17" s="166"/>
      <c r="CL17" s="166"/>
      <c r="CM17" s="165">
        <v>28.9</v>
      </c>
      <c r="CN17" s="165">
        <v>-11.1</v>
      </c>
      <c r="CO17" s="165">
        <v>-3.04</v>
      </c>
      <c r="CP17" s="165">
        <v>28.6221</v>
      </c>
      <c r="CQ17" s="165">
        <v>29.169499999999999</v>
      </c>
      <c r="CR17" s="165">
        <v>28.899899999999999</v>
      </c>
      <c r="CS17" s="165">
        <v>51.851900000000001</v>
      </c>
      <c r="CT17" s="165">
        <v>51.971400000000003</v>
      </c>
      <c r="CU17" s="165">
        <v>-14.7074</v>
      </c>
      <c r="CV17" s="165">
        <v>-41.950299999999999</v>
      </c>
      <c r="CW17" s="165">
        <v>-13.0037</v>
      </c>
      <c r="CX17" s="165">
        <v>3.1743999999999999</v>
      </c>
      <c r="CY17" s="165">
        <v>33.22</v>
      </c>
      <c r="CZ17" s="165">
        <v>12.81</v>
      </c>
      <c r="DA17" s="165">
        <v>4.0674000000000001</v>
      </c>
      <c r="DB17" s="165">
        <v>3.3233999999999999</v>
      </c>
      <c r="DC17" s="165">
        <v>-6.0223000000000004</v>
      </c>
      <c r="DD17" s="166"/>
      <c r="DE17" s="165">
        <v>-8.2746999999999993</v>
      </c>
      <c r="DF17" s="165">
        <v>-8.7782</v>
      </c>
      <c r="DG17" s="165">
        <v>4.8662999999999998</v>
      </c>
      <c r="DH17" s="166"/>
      <c r="DI17" s="166"/>
      <c r="DJ17" s="166"/>
      <c r="DK17" s="166"/>
      <c r="DL17" s="165">
        <v>-2.1215999999999999</v>
      </c>
      <c r="DM17" s="165">
        <v>-1</v>
      </c>
      <c r="DN17" s="165">
        <v>11.44</v>
      </c>
      <c r="DO17" s="165">
        <v>2.86</v>
      </c>
      <c r="DP17" s="165">
        <v>-2.54</v>
      </c>
      <c r="DQ17" s="165">
        <v>-4.6100000000000003</v>
      </c>
      <c r="DR17" s="165">
        <v>12.6325</v>
      </c>
      <c r="DS17" s="165">
        <v>-5.9302999999999999</v>
      </c>
      <c r="DT17" s="165">
        <v>-11.38</v>
      </c>
      <c r="DU17" s="165">
        <v>-11.55</v>
      </c>
      <c r="DV17" s="165">
        <v>24.85</v>
      </c>
      <c r="DW17" s="165">
        <v>5.03</v>
      </c>
      <c r="DX17" s="165">
        <v>-7.8544999999999998</v>
      </c>
      <c r="DY17" s="165">
        <v>-4.1635999999999997</v>
      </c>
      <c r="DZ17" s="165">
        <v>-20.317399999999999</v>
      </c>
      <c r="EA17" s="165">
        <v>-18.4727</v>
      </c>
      <c r="EB17" s="165">
        <v>13.561199999999999</v>
      </c>
      <c r="EC17" s="165">
        <v>-11.570499999999999</v>
      </c>
      <c r="ED17" s="165">
        <v>-15.277100000000001</v>
      </c>
      <c r="EE17" s="165">
        <v>-15.896800000000001</v>
      </c>
      <c r="EF17" s="165">
        <v>-17.781199999999998</v>
      </c>
      <c r="EG17" s="165">
        <v>-20.7851</v>
      </c>
      <c r="EH17" s="165">
        <v>-12.571</v>
      </c>
      <c r="EI17" s="165">
        <v>-108.05029999999999</v>
      </c>
      <c r="EJ17" s="165">
        <v>-22.9742</v>
      </c>
      <c r="EK17" s="166"/>
      <c r="EL17" s="165">
        <v>-9.5780999999999992</v>
      </c>
      <c r="EM17" s="165">
        <v>-9.1268999999999991</v>
      </c>
      <c r="EN17" s="166"/>
      <c r="EO17" s="165">
        <v>-11.740399999999999</v>
      </c>
      <c r="EP17" s="165">
        <v>-11.647399999999999</v>
      </c>
      <c r="EQ17" s="165">
        <v>-6.1479999999999997</v>
      </c>
      <c r="ER17" s="165">
        <v>-13.0815</v>
      </c>
      <c r="ES17" s="165">
        <v>-12.7235</v>
      </c>
      <c r="ET17" s="165">
        <v>0.23499999999999999</v>
      </c>
      <c r="EU17" s="165">
        <v>6.45</v>
      </c>
      <c r="EV17" s="165">
        <v>-8.65</v>
      </c>
      <c r="EW17" s="165">
        <v>2.2000000000000002</v>
      </c>
      <c r="EX17" s="165">
        <v>2.9053</v>
      </c>
      <c r="EY17" s="165">
        <v>-13.066700000000001</v>
      </c>
      <c r="EZ17" s="165">
        <v>-11.689</v>
      </c>
      <c r="FA17" s="165">
        <v>-11.837899999999999</v>
      </c>
      <c r="FB17" s="165">
        <v>10.353400000000001</v>
      </c>
      <c r="FC17" s="165">
        <v>3.7069000000000001</v>
      </c>
      <c r="FD17" s="165">
        <v>-19.735800000000001</v>
      </c>
      <c r="FE17" s="165">
        <v>8.5728000000000009</v>
      </c>
      <c r="FF17" s="166"/>
      <c r="FG17" s="165">
        <v>1.165</v>
      </c>
      <c r="FH17" s="165">
        <v>0</v>
      </c>
      <c r="FI17" s="165">
        <v>0</v>
      </c>
      <c r="FJ17" s="166"/>
      <c r="FK17" s="165">
        <v>2.8468</v>
      </c>
      <c r="FL17" s="165">
        <v>2.3443999999999998</v>
      </c>
      <c r="FM17" s="165">
        <v>22.104199999999999</v>
      </c>
      <c r="FN17" s="165">
        <v>5.3940000000000001</v>
      </c>
      <c r="FO17" s="165">
        <v>5.1661000000000001</v>
      </c>
      <c r="FP17" s="165">
        <v>23.4665</v>
      </c>
      <c r="FQ17" s="165">
        <v>30.383600000000001</v>
      </c>
      <c r="FR17" s="165">
        <v>7.2523</v>
      </c>
      <c r="FS17" s="165">
        <v>-11.84</v>
      </c>
      <c r="FT17" s="165">
        <v>-3.6745000000000001</v>
      </c>
      <c r="FU17" s="165">
        <v>0.16500000000000001</v>
      </c>
      <c r="FV17" s="165">
        <v>1.35</v>
      </c>
      <c r="FW17" s="165">
        <v>0.42</v>
      </c>
      <c r="FX17" s="165">
        <v>0</v>
      </c>
      <c r="FY17" s="165">
        <v>0</v>
      </c>
      <c r="FZ17" s="165">
        <v>8.1660000000000004</v>
      </c>
      <c r="GA17" s="165">
        <v>1.143</v>
      </c>
      <c r="GB17" s="166"/>
      <c r="GC17" s="165">
        <v>34.020000000000003</v>
      </c>
      <c r="GD17" s="165">
        <v>-35.206400000000002</v>
      </c>
      <c r="GE17" s="165">
        <v>-28.256599999999999</v>
      </c>
      <c r="GF17" s="165">
        <v>-0.18</v>
      </c>
      <c r="GG17" s="165">
        <v>18.459599999999998</v>
      </c>
      <c r="GH17" s="166"/>
      <c r="GI17" s="165">
        <v>23.65</v>
      </c>
      <c r="GJ17" s="165">
        <v>-6.4839000000000002</v>
      </c>
      <c r="GK17" s="165">
        <v>-6.9520999999999997</v>
      </c>
      <c r="GL17" s="165">
        <v>1.7435</v>
      </c>
      <c r="GM17" s="166"/>
      <c r="GN17" s="166"/>
      <c r="GO17" s="166"/>
      <c r="GP17" s="165">
        <v>66.400499999999994</v>
      </c>
      <c r="GQ17" s="165">
        <v>7.2047999999999996</v>
      </c>
      <c r="GR17" s="165">
        <v>-24.8719</v>
      </c>
      <c r="GS17" s="165">
        <v>4.7850000000000001</v>
      </c>
      <c r="GT17" s="165">
        <v>4.2874999999999996</v>
      </c>
      <c r="GU17" s="165">
        <v>151.09899999999999</v>
      </c>
      <c r="GV17" s="165">
        <v>-2.3618000000000001</v>
      </c>
      <c r="GW17" s="165">
        <v>-9.2883999999999993</v>
      </c>
      <c r="GX17" s="165">
        <v>6.9236000000000004</v>
      </c>
      <c r="GY17" s="165">
        <v>3.1688999999999998</v>
      </c>
      <c r="GZ17" s="165">
        <v>6.7100999999999997</v>
      </c>
      <c r="HA17" s="165">
        <v>6.7168999999999999</v>
      </c>
      <c r="HB17" s="165">
        <v>2.6396000000000002</v>
      </c>
      <c r="HC17" s="165">
        <v>-10.9716</v>
      </c>
      <c r="HD17" s="165">
        <v>-8.1526999999999994</v>
      </c>
      <c r="HE17" s="165">
        <v>-0.42</v>
      </c>
      <c r="HF17" s="165">
        <v>3.1383999999999999</v>
      </c>
      <c r="HG17" s="165">
        <v>57.468899999999998</v>
      </c>
      <c r="HH17" s="165">
        <v>30.497199999999999</v>
      </c>
      <c r="HI17" s="165">
        <v>80.7517</v>
      </c>
      <c r="HJ17" s="165">
        <v>-4.1917</v>
      </c>
      <c r="HK17" s="165">
        <v>47.193600000000004</v>
      </c>
      <c r="HL17" s="166"/>
      <c r="HM17" s="165">
        <v>-7.9219999999999997</v>
      </c>
      <c r="HN17" s="165">
        <v>-11.0214</v>
      </c>
      <c r="HO17" s="165">
        <v>-12.469799999999999</v>
      </c>
      <c r="HP17" s="166"/>
      <c r="HQ17" s="166"/>
      <c r="HR17" s="165">
        <v>-26.163</v>
      </c>
      <c r="HS17" s="165">
        <v>-25.207100000000001</v>
      </c>
      <c r="HT17" s="165">
        <v>-0.47449999999999998</v>
      </c>
      <c r="HU17" s="165">
        <v>-0.46539999999999998</v>
      </c>
      <c r="HV17" s="165">
        <v>12.87</v>
      </c>
      <c r="HW17" s="165">
        <v>13.33</v>
      </c>
      <c r="HX17" s="165">
        <v>-31.7</v>
      </c>
      <c r="HY17" s="165">
        <v>-31.5</v>
      </c>
      <c r="HZ17" s="165">
        <v>-6.8699999999999997E-2</v>
      </c>
      <c r="IA17" s="165">
        <v>-5.52</v>
      </c>
      <c r="IB17" s="165">
        <v>33.326599999999999</v>
      </c>
      <c r="IC17" s="165">
        <v>24.287800000000001</v>
      </c>
      <c r="ID17" s="165">
        <v>24.069199999999999</v>
      </c>
      <c r="IE17" s="165">
        <v>-18.7</v>
      </c>
      <c r="IF17" s="165">
        <v>-28.6</v>
      </c>
      <c r="IG17" s="165">
        <v>10.3</v>
      </c>
      <c r="IH17" s="165">
        <v>9.8000000000000007</v>
      </c>
      <c r="II17" s="166"/>
      <c r="IJ17" s="166"/>
      <c r="IK17" s="165">
        <v>-98.447000000000003</v>
      </c>
      <c r="IL17" s="165">
        <v>-8.8605</v>
      </c>
      <c r="IM17" s="165">
        <v>-292.65870000000001</v>
      </c>
      <c r="IN17" s="165">
        <v>0.53439999999999999</v>
      </c>
      <c r="IO17" s="165">
        <v>-36.7532</v>
      </c>
      <c r="IP17" s="165">
        <v>88.648300000000006</v>
      </c>
      <c r="IQ17" s="165">
        <v>79.590599999999995</v>
      </c>
      <c r="IR17" s="165">
        <v>186.7724</v>
      </c>
      <c r="IS17" s="165">
        <v>20.087</v>
      </c>
      <c r="IT17" s="165">
        <v>22.799800000000001</v>
      </c>
      <c r="IU17" s="165">
        <v>41.611400000000003</v>
      </c>
      <c r="IV17" s="165">
        <v>42.097200000000001</v>
      </c>
      <c r="IW17" s="165">
        <v>-77.141999999999996</v>
      </c>
      <c r="IX17" s="165">
        <v>223.37739999999999</v>
      </c>
      <c r="IY17" s="165">
        <v>-123.206</v>
      </c>
      <c r="IZ17" s="165">
        <v>102.5911</v>
      </c>
      <c r="JA17" s="165">
        <v>-92.317800000000005</v>
      </c>
      <c r="JB17" s="165">
        <v>-1.6858</v>
      </c>
      <c r="JC17" s="165">
        <v>1.4550000000000001</v>
      </c>
      <c r="JD17" s="165">
        <v>-7.76</v>
      </c>
      <c r="JE17" s="165">
        <v>-2.113</v>
      </c>
      <c r="JF17" s="165">
        <v>-2.125</v>
      </c>
      <c r="JG17" s="165">
        <v>2.3199999999999998</v>
      </c>
      <c r="JH17" s="165">
        <v>-0.64</v>
      </c>
      <c r="JI17" s="165">
        <v>-3.0783</v>
      </c>
      <c r="JJ17" s="165">
        <v>-4.5975000000000001</v>
      </c>
      <c r="JK17" s="165">
        <v>7.6188000000000002</v>
      </c>
      <c r="JL17" s="165">
        <v>4.8936000000000002</v>
      </c>
      <c r="JM17" s="165">
        <v>3</v>
      </c>
      <c r="JN17" s="165">
        <v>1.7</v>
      </c>
      <c r="JO17" s="165">
        <v>2.9510000000000001</v>
      </c>
      <c r="JP17" s="166"/>
      <c r="JQ17" s="166"/>
      <c r="JR17" s="165">
        <v>3.6916000000000002</v>
      </c>
      <c r="JS17" s="165">
        <v>3.1583000000000001</v>
      </c>
      <c r="JT17" s="165">
        <v>2.6263999999999998</v>
      </c>
      <c r="JU17" s="166"/>
      <c r="JV17" s="165">
        <v>13.9</v>
      </c>
      <c r="JW17" s="165">
        <v>9.0371000000000006</v>
      </c>
      <c r="JX17" s="165">
        <v>-0.17</v>
      </c>
      <c r="JY17" s="166"/>
      <c r="JZ17" s="165">
        <v>-5.4702000000000002</v>
      </c>
      <c r="KA17" s="165">
        <v>-14.8825</v>
      </c>
      <c r="KB17" s="165">
        <v>-17.514399999999998</v>
      </c>
      <c r="KC17" s="165">
        <v>-1.86</v>
      </c>
      <c r="KD17" s="165">
        <v>11.2387</v>
      </c>
      <c r="KE17" s="165">
        <v>-14.115500000000001</v>
      </c>
      <c r="KF17" s="165">
        <v>2.6089000000000002</v>
      </c>
      <c r="KG17" s="165">
        <v>-6.2</v>
      </c>
      <c r="KH17" s="165">
        <v>-9.5</v>
      </c>
      <c r="KI17" s="165">
        <v>72.171499999999995</v>
      </c>
      <c r="KJ17" s="165">
        <v>-159.93729999999999</v>
      </c>
    </row>
    <row r="18" spans="1:296" ht="18" customHeight="1" x14ac:dyDescent="0.35">
      <c r="A18" s="164" t="s">
        <v>57</v>
      </c>
      <c r="B18" s="164" t="s">
        <v>758</v>
      </c>
      <c r="C18" s="167">
        <v>0</v>
      </c>
      <c r="D18" s="168"/>
      <c r="E18" s="167">
        <v>1.6283000000000001</v>
      </c>
      <c r="F18" s="167">
        <v>-6.6608000000000001</v>
      </c>
      <c r="G18" s="167">
        <v>3.2172000000000001</v>
      </c>
      <c r="H18" s="167">
        <v>7.3746</v>
      </c>
      <c r="I18" s="168"/>
      <c r="J18" s="167">
        <v>12.4453</v>
      </c>
      <c r="K18" s="168"/>
      <c r="L18" s="167">
        <v>10.582599999999999</v>
      </c>
      <c r="M18" s="167">
        <v>3.6518999999999999</v>
      </c>
      <c r="N18" s="167">
        <v>3.3494000000000002</v>
      </c>
      <c r="O18" s="167">
        <v>-8.8800000000000008</v>
      </c>
      <c r="P18" s="167">
        <v>-22</v>
      </c>
      <c r="Q18" s="168"/>
      <c r="R18" s="167">
        <v>0</v>
      </c>
      <c r="S18" s="168"/>
      <c r="T18" s="167">
        <v>3.5158999999999998</v>
      </c>
      <c r="U18" s="167">
        <v>-11.8879</v>
      </c>
      <c r="V18" s="167">
        <v>2.7282000000000002</v>
      </c>
      <c r="W18" s="167">
        <v>2.5855999999999999</v>
      </c>
      <c r="X18" s="167">
        <v>4.8162000000000003</v>
      </c>
      <c r="Y18" s="167">
        <v>2.0998999999999999</v>
      </c>
      <c r="Z18" s="167">
        <v>1.0344</v>
      </c>
      <c r="AA18" s="167">
        <v>0.77910000000000001</v>
      </c>
      <c r="AB18" s="168"/>
      <c r="AC18" s="167">
        <v>-1.288</v>
      </c>
      <c r="AD18" s="167">
        <v>-0.85199999999999998</v>
      </c>
      <c r="AE18" s="167">
        <v>-0.80900000000000005</v>
      </c>
      <c r="AF18" s="167">
        <v>2.2490000000000001</v>
      </c>
      <c r="AG18" s="167">
        <v>-11.1</v>
      </c>
      <c r="AH18" s="167">
        <v>-13.2</v>
      </c>
      <c r="AI18" s="167">
        <v>0.44500000000000001</v>
      </c>
      <c r="AJ18" s="167">
        <v>0.20200000000000001</v>
      </c>
      <c r="AK18" s="167">
        <v>-12.06</v>
      </c>
      <c r="AL18" s="167">
        <v>-12.1</v>
      </c>
      <c r="AM18" s="168"/>
      <c r="AN18" s="167">
        <v>-12.52</v>
      </c>
      <c r="AO18" s="167">
        <v>-12.57</v>
      </c>
      <c r="AP18" s="168"/>
      <c r="AQ18" s="167">
        <v>3.9083000000000001</v>
      </c>
      <c r="AR18" s="167">
        <v>15.2829</v>
      </c>
      <c r="AS18" s="167">
        <v>16.6326</v>
      </c>
      <c r="AT18" s="167">
        <v>-16.0182</v>
      </c>
      <c r="AU18" s="167">
        <v>-8.9937000000000005</v>
      </c>
      <c r="AV18" s="167">
        <v>-8.8745999999999992</v>
      </c>
      <c r="AW18" s="167">
        <v>25.722300000000001</v>
      </c>
      <c r="AX18" s="167">
        <v>26.487100000000002</v>
      </c>
      <c r="AY18" s="167">
        <v>-10.0999</v>
      </c>
      <c r="AZ18" s="167">
        <v>-8.1199999999999992</v>
      </c>
      <c r="BA18" s="167">
        <v>41.284599999999998</v>
      </c>
      <c r="BB18" s="167">
        <v>41.773400000000002</v>
      </c>
      <c r="BC18" s="167">
        <v>-30.467300000000002</v>
      </c>
      <c r="BD18" s="167">
        <v>13.348000000000001</v>
      </c>
      <c r="BE18" s="167">
        <v>-4.0999999999999996</v>
      </c>
      <c r="BF18" s="167">
        <v>-4.0999999999999996</v>
      </c>
      <c r="BG18" s="167">
        <v>-23.978200000000001</v>
      </c>
      <c r="BH18" s="167">
        <v>-24.152799999999999</v>
      </c>
      <c r="BI18" s="167">
        <v>-1.6780999999999999</v>
      </c>
      <c r="BJ18" s="168"/>
      <c r="BK18" s="167">
        <v>-2.8235000000000001</v>
      </c>
      <c r="BL18" s="167">
        <v>1.8048</v>
      </c>
      <c r="BM18" s="168"/>
      <c r="BN18" s="167">
        <v>0.50480000000000003</v>
      </c>
      <c r="BO18" s="167">
        <v>-104.831</v>
      </c>
      <c r="BP18" s="167">
        <v>30.2133</v>
      </c>
      <c r="BQ18" s="167">
        <v>30.1218</v>
      </c>
      <c r="BR18" s="168"/>
      <c r="BS18" s="168"/>
      <c r="BT18" s="168"/>
      <c r="BU18" s="168"/>
      <c r="BV18" s="168"/>
      <c r="BW18" s="167">
        <v>9.6402000000000001</v>
      </c>
      <c r="BX18" s="167">
        <v>9.0299999999999994</v>
      </c>
      <c r="BY18" s="167">
        <v>6.73</v>
      </c>
      <c r="BZ18" s="167">
        <v>-11.49</v>
      </c>
      <c r="CA18" s="167">
        <v>3.58</v>
      </c>
      <c r="CB18" s="167">
        <v>-11.6501</v>
      </c>
      <c r="CC18" s="167">
        <v>-11.6501</v>
      </c>
      <c r="CD18" s="167">
        <v>12.577999999999999</v>
      </c>
      <c r="CE18" s="167">
        <v>10.7226</v>
      </c>
      <c r="CF18" s="167">
        <v>-8.3834</v>
      </c>
      <c r="CG18" s="167">
        <v>-3.9876</v>
      </c>
      <c r="CH18" s="167">
        <v>-4.1204000000000001</v>
      </c>
      <c r="CI18" s="167">
        <v>-2.8611</v>
      </c>
      <c r="CJ18" s="167">
        <v>7.3037999999999998</v>
      </c>
      <c r="CK18" s="168"/>
      <c r="CL18" s="168"/>
      <c r="CM18" s="167">
        <v>30.6</v>
      </c>
      <c r="CN18" s="167">
        <v>-10.8</v>
      </c>
      <c r="CO18" s="167">
        <v>-3.02</v>
      </c>
      <c r="CP18" s="167">
        <v>29.6495</v>
      </c>
      <c r="CQ18" s="167">
        <v>29.3764</v>
      </c>
      <c r="CR18" s="167">
        <v>28.4069</v>
      </c>
      <c r="CS18" s="167">
        <v>51.975999999999999</v>
      </c>
      <c r="CT18" s="167">
        <v>52.119</v>
      </c>
      <c r="CU18" s="167">
        <v>-19.5547</v>
      </c>
      <c r="CV18" s="167">
        <v>-36.4709</v>
      </c>
      <c r="CW18" s="167">
        <v>-18.288799999999998</v>
      </c>
      <c r="CX18" s="167">
        <v>3.0015000000000001</v>
      </c>
      <c r="CY18" s="167">
        <v>33.19</v>
      </c>
      <c r="CZ18" s="167">
        <v>12.84</v>
      </c>
      <c r="DA18" s="167">
        <v>4.3799000000000001</v>
      </c>
      <c r="DB18" s="167">
        <v>3.3233999999999999</v>
      </c>
      <c r="DC18" s="167">
        <v>-6.1863999999999999</v>
      </c>
      <c r="DD18" s="168"/>
      <c r="DE18" s="167">
        <v>-8.6905000000000001</v>
      </c>
      <c r="DF18" s="167">
        <v>-8.5111000000000008</v>
      </c>
      <c r="DG18" s="167">
        <v>7.2183000000000002</v>
      </c>
      <c r="DH18" s="168"/>
      <c r="DI18" s="168"/>
      <c r="DJ18" s="167">
        <v>2.2999999999999998</v>
      </c>
      <c r="DK18" s="167">
        <v>2.7</v>
      </c>
      <c r="DL18" s="167">
        <v>-2.3180999999999998</v>
      </c>
      <c r="DM18" s="167">
        <v>-0.5</v>
      </c>
      <c r="DN18" s="167">
        <v>11.04</v>
      </c>
      <c r="DO18" s="167">
        <v>3.46</v>
      </c>
      <c r="DP18" s="167">
        <v>-2.17</v>
      </c>
      <c r="DQ18" s="167">
        <v>-4.62</v>
      </c>
      <c r="DR18" s="167">
        <v>12.430999999999999</v>
      </c>
      <c r="DS18" s="167">
        <v>-8.5254999999999992</v>
      </c>
      <c r="DT18" s="167">
        <v>-9.9600000000000009</v>
      </c>
      <c r="DU18" s="167">
        <v>-10.23</v>
      </c>
      <c r="DV18" s="167">
        <v>22.44</v>
      </c>
      <c r="DW18" s="167">
        <v>5.27</v>
      </c>
      <c r="DX18" s="167">
        <v>-9.2909000000000006</v>
      </c>
      <c r="DY18" s="167">
        <v>-4.8909000000000002</v>
      </c>
      <c r="DZ18" s="167">
        <v>-21.372800000000002</v>
      </c>
      <c r="EA18" s="167">
        <v>-19.918199999999999</v>
      </c>
      <c r="EB18" s="167">
        <v>11.772</v>
      </c>
      <c r="EC18" s="167">
        <v>-12.166600000000001</v>
      </c>
      <c r="ED18" s="167">
        <v>-16.599799999999998</v>
      </c>
      <c r="EE18" s="167">
        <v>-16.968399999999999</v>
      </c>
      <c r="EF18" s="167">
        <v>-19.2454</v>
      </c>
      <c r="EG18" s="167">
        <v>-23.5318</v>
      </c>
      <c r="EH18" s="167">
        <v>-12.154999999999999</v>
      </c>
      <c r="EI18" s="167">
        <v>-109.2794</v>
      </c>
      <c r="EJ18" s="167">
        <v>-23.239799999999999</v>
      </c>
      <c r="EK18" s="168"/>
      <c r="EL18" s="167">
        <v>-9.8015000000000008</v>
      </c>
      <c r="EM18" s="167">
        <v>-9.2530000000000001</v>
      </c>
      <c r="EN18" s="168"/>
      <c r="EO18" s="167">
        <v>-10.423500000000001</v>
      </c>
      <c r="EP18" s="167">
        <v>-10.9122</v>
      </c>
      <c r="EQ18" s="167">
        <v>-6.66</v>
      </c>
      <c r="ER18" s="167">
        <v>-15.230700000000001</v>
      </c>
      <c r="ES18" s="167">
        <v>-14.924200000000001</v>
      </c>
      <c r="ET18" s="167">
        <v>0.7228</v>
      </c>
      <c r="EU18" s="167">
        <v>6.73</v>
      </c>
      <c r="EV18" s="167">
        <v>-12.65</v>
      </c>
      <c r="EW18" s="167">
        <v>0.7</v>
      </c>
      <c r="EX18" s="167">
        <v>3.1564999999999999</v>
      </c>
      <c r="EY18" s="167">
        <v>-10.811500000000001</v>
      </c>
      <c r="EZ18" s="167">
        <v>-12.301399999999999</v>
      </c>
      <c r="FA18" s="167">
        <v>-12.461</v>
      </c>
      <c r="FB18" s="167">
        <v>10.8834</v>
      </c>
      <c r="FC18" s="167">
        <v>4.1215999999999999</v>
      </c>
      <c r="FD18" s="167">
        <v>-20.1935</v>
      </c>
      <c r="FE18" s="167">
        <v>8.4356000000000009</v>
      </c>
      <c r="FF18" s="168"/>
      <c r="FG18" s="167">
        <v>1.4328000000000001</v>
      </c>
      <c r="FH18" s="167">
        <v>0</v>
      </c>
      <c r="FI18" s="167">
        <v>0</v>
      </c>
      <c r="FJ18" s="168"/>
      <c r="FK18" s="167">
        <v>3.8515000000000001</v>
      </c>
      <c r="FL18" s="167">
        <v>2.5118</v>
      </c>
      <c r="FM18" s="167">
        <v>18.0853</v>
      </c>
      <c r="FN18" s="167">
        <v>5.6917</v>
      </c>
      <c r="FO18" s="167">
        <v>6.0003000000000002</v>
      </c>
      <c r="FP18" s="167">
        <v>21.955200000000001</v>
      </c>
      <c r="FQ18" s="167">
        <v>29.595600000000001</v>
      </c>
      <c r="FR18" s="167">
        <v>10.7338</v>
      </c>
      <c r="FS18" s="167">
        <v>-10.55</v>
      </c>
      <c r="FT18" s="167">
        <v>-3.1141999999999999</v>
      </c>
      <c r="FU18" s="167">
        <v>0.13850000000000001</v>
      </c>
      <c r="FV18" s="167">
        <v>2.0499999999999998</v>
      </c>
      <c r="FW18" s="167">
        <v>-0.8</v>
      </c>
      <c r="FX18" s="167">
        <v>-10.9373</v>
      </c>
      <c r="FY18" s="168"/>
      <c r="FZ18" s="167">
        <v>8.0630000000000006</v>
      </c>
      <c r="GA18" s="167">
        <v>1.2410000000000001</v>
      </c>
      <c r="GB18" s="167">
        <v>3.4129</v>
      </c>
      <c r="GC18" s="167">
        <v>34.770000000000003</v>
      </c>
      <c r="GD18" s="167">
        <v>-34.906799999999997</v>
      </c>
      <c r="GE18" s="167">
        <v>-27.216200000000001</v>
      </c>
      <c r="GF18" s="167">
        <v>-0.01</v>
      </c>
      <c r="GG18" s="167">
        <v>19.114699999999999</v>
      </c>
      <c r="GH18" s="168"/>
      <c r="GI18" s="167">
        <v>23.331700000000001</v>
      </c>
      <c r="GJ18" s="167">
        <v>-6.6054000000000004</v>
      </c>
      <c r="GK18" s="167">
        <v>-6.9161000000000001</v>
      </c>
      <c r="GL18" s="167">
        <v>1.7786</v>
      </c>
      <c r="GM18" s="168"/>
      <c r="GN18" s="168"/>
      <c r="GO18" s="167">
        <v>-10.1172</v>
      </c>
      <c r="GP18" s="167">
        <v>66.646600000000007</v>
      </c>
      <c r="GQ18" s="167">
        <v>7.0233999999999996</v>
      </c>
      <c r="GR18" s="167">
        <v>-24.571200000000001</v>
      </c>
      <c r="GS18" s="167">
        <v>4.5674999999999999</v>
      </c>
      <c r="GT18" s="167">
        <v>4.0903999999999998</v>
      </c>
      <c r="GU18" s="167">
        <v>153.24619999999999</v>
      </c>
      <c r="GV18" s="167">
        <v>-2.2124000000000001</v>
      </c>
      <c r="GW18" s="167">
        <v>-9.0642999999999994</v>
      </c>
      <c r="GX18" s="167">
        <v>6.6463000000000001</v>
      </c>
      <c r="GY18" s="167">
        <v>3.3517999999999999</v>
      </c>
      <c r="GZ18" s="167">
        <v>6.7686999999999999</v>
      </c>
      <c r="HA18" s="167">
        <v>6.8038999999999996</v>
      </c>
      <c r="HB18" s="167">
        <v>2.6214</v>
      </c>
      <c r="HC18" s="167">
        <v>-8.7233000000000001</v>
      </c>
      <c r="HD18" s="167">
        <v>-7.444</v>
      </c>
      <c r="HE18" s="167">
        <v>-0.84</v>
      </c>
      <c r="HF18" s="167">
        <v>3.0287000000000002</v>
      </c>
      <c r="HG18" s="167">
        <v>53.726599999999998</v>
      </c>
      <c r="HH18" s="167">
        <v>33.417900000000003</v>
      </c>
      <c r="HI18" s="167">
        <v>83.061099999999996</v>
      </c>
      <c r="HJ18" s="167">
        <v>-3.0918999999999999</v>
      </c>
      <c r="HK18" s="167">
        <v>46.872700000000002</v>
      </c>
      <c r="HL18" s="168"/>
      <c r="HM18" s="167">
        <v>-8.8240999999999996</v>
      </c>
      <c r="HN18" s="167">
        <v>-10.1562</v>
      </c>
      <c r="HO18" s="167">
        <v>-12.641400000000001</v>
      </c>
      <c r="HP18" s="168"/>
      <c r="HQ18" s="168"/>
      <c r="HR18" s="167">
        <v>-25.6905</v>
      </c>
      <c r="HS18" s="167">
        <v>-25.1797</v>
      </c>
      <c r="HT18" s="167">
        <v>1.6336999999999999</v>
      </c>
      <c r="HU18" s="167">
        <v>2.0028000000000001</v>
      </c>
      <c r="HV18" s="167">
        <v>13.68</v>
      </c>
      <c r="HW18" s="167">
        <v>14.06</v>
      </c>
      <c r="HX18" s="167">
        <v>-31.4</v>
      </c>
      <c r="HY18" s="167">
        <v>-31.8</v>
      </c>
      <c r="HZ18" s="167">
        <v>-0.22800000000000001</v>
      </c>
      <c r="IA18" s="167">
        <v>-5.28</v>
      </c>
      <c r="IB18" s="167">
        <v>34.627800000000001</v>
      </c>
      <c r="IC18" s="167">
        <v>24.765999999999998</v>
      </c>
      <c r="ID18" s="167">
        <v>24.658200000000001</v>
      </c>
      <c r="IE18" s="167">
        <v>-18.2</v>
      </c>
      <c r="IF18" s="167">
        <v>-31.2</v>
      </c>
      <c r="IG18" s="167">
        <v>9.8000000000000007</v>
      </c>
      <c r="IH18" s="167">
        <v>8.9</v>
      </c>
      <c r="II18" s="167">
        <v>-18.1983</v>
      </c>
      <c r="IJ18" s="167">
        <v>-18.145499999999998</v>
      </c>
      <c r="IK18" s="167">
        <v>-102.8227</v>
      </c>
      <c r="IL18" s="167">
        <v>-9.5528999999999993</v>
      </c>
      <c r="IM18" s="167">
        <v>-289.8417</v>
      </c>
      <c r="IN18" s="167">
        <v>1.9441999999999999</v>
      </c>
      <c r="IO18" s="167">
        <v>-37.244599999999998</v>
      </c>
      <c r="IP18" s="167">
        <v>89.838099999999997</v>
      </c>
      <c r="IQ18" s="167">
        <v>71.011300000000006</v>
      </c>
      <c r="IR18" s="167">
        <v>179.50399999999999</v>
      </c>
      <c r="IS18" s="167">
        <v>23.708600000000001</v>
      </c>
      <c r="IT18" s="167">
        <v>25.676100000000002</v>
      </c>
      <c r="IU18" s="167">
        <v>43.723399999999998</v>
      </c>
      <c r="IV18" s="167">
        <v>41.228200000000001</v>
      </c>
      <c r="IW18" s="167">
        <v>-74.517600000000002</v>
      </c>
      <c r="IX18" s="167">
        <v>233.72810000000001</v>
      </c>
      <c r="IY18" s="167">
        <v>-123.1862</v>
      </c>
      <c r="IZ18" s="167">
        <v>112.9302</v>
      </c>
      <c r="JA18" s="167">
        <v>-96.504300000000001</v>
      </c>
      <c r="JB18" s="167">
        <v>-2.0373999999999999</v>
      </c>
      <c r="JC18" s="167">
        <v>1.3959999999999999</v>
      </c>
      <c r="JD18" s="167">
        <v>-8.56</v>
      </c>
      <c r="JE18" s="167">
        <v>-2.1059999999999999</v>
      </c>
      <c r="JF18" s="167">
        <v>-2.1139999999999999</v>
      </c>
      <c r="JG18" s="167">
        <v>2.56</v>
      </c>
      <c r="JH18" s="167">
        <v>-0.48</v>
      </c>
      <c r="JI18" s="167">
        <v>-3.7801999999999998</v>
      </c>
      <c r="JJ18" s="167">
        <v>-5.0095000000000001</v>
      </c>
      <c r="JK18" s="167">
        <v>8.3238000000000003</v>
      </c>
      <c r="JL18" s="167">
        <v>5.0705999999999998</v>
      </c>
      <c r="JM18" s="167">
        <v>3.1</v>
      </c>
      <c r="JN18" s="167">
        <v>2.181</v>
      </c>
      <c r="JO18" s="167">
        <v>1.1919999999999999</v>
      </c>
      <c r="JP18" s="168"/>
      <c r="JQ18" s="167">
        <v>5.2964000000000002</v>
      </c>
      <c r="JR18" s="167">
        <v>3.3166000000000002</v>
      </c>
      <c r="JS18" s="167">
        <v>2.8340999999999998</v>
      </c>
      <c r="JT18" s="167">
        <v>3.4312999999999998</v>
      </c>
      <c r="JU18" s="168"/>
      <c r="JV18" s="167">
        <v>14.8</v>
      </c>
      <c r="JW18" s="167">
        <v>8.1300000000000008</v>
      </c>
      <c r="JX18" s="167">
        <v>-0.12</v>
      </c>
      <c r="JY18" s="168"/>
      <c r="JZ18" s="167">
        <v>-5.1323999999999996</v>
      </c>
      <c r="KA18" s="167">
        <v>-14.884600000000001</v>
      </c>
      <c r="KB18" s="167">
        <v>-17.918299999999999</v>
      </c>
      <c r="KC18" s="167">
        <v>-2.4542999999999999</v>
      </c>
      <c r="KD18" s="167">
        <v>10.962</v>
      </c>
      <c r="KE18" s="167">
        <v>-13.045400000000001</v>
      </c>
      <c r="KF18" s="167">
        <v>2.0225</v>
      </c>
      <c r="KG18" s="167">
        <v>-7.8</v>
      </c>
      <c r="KH18" s="167">
        <v>-8.3000000000000007</v>
      </c>
      <c r="KI18" s="167">
        <v>73.052499999999995</v>
      </c>
      <c r="KJ18" s="167">
        <v>-157.70140000000001</v>
      </c>
    </row>
    <row r="19" spans="1:296" ht="18" customHeight="1" x14ac:dyDescent="0.35">
      <c r="A19" s="164" t="s">
        <v>57</v>
      </c>
      <c r="B19" s="164" t="s">
        <v>759</v>
      </c>
      <c r="C19" s="167">
        <v>0</v>
      </c>
      <c r="D19" s="168"/>
      <c r="E19" s="167">
        <v>1.7161999999999999</v>
      </c>
      <c r="F19" s="167">
        <v>-6.5426000000000002</v>
      </c>
      <c r="G19" s="167">
        <v>3.2538</v>
      </c>
      <c r="H19" s="167">
        <v>7.7228000000000003</v>
      </c>
      <c r="I19" s="168"/>
      <c r="J19" s="167">
        <v>13.164099999999999</v>
      </c>
      <c r="K19" s="168"/>
      <c r="L19" s="167">
        <v>11.058999999999999</v>
      </c>
      <c r="M19" s="167">
        <v>4.1048999999999998</v>
      </c>
      <c r="N19" s="167">
        <v>3.7218</v>
      </c>
      <c r="O19" s="167">
        <v>-8.8800000000000008</v>
      </c>
      <c r="P19" s="168"/>
      <c r="Q19" s="167">
        <v>0</v>
      </c>
      <c r="R19" s="167">
        <v>0</v>
      </c>
      <c r="S19" s="168"/>
      <c r="T19" s="167">
        <v>3.8546</v>
      </c>
      <c r="U19" s="167">
        <v>-12.0632</v>
      </c>
      <c r="V19" s="167">
        <v>2.8721999999999999</v>
      </c>
      <c r="W19" s="167">
        <v>2.6515</v>
      </c>
      <c r="X19" s="167">
        <v>5.0217000000000001</v>
      </c>
      <c r="Y19" s="167">
        <v>2.2240000000000002</v>
      </c>
      <c r="Z19" s="167">
        <v>0.8528</v>
      </c>
      <c r="AA19" s="167">
        <v>0.82199999999999995</v>
      </c>
      <c r="AB19" s="168"/>
      <c r="AC19" s="167">
        <v>-1.3071999999999999</v>
      </c>
      <c r="AD19" s="167">
        <v>-0.83699999999999997</v>
      </c>
      <c r="AE19" s="167">
        <v>-0.81299999999999994</v>
      </c>
      <c r="AF19" s="167">
        <v>1.958</v>
      </c>
      <c r="AG19" s="167">
        <v>-13.32</v>
      </c>
      <c r="AH19" s="167">
        <v>-13.2</v>
      </c>
      <c r="AI19" s="167">
        <v>3.0000000000000001E-3</v>
      </c>
      <c r="AJ19" s="167">
        <v>0.20100000000000001</v>
      </c>
      <c r="AK19" s="167">
        <v>-11.74</v>
      </c>
      <c r="AL19" s="167">
        <v>-11.8</v>
      </c>
      <c r="AM19" s="168"/>
      <c r="AN19" s="167">
        <v>-12.78</v>
      </c>
      <c r="AO19" s="167">
        <v>-12.96</v>
      </c>
      <c r="AP19" s="168"/>
      <c r="AQ19" s="167">
        <v>4.0789999999999997</v>
      </c>
      <c r="AR19" s="167">
        <v>15.8354</v>
      </c>
      <c r="AS19" s="167">
        <v>17.909199999999998</v>
      </c>
      <c r="AT19" s="167">
        <v>-15.254799999999999</v>
      </c>
      <c r="AU19" s="167">
        <v>-6.9264999999999999</v>
      </c>
      <c r="AV19" s="167">
        <v>-6.6769999999999996</v>
      </c>
      <c r="AW19" s="167">
        <v>4.8696000000000002</v>
      </c>
      <c r="AX19" s="167">
        <v>4.7876000000000003</v>
      </c>
      <c r="AY19" s="167">
        <v>-7.1387999999999998</v>
      </c>
      <c r="AZ19" s="167">
        <v>-4.9630999999999998</v>
      </c>
      <c r="BA19" s="167">
        <v>29.725200000000001</v>
      </c>
      <c r="BB19" s="167">
        <v>29.999300000000002</v>
      </c>
      <c r="BC19" s="167">
        <v>-26.227</v>
      </c>
      <c r="BD19" s="167">
        <v>13.3324</v>
      </c>
      <c r="BE19" s="167">
        <v>-3.9</v>
      </c>
      <c r="BF19" s="167">
        <v>-4</v>
      </c>
      <c r="BG19" s="167">
        <v>-27.228400000000001</v>
      </c>
      <c r="BH19" s="167">
        <v>-27.288599999999999</v>
      </c>
      <c r="BI19" s="167">
        <v>-1.7123999999999999</v>
      </c>
      <c r="BJ19" s="168"/>
      <c r="BK19" s="167">
        <v>0.30299999999999999</v>
      </c>
      <c r="BL19" s="167">
        <v>1.9171</v>
      </c>
      <c r="BM19" s="168"/>
      <c r="BN19" s="167">
        <v>0.55679999999999996</v>
      </c>
      <c r="BO19" s="167">
        <v>-114.7496</v>
      </c>
      <c r="BP19" s="167">
        <v>34.058599999999998</v>
      </c>
      <c r="BQ19" s="167">
        <v>34.272300000000001</v>
      </c>
      <c r="BR19" s="168"/>
      <c r="BS19" s="168"/>
      <c r="BT19" s="168"/>
      <c r="BU19" s="168"/>
      <c r="BV19" s="168"/>
      <c r="BW19" s="167">
        <v>11.8856</v>
      </c>
      <c r="BX19" s="167">
        <v>9.39</v>
      </c>
      <c r="BY19" s="167">
        <v>7.29</v>
      </c>
      <c r="BZ19" s="167">
        <v>-10.9</v>
      </c>
      <c r="CA19" s="167">
        <v>3.89</v>
      </c>
      <c r="CB19" s="167">
        <v>-15.2669</v>
      </c>
      <c r="CC19" s="167">
        <v>-14.7311</v>
      </c>
      <c r="CD19" s="167">
        <v>12.571099999999999</v>
      </c>
      <c r="CE19" s="167">
        <v>9.9018999999999995</v>
      </c>
      <c r="CF19" s="167">
        <v>-11.7118</v>
      </c>
      <c r="CG19" s="167">
        <v>-2.1421000000000001</v>
      </c>
      <c r="CH19" s="167">
        <v>-2.3056000000000001</v>
      </c>
      <c r="CI19" s="167">
        <v>-0.1925</v>
      </c>
      <c r="CJ19" s="167">
        <v>5.4497</v>
      </c>
      <c r="CK19" s="168"/>
      <c r="CL19" s="168"/>
      <c r="CM19" s="167">
        <v>28</v>
      </c>
      <c r="CN19" s="167">
        <v>-6.7</v>
      </c>
      <c r="CO19" s="167">
        <v>-3.05</v>
      </c>
      <c r="CP19" s="167">
        <v>29.740400000000001</v>
      </c>
      <c r="CQ19" s="167">
        <v>29.437999999999999</v>
      </c>
      <c r="CR19" s="167">
        <v>28.5655</v>
      </c>
      <c r="CS19" s="167">
        <v>53.2181</v>
      </c>
      <c r="CT19" s="167">
        <v>53.567500000000003</v>
      </c>
      <c r="CU19" s="167">
        <v>-17.592700000000001</v>
      </c>
      <c r="CV19" s="167">
        <v>-40.747599999999998</v>
      </c>
      <c r="CW19" s="167">
        <v>-16.186199999999999</v>
      </c>
      <c r="CX19" s="167">
        <v>2.6899000000000002</v>
      </c>
      <c r="CY19" s="167">
        <v>26.63</v>
      </c>
      <c r="CZ19" s="167">
        <v>9.94</v>
      </c>
      <c r="DA19" s="167">
        <v>4.8486000000000002</v>
      </c>
      <c r="DB19" s="167">
        <v>3.714</v>
      </c>
      <c r="DC19" s="167">
        <v>-6.1074000000000002</v>
      </c>
      <c r="DD19" s="168"/>
      <c r="DE19" s="167">
        <v>-6.3691000000000004</v>
      </c>
      <c r="DF19" s="167">
        <v>-6.0393999999999997</v>
      </c>
      <c r="DG19" s="167">
        <v>4.0502000000000002</v>
      </c>
      <c r="DH19" s="168"/>
      <c r="DI19" s="168"/>
      <c r="DJ19" s="167">
        <v>2.2999999999999998</v>
      </c>
      <c r="DK19" s="167">
        <v>2.2999999999999998</v>
      </c>
      <c r="DL19" s="167">
        <v>-2.1484000000000001</v>
      </c>
      <c r="DM19" s="167">
        <v>0.3</v>
      </c>
      <c r="DN19" s="167">
        <v>14.66</v>
      </c>
      <c r="DO19" s="167">
        <v>4.22</v>
      </c>
      <c r="DP19" s="167">
        <v>-1.53</v>
      </c>
      <c r="DQ19" s="167">
        <v>-5.82</v>
      </c>
      <c r="DR19" s="167">
        <v>11.8575</v>
      </c>
      <c r="DS19" s="167">
        <v>-5.8628</v>
      </c>
      <c r="DT19" s="167">
        <v>-9.69</v>
      </c>
      <c r="DU19" s="167">
        <v>-9.8000000000000007</v>
      </c>
      <c r="DV19" s="167">
        <v>22.31</v>
      </c>
      <c r="DW19" s="167">
        <v>6.21</v>
      </c>
      <c r="DX19" s="167">
        <v>-7.6364000000000001</v>
      </c>
      <c r="DY19" s="167">
        <v>-3.5272999999999999</v>
      </c>
      <c r="DZ19" s="167">
        <v>-21.364100000000001</v>
      </c>
      <c r="EA19" s="167">
        <v>-20.5273</v>
      </c>
      <c r="EB19" s="167">
        <v>16.228400000000001</v>
      </c>
      <c r="EC19" s="167">
        <v>-8.7197999999999993</v>
      </c>
      <c r="ED19" s="167">
        <v>-13.720700000000001</v>
      </c>
      <c r="EE19" s="167">
        <v>-13.6823</v>
      </c>
      <c r="EF19" s="167">
        <v>-17.840299999999999</v>
      </c>
      <c r="EG19" s="167">
        <v>-19.773499999999999</v>
      </c>
      <c r="EH19" s="167">
        <v>-12.093999999999999</v>
      </c>
      <c r="EI19" s="167">
        <v>-107.12820000000001</v>
      </c>
      <c r="EJ19" s="167">
        <v>-24.1066</v>
      </c>
      <c r="EK19" s="168"/>
      <c r="EL19" s="167">
        <v>-9.3355999999999995</v>
      </c>
      <c r="EM19" s="167">
        <v>-9.2117000000000004</v>
      </c>
      <c r="EN19" s="168"/>
      <c r="EO19" s="167">
        <v>-11.3429</v>
      </c>
      <c r="EP19" s="167">
        <v>-10.664999999999999</v>
      </c>
      <c r="EQ19" s="167">
        <v>0.52800000000000002</v>
      </c>
      <c r="ER19" s="167">
        <v>-13.5396</v>
      </c>
      <c r="ES19" s="167">
        <v>-13.232100000000001</v>
      </c>
      <c r="ET19" s="167">
        <v>2.9474</v>
      </c>
      <c r="EU19" s="167">
        <v>6.57</v>
      </c>
      <c r="EV19" s="167">
        <v>-16.02</v>
      </c>
      <c r="EW19" s="167">
        <v>0</v>
      </c>
      <c r="EX19" s="167">
        <v>3.2233000000000001</v>
      </c>
      <c r="EY19" s="167">
        <v>-14.612500000000001</v>
      </c>
      <c r="EZ19" s="167">
        <v>-12.185600000000001</v>
      </c>
      <c r="FA19" s="167">
        <v>-12.4049</v>
      </c>
      <c r="FB19" s="167">
        <v>10.785500000000001</v>
      </c>
      <c r="FC19" s="167">
        <v>4.7782</v>
      </c>
      <c r="FD19" s="167">
        <v>-17.378299999999999</v>
      </c>
      <c r="FE19" s="167">
        <v>8.5963999999999992</v>
      </c>
      <c r="FF19" s="168"/>
      <c r="FG19" s="167">
        <v>1.5968</v>
      </c>
      <c r="FH19" s="167">
        <v>0</v>
      </c>
      <c r="FI19" s="167">
        <v>0</v>
      </c>
      <c r="FJ19" s="168"/>
      <c r="FK19" s="167">
        <v>6.3632999999999997</v>
      </c>
      <c r="FL19" s="167">
        <v>5.5260999999999996</v>
      </c>
      <c r="FM19" s="167">
        <v>16.7456</v>
      </c>
      <c r="FN19" s="167">
        <v>7.0632000000000001</v>
      </c>
      <c r="FO19" s="167">
        <v>6.3894000000000002</v>
      </c>
      <c r="FP19" s="167">
        <v>21.230399999999999</v>
      </c>
      <c r="FQ19" s="167">
        <v>28.357500000000002</v>
      </c>
      <c r="FR19" s="167">
        <v>11.8911</v>
      </c>
      <c r="FS19" s="167">
        <v>-10.71</v>
      </c>
      <c r="FT19" s="167">
        <v>-2.9146000000000001</v>
      </c>
      <c r="FU19" s="167">
        <v>0.16500000000000001</v>
      </c>
      <c r="FV19" s="167">
        <v>2.1800000000000002</v>
      </c>
      <c r="FW19" s="167">
        <v>-0.96</v>
      </c>
      <c r="FX19" s="167">
        <v>-11.9499</v>
      </c>
      <c r="FY19" s="168"/>
      <c r="FZ19" s="167">
        <v>8.0869999999999997</v>
      </c>
      <c r="GA19" s="167">
        <v>0.82199999999999995</v>
      </c>
      <c r="GB19" s="168"/>
      <c r="GC19" s="167">
        <v>34.19</v>
      </c>
      <c r="GD19" s="167">
        <v>-33.560600000000001</v>
      </c>
      <c r="GE19" s="167">
        <v>-25.940799999999999</v>
      </c>
      <c r="GF19" s="167">
        <v>-0.24</v>
      </c>
      <c r="GG19" s="167">
        <v>17.994599999999998</v>
      </c>
      <c r="GH19" s="168"/>
      <c r="GI19" s="167">
        <v>23.284600000000001</v>
      </c>
      <c r="GJ19" s="167">
        <v>-6.7659000000000002</v>
      </c>
      <c r="GK19" s="167">
        <v>-7.2112999999999996</v>
      </c>
      <c r="GL19" s="167">
        <v>1.8879999999999999</v>
      </c>
      <c r="GM19" s="168"/>
      <c r="GN19" s="168"/>
      <c r="GO19" s="167">
        <v>-10.455299999999999</v>
      </c>
      <c r="GP19" s="167">
        <v>66.457999999999998</v>
      </c>
      <c r="GQ19" s="167">
        <v>7.0202999999999998</v>
      </c>
      <c r="GR19" s="167">
        <v>-24.060500000000001</v>
      </c>
      <c r="GS19" s="167">
        <v>5.2901999999999996</v>
      </c>
      <c r="GT19" s="167">
        <v>5.0448000000000004</v>
      </c>
      <c r="GU19" s="167">
        <v>152.2816</v>
      </c>
      <c r="GV19" s="167">
        <v>-1.9821</v>
      </c>
      <c r="GW19" s="167">
        <v>-8.2858000000000001</v>
      </c>
      <c r="GX19" s="167">
        <v>6.3743999999999996</v>
      </c>
      <c r="GY19" s="167">
        <v>3.1677</v>
      </c>
      <c r="GZ19" s="167">
        <v>6.8859000000000004</v>
      </c>
      <c r="HA19" s="167">
        <v>6.8989000000000003</v>
      </c>
      <c r="HB19" s="167">
        <v>3.1602999999999999</v>
      </c>
      <c r="HC19" s="167">
        <v>-9.8512000000000004</v>
      </c>
      <c r="HD19" s="167">
        <v>-7.9414999999999996</v>
      </c>
      <c r="HE19" s="167">
        <v>0.42</v>
      </c>
      <c r="HF19" s="167">
        <v>4.1226000000000003</v>
      </c>
      <c r="HG19" s="167">
        <v>49.658200000000001</v>
      </c>
      <c r="HH19" s="167">
        <v>36.139000000000003</v>
      </c>
      <c r="HI19" s="167">
        <v>81.433000000000007</v>
      </c>
      <c r="HJ19" s="167">
        <v>-2.7502</v>
      </c>
      <c r="HK19" s="167">
        <v>47.576099999999997</v>
      </c>
      <c r="HL19" s="168"/>
      <c r="HM19" s="167">
        <v>-7.8055000000000003</v>
      </c>
      <c r="HN19" s="167">
        <v>-11.6915</v>
      </c>
      <c r="HO19" s="167">
        <v>-12.064299999999999</v>
      </c>
      <c r="HP19" s="168"/>
      <c r="HQ19" s="168"/>
      <c r="HR19" s="167">
        <v>-23.669</v>
      </c>
      <c r="HS19" s="167">
        <v>-23.020800000000001</v>
      </c>
      <c r="HT19" s="167">
        <v>1.2134</v>
      </c>
      <c r="HU19" s="167">
        <v>0.87350000000000005</v>
      </c>
      <c r="HV19" s="167">
        <v>13.41</v>
      </c>
      <c r="HW19" s="167">
        <v>13.79</v>
      </c>
      <c r="HX19" s="167">
        <v>-31.8</v>
      </c>
      <c r="HY19" s="167">
        <v>-31.9</v>
      </c>
      <c r="HZ19" s="167">
        <v>-0.1401</v>
      </c>
      <c r="IA19" s="167">
        <v>-5.2</v>
      </c>
      <c r="IB19" s="167">
        <v>34.9801</v>
      </c>
      <c r="IC19" s="167">
        <v>23.9892</v>
      </c>
      <c r="ID19" s="167">
        <v>23.8813</v>
      </c>
      <c r="IE19" s="167">
        <v>-17.8</v>
      </c>
      <c r="IF19" s="167">
        <v>-30.3</v>
      </c>
      <c r="IG19" s="167">
        <v>8.5</v>
      </c>
      <c r="IH19" s="167">
        <v>7.6</v>
      </c>
      <c r="II19" s="168"/>
      <c r="IJ19" s="168"/>
      <c r="IK19" s="167">
        <v>-101.9666</v>
      </c>
      <c r="IL19" s="167">
        <v>-6.4138999999999999</v>
      </c>
      <c r="IM19" s="167">
        <v>-288.96159999999998</v>
      </c>
      <c r="IN19" s="167">
        <v>3.5609999999999999</v>
      </c>
      <c r="IO19" s="167">
        <v>-34.471600000000002</v>
      </c>
      <c r="IP19" s="167">
        <v>90.792500000000004</v>
      </c>
      <c r="IQ19" s="167">
        <v>75.405600000000007</v>
      </c>
      <c r="IR19" s="167">
        <v>179.25020000000001</v>
      </c>
      <c r="IS19" s="167">
        <v>23.353300000000001</v>
      </c>
      <c r="IT19" s="167">
        <v>26.171700000000001</v>
      </c>
      <c r="IU19" s="167">
        <v>44.385300000000001</v>
      </c>
      <c r="IV19" s="167">
        <v>41.316000000000003</v>
      </c>
      <c r="IW19" s="167">
        <v>-73.720699999999994</v>
      </c>
      <c r="IX19" s="167">
        <v>234.45699999999999</v>
      </c>
      <c r="IY19" s="167">
        <v>-124.3668</v>
      </c>
      <c r="IZ19" s="167">
        <v>107.8725</v>
      </c>
      <c r="JA19" s="167">
        <v>-100.4511</v>
      </c>
      <c r="JB19" s="167">
        <v>-2.5306000000000002</v>
      </c>
      <c r="JC19" s="167">
        <v>1.5249999999999999</v>
      </c>
      <c r="JD19" s="167">
        <v>-7.44</v>
      </c>
      <c r="JE19" s="167">
        <v>-2.1280000000000001</v>
      </c>
      <c r="JF19" s="167">
        <v>-2.1429999999999998</v>
      </c>
      <c r="JG19" s="167">
        <v>2.64</v>
      </c>
      <c r="JH19" s="167">
        <v>-0.72</v>
      </c>
      <c r="JI19" s="167">
        <v>-3.4319999999999999</v>
      </c>
      <c r="JJ19" s="167">
        <v>-5.0949999999999998</v>
      </c>
      <c r="JK19" s="167">
        <v>8.4398</v>
      </c>
      <c r="JL19" s="167">
        <v>5.2750000000000004</v>
      </c>
      <c r="JM19" s="167">
        <v>2.8</v>
      </c>
      <c r="JN19" s="167">
        <v>2.6930000000000001</v>
      </c>
      <c r="JO19" s="167">
        <v>1.1319999999999999</v>
      </c>
      <c r="JP19" s="168"/>
      <c r="JQ19" s="168"/>
      <c r="JR19" s="167">
        <v>3.6667999999999998</v>
      </c>
      <c r="JS19" s="167">
        <v>3.5712999999999999</v>
      </c>
      <c r="JT19" s="167">
        <v>2.7675000000000001</v>
      </c>
      <c r="JU19" s="168"/>
      <c r="JV19" s="167">
        <v>15.2</v>
      </c>
      <c r="JW19" s="167">
        <v>9.0607000000000006</v>
      </c>
      <c r="JX19" s="167">
        <v>-0.04</v>
      </c>
      <c r="JY19" s="168"/>
      <c r="JZ19" s="167">
        <v>-5.3059000000000003</v>
      </c>
      <c r="KA19" s="167">
        <v>-14.324299999999999</v>
      </c>
      <c r="KB19" s="167">
        <v>-18.035499999999999</v>
      </c>
      <c r="KC19" s="167">
        <v>-2.4887999999999999</v>
      </c>
      <c r="KD19" s="167">
        <v>10.8986</v>
      </c>
      <c r="KE19" s="167">
        <v>-13.632899999999999</v>
      </c>
      <c r="KF19" s="167">
        <v>2.2442000000000002</v>
      </c>
      <c r="KG19" s="167">
        <v>-7.7</v>
      </c>
      <c r="KH19" s="167">
        <v>-8.1999999999999993</v>
      </c>
      <c r="KI19" s="167">
        <v>66.429100000000005</v>
      </c>
      <c r="KJ19" s="167">
        <v>-156.6808</v>
      </c>
    </row>
    <row r="20" spans="1:296" ht="18" customHeight="1" x14ac:dyDescent="0.35">
      <c r="A20" s="164" t="s">
        <v>57</v>
      </c>
      <c r="B20" s="164" t="s">
        <v>760</v>
      </c>
      <c r="C20" s="167">
        <v>0</v>
      </c>
      <c r="D20" s="168"/>
      <c r="E20" s="167">
        <v>1.7324999999999999</v>
      </c>
      <c r="F20" s="167">
        <v>-6.2408999999999999</v>
      </c>
      <c r="G20" s="167">
        <v>4.1985000000000001</v>
      </c>
      <c r="H20" s="167">
        <v>6.5666000000000002</v>
      </c>
      <c r="I20" s="168"/>
      <c r="J20" s="167">
        <v>14.5641</v>
      </c>
      <c r="K20" s="168"/>
      <c r="L20" s="167">
        <v>11.730600000000001</v>
      </c>
      <c r="M20" s="167">
        <v>4.3269000000000002</v>
      </c>
      <c r="N20" s="167">
        <v>4.1447000000000003</v>
      </c>
      <c r="O20" s="167">
        <v>-11.1</v>
      </c>
      <c r="P20" s="168"/>
      <c r="Q20" s="167">
        <v>0</v>
      </c>
      <c r="R20" s="167">
        <v>0</v>
      </c>
      <c r="S20" s="168"/>
      <c r="T20" s="167">
        <v>4.2046999999999999</v>
      </c>
      <c r="U20" s="167">
        <v>-13.648099999999999</v>
      </c>
      <c r="V20" s="167">
        <v>3.0785</v>
      </c>
      <c r="W20" s="167">
        <v>2.9798</v>
      </c>
      <c r="X20" s="167">
        <v>5.5183</v>
      </c>
      <c r="Y20" s="167">
        <v>2.0661999999999998</v>
      </c>
      <c r="Z20" s="167">
        <v>0.4511</v>
      </c>
      <c r="AA20" s="167">
        <v>0.86919999999999997</v>
      </c>
      <c r="AB20" s="168"/>
      <c r="AC20" s="167">
        <v>-1.2695000000000001</v>
      </c>
      <c r="AD20" s="167">
        <v>-0.61899999999999999</v>
      </c>
      <c r="AE20" s="167">
        <v>-0.60799999999999998</v>
      </c>
      <c r="AF20" s="167">
        <v>2.254</v>
      </c>
      <c r="AG20" s="167">
        <v>-8.8800000000000008</v>
      </c>
      <c r="AH20" s="168"/>
      <c r="AI20" s="167">
        <v>-0.33200000000000002</v>
      </c>
      <c r="AJ20" s="167">
        <v>0.215</v>
      </c>
      <c r="AK20" s="167">
        <v>-10.48</v>
      </c>
      <c r="AL20" s="167">
        <v>-10.45</v>
      </c>
      <c r="AM20" s="168"/>
      <c r="AN20" s="167">
        <v>-12.27</v>
      </c>
      <c r="AO20" s="167">
        <v>-12.31</v>
      </c>
      <c r="AP20" s="168"/>
      <c r="AQ20" s="167">
        <v>4.2759999999999998</v>
      </c>
      <c r="AR20" s="167">
        <v>17.0458</v>
      </c>
      <c r="AS20" s="167">
        <v>19.178100000000001</v>
      </c>
      <c r="AT20" s="167">
        <v>-16.0093</v>
      </c>
      <c r="AU20" s="167">
        <v>-6.7653999999999996</v>
      </c>
      <c r="AV20" s="167">
        <v>-6.7089999999999996</v>
      </c>
      <c r="AW20" s="167">
        <v>16.414100000000001</v>
      </c>
      <c r="AX20" s="167">
        <v>18.725200000000001</v>
      </c>
      <c r="AY20" s="167">
        <v>-8.9779</v>
      </c>
      <c r="AZ20" s="167">
        <v>-6.4983000000000004</v>
      </c>
      <c r="BA20" s="167">
        <v>33.552700000000002</v>
      </c>
      <c r="BB20" s="167">
        <v>36.012300000000003</v>
      </c>
      <c r="BC20" s="167">
        <v>-25.393799999999999</v>
      </c>
      <c r="BD20" s="167">
        <v>11.6646</v>
      </c>
      <c r="BE20" s="167">
        <v>-3.5</v>
      </c>
      <c r="BF20" s="167">
        <v>-3.6</v>
      </c>
      <c r="BG20" s="167">
        <v>-25.454899999999999</v>
      </c>
      <c r="BH20" s="167">
        <v>-24.960999999999999</v>
      </c>
      <c r="BI20" s="167">
        <v>-1.5448999999999999</v>
      </c>
      <c r="BJ20" s="168"/>
      <c r="BK20" s="167">
        <v>0.69340000000000002</v>
      </c>
      <c r="BL20" s="167">
        <v>1.6397999999999999</v>
      </c>
      <c r="BM20" s="168"/>
      <c r="BN20" s="167">
        <v>1.1351</v>
      </c>
      <c r="BO20" s="167">
        <v>-95.3703</v>
      </c>
      <c r="BP20" s="167">
        <v>37.110500000000002</v>
      </c>
      <c r="BQ20" s="167">
        <v>37.018900000000002</v>
      </c>
      <c r="BR20" s="168"/>
      <c r="BS20" s="168"/>
      <c r="BT20" s="168"/>
      <c r="BU20" s="168"/>
      <c r="BV20" s="168"/>
      <c r="BW20" s="167">
        <v>11.9156</v>
      </c>
      <c r="BX20" s="167">
        <v>9.39</v>
      </c>
      <c r="BY20" s="167">
        <v>7.11</v>
      </c>
      <c r="BZ20" s="167">
        <v>-10.5</v>
      </c>
      <c r="CA20" s="167">
        <v>4.42</v>
      </c>
      <c r="CB20" s="167">
        <v>-14.865</v>
      </c>
      <c r="CC20" s="167">
        <v>-14.865</v>
      </c>
      <c r="CD20" s="167">
        <v>16.154399999999999</v>
      </c>
      <c r="CE20" s="167">
        <v>13.359400000000001</v>
      </c>
      <c r="CF20" s="167">
        <v>-12.800700000000001</v>
      </c>
      <c r="CG20" s="167">
        <v>-4.6181999999999999</v>
      </c>
      <c r="CH20" s="167">
        <v>-4.9198000000000004</v>
      </c>
      <c r="CI20" s="167">
        <v>0.80569999999999997</v>
      </c>
      <c r="CJ20" s="167">
        <v>4.1482999999999999</v>
      </c>
      <c r="CK20" s="168"/>
      <c r="CL20" s="168"/>
      <c r="CM20" s="167">
        <v>27.3</v>
      </c>
      <c r="CN20" s="167">
        <v>-5</v>
      </c>
      <c r="CO20" s="167">
        <v>-3.04</v>
      </c>
      <c r="CP20" s="167">
        <v>28.8415</v>
      </c>
      <c r="CQ20" s="167">
        <v>28.724599999999999</v>
      </c>
      <c r="CR20" s="167">
        <v>28.020199999999999</v>
      </c>
      <c r="CS20" s="167">
        <v>52.194899999999997</v>
      </c>
      <c r="CT20" s="167">
        <v>52.542200000000001</v>
      </c>
      <c r="CU20" s="167">
        <v>-16.7758</v>
      </c>
      <c r="CV20" s="167">
        <v>-41.9617</v>
      </c>
      <c r="CW20" s="167">
        <v>-14.282299999999999</v>
      </c>
      <c r="CX20" s="167">
        <v>3.1595</v>
      </c>
      <c r="CY20" s="167">
        <v>27.4</v>
      </c>
      <c r="CZ20" s="167">
        <v>10.37</v>
      </c>
      <c r="DA20" s="167">
        <v>5.4736000000000002</v>
      </c>
      <c r="DB20" s="167">
        <v>4.3975999999999997</v>
      </c>
      <c r="DC20" s="167">
        <v>-6.6108000000000002</v>
      </c>
      <c r="DD20" s="168"/>
      <c r="DE20" s="167">
        <v>-5.4340999999999999</v>
      </c>
      <c r="DF20" s="167">
        <v>-5.2217000000000002</v>
      </c>
      <c r="DG20" s="167">
        <v>2.5131000000000001</v>
      </c>
      <c r="DH20" s="168"/>
      <c r="DI20" s="168"/>
      <c r="DJ20" s="167">
        <v>0</v>
      </c>
      <c r="DK20" s="167">
        <v>0</v>
      </c>
      <c r="DL20" s="167">
        <v>-2.0531999999999999</v>
      </c>
      <c r="DM20" s="167">
        <v>1.9</v>
      </c>
      <c r="DN20" s="167">
        <v>16.82</v>
      </c>
      <c r="DO20" s="167">
        <v>5.82</v>
      </c>
      <c r="DP20" s="167">
        <v>-0.26</v>
      </c>
      <c r="DQ20" s="167">
        <v>-6.24</v>
      </c>
      <c r="DR20" s="167">
        <v>11.098000000000001</v>
      </c>
      <c r="DS20" s="167">
        <v>-3.8477000000000001</v>
      </c>
      <c r="DT20" s="167">
        <v>-9.4600000000000009</v>
      </c>
      <c r="DU20" s="167">
        <v>-9.7200000000000006</v>
      </c>
      <c r="DV20" s="167">
        <v>24.22</v>
      </c>
      <c r="DW20" s="167">
        <v>6.67</v>
      </c>
      <c r="DX20" s="167">
        <v>-5</v>
      </c>
      <c r="DY20" s="167">
        <v>-3.0455000000000001</v>
      </c>
      <c r="DZ20" s="167">
        <v>-22.029800000000002</v>
      </c>
      <c r="EA20" s="167">
        <v>-21.081800000000001</v>
      </c>
      <c r="EB20" s="167">
        <v>18.491399999999999</v>
      </c>
      <c r="EC20" s="167">
        <v>-4.0902000000000003</v>
      </c>
      <c r="ED20" s="167">
        <v>-9.7932000000000006</v>
      </c>
      <c r="EE20" s="167">
        <v>-9.6173000000000002</v>
      </c>
      <c r="EF20" s="167">
        <v>-15.7516</v>
      </c>
      <c r="EG20" s="167">
        <v>-22.4786</v>
      </c>
      <c r="EH20" s="167">
        <v>-11.819000000000001</v>
      </c>
      <c r="EI20" s="167">
        <v>-89.477599999999995</v>
      </c>
      <c r="EJ20" s="167">
        <v>-33.708500000000001</v>
      </c>
      <c r="EK20" s="168"/>
      <c r="EL20" s="167">
        <v>-9.9375</v>
      </c>
      <c r="EM20" s="167">
        <v>-9.6295999999999999</v>
      </c>
      <c r="EN20" s="168"/>
      <c r="EO20" s="167">
        <v>-11.439299999999999</v>
      </c>
      <c r="EP20" s="167">
        <v>-11.511200000000001</v>
      </c>
      <c r="EQ20" s="167">
        <v>0</v>
      </c>
      <c r="ER20" s="167">
        <v>-17.396699999999999</v>
      </c>
      <c r="ES20" s="167">
        <v>-17.0487</v>
      </c>
      <c r="ET20" s="167">
        <v>-0.35589999999999999</v>
      </c>
      <c r="EU20" s="167">
        <v>-2.8</v>
      </c>
      <c r="EV20" s="167">
        <v>-13.42</v>
      </c>
      <c r="EW20" s="167">
        <v>0</v>
      </c>
      <c r="EX20" s="167">
        <v>3.4826000000000001</v>
      </c>
      <c r="EY20" s="167">
        <v>-15.590999999999999</v>
      </c>
      <c r="EZ20" s="167">
        <v>-11.6448</v>
      </c>
      <c r="FA20" s="167">
        <v>-11.7028</v>
      </c>
      <c r="FB20" s="167">
        <v>11.435700000000001</v>
      </c>
      <c r="FC20" s="167">
        <v>3.3877999999999999</v>
      </c>
      <c r="FD20" s="167">
        <v>-15.284700000000001</v>
      </c>
      <c r="FE20" s="167">
        <v>8.8290000000000006</v>
      </c>
      <c r="FF20" s="168"/>
      <c r="FG20" s="167">
        <v>0.46600000000000003</v>
      </c>
      <c r="FH20" s="167">
        <v>0</v>
      </c>
      <c r="FI20" s="167">
        <v>0</v>
      </c>
      <c r="FJ20" s="167">
        <v>0</v>
      </c>
      <c r="FK20" s="167">
        <v>6.5308000000000002</v>
      </c>
      <c r="FL20" s="167">
        <v>6.5308000000000002</v>
      </c>
      <c r="FM20" s="167">
        <v>15.406000000000001</v>
      </c>
      <c r="FN20" s="167">
        <v>8.0657999999999994</v>
      </c>
      <c r="FO20" s="167">
        <v>8.1504999999999992</v>
      </c>
      <c r="FP20" s="167">
        <v>19.148599999999998</v>
      </c>
      <c r="FQ20" s="167">
        <v>25.733799999999999</v>
      </c>
      <c r="FR20" s="167">
        <v>9.0980000000000008</v>
      </c>
      <c r="FS20" s="167">
        <v>-12.84</v>
      </c>
      <c r="FT20" s="167">
        <v>-3.0207999999999999</v>
      </c>
      <c r="FU20" s="167">
        <v>0.19980000000000001</v>
      </c>
      <c r="FV20" s="167">
        <v>1.76</v>
      </c>
      <c r="FW20" s="167">
        <v>1.0900000000000001</v>
      </c>
      <c r="FX20" s="167">
        <v>-9.1888000000000005</v>
      </c>
      <c r="FY20" s="168"/>
      <c r="FZ20" s="167">
        <v>8.0169999999999995</v>
      </c>
      <c r="GA20" s="167">
        <v>0.85699999999999998</v>
      </c>
      <c r="GB20" s="168"/>
      <c r="GC20" s="167">
        <v>34.08</v>
      </c>
      <c r="GD20" s="167">
        <v>-31.5276</v>
      </c>
      <c r="GE20" s="167">
        <v>-25.335699999999999</v>
      </c>
      <c r="GF20" s="167">
        <v>-0.18</v>
      </c>
      <c r="GG20" s="167">
        <v>18.175000000000001</v>
      </c>
      <c r="GH20" s="168"/>
      <c r="GI20" s="167">
        <v>23.488700000000001</v>
      </c>
      <c r="GJ20" s="167">
        <v>-7.1132</v>
      </c>
      <c r="GK20" s="167">
        <v>-7.4405000000000001</v>
      </c>
      <c r="GL20" s="167">
        <v>1.9548000000000001</v>
      </c>
      <c r="GM20" s="168"/>
      <c r="GN20" s="168"/>
      <c r="GO20" s="168"/>
      <c r="GP20" s="167">
        <v>64.978700000000003</v>
      </c>
      <c r="GQ20" s="167">
        <v>6.6788999999999996</v>
      </c>
      <c r="GR20" s="167">
        <v>-23.784700000000001</v>
      </c>
      <c r="GS20" s="167">
        <v>5.1246</v>
      </c>
      <c r="GT20" s="167">
        <v>4.2602000000000002</v>
      </c>
      <c r="GU20" s="167">
        <v>159.61349999999999</v>
      </c>
      <c r="GV20" s="167">
        <v>-1.4287000000000001</v>
      </c>
      <c r="GW20" s="167">
        <v>-8.0989000000000004</v>
      </c>
      <c r="GX20" s="167">
        <v>5.8883000000000001</v>
      </c>
      <c r="GY20" s="167">
        <v>2.7808999999999999</v>
      </c>
      <c r="GZ20" s="167">
        <v>7.1276000000000002</v>
      </c>
      <c r="HA20" s="167">
        <v>7.1440999999999999</v>
      </c>
      <c r="HB20" s="167">
        <v>2.3445</v>
      </c>
      <c r="HC20" s="167">
        <v>-11.007</v>
      </c>
      <c r="HD20" s="167">
        <v>-9.7955000000000005</v>
      </c>
      <c r="HE20" s="167">
        <v>1.68</v>
      </c>
      <c r="HF20" s="167">
        <v>0</v>
      </c>
      <c r="HG20" s="167">
        <v>48.442999999999998</v>
      </c>
      <c r="HH20" s="167">
        <v>37.413499999999999</v>
      </c>
      <c r="HI20" s="167">
        <v>75.786699999999996</v>
      </c>
      <c r="HJ20" s="167">
        <v>-4.3855000000000004</v>
      </c>
      <c r="HK20" s="167">
        <v>45.957700000000003</v>
      </c>
      <c r="HL20" s="168"/>
      <c r="HM20" s="167">
        <v>-7.6238999999999999</v>
      </c>
      <c r="HN20" s="167">
        <v>-11.1212</v>
      </c>
      <c r="HO20" s="167">
        <v>-13.2255</v>
      </c>
      <c r="HP20" s="168"/>
      <c r="HQ20" s="168"/>
      <c r="HR20" s="167">
        <v>-24.460100000000001</v>
      </c>
      <c r="HS20" s="167">
        <v>-23.921700000000001</v>
      </c>
      <c r="HT20" s="167">
        <v>-2.5790999999999999</v>
      </c>
      <c r="HU20" s="167">
        <v>-2.2170000000000001</v>
      </c>
      <c r="HV20" s="167">
        <v>13.87</v>
      </c>
      <c r="HW20" s="167">
        <v>14.22</v>
      </c>
      <c r="HX20" s="167">
        <v>-31.6</v>
      </c>
      <c r="HY20" s="167">
        <v>-31.8</v>
      </c>
      <c r="HZ20" s="167">
        <v>-0.1053</v>
      </c>
      <c r="IA20" s="167">
        <v>-6.96</v>
      </c>
      <c r="IB20" s="167">
        <v>33.957999999999998</v>
      </c>
      <c r="IC20" s="167">
        <v>22.876300000000001</v>
      </c>
      <c r="ID20" s="167">
        <v>22.378799999999998</v>
      </c>
      <c r="IE20" s="167">
        <v>-17.3</v>
      </c>
      <c r="IF20" s="167">
        <v>-29.9</v>
      </c>
      <c r="IG20" s="167">
        <v>9.8000000000000007</v>
      </c>
      <c r="IH20" s="167">
        <v>9.3000000000000007</v>
      </c>
      <c r="II20" s="167">
        <v>-18.381699999999999</v>
      </c>
      <c r="IJ20" s="167">
        <v>-18.2882</v>
      </c>
      <c r="IK20" s="167">
        <v>-102.9898</v>
      </c>
      <c r="IL20" s="167">
        <v>-6.6180000000000003</v>
      </c>
      <c r="IM20" s="167">
        <v>-290.66250000000002</v>
      </c>
      <c r="IN20" s="167">
        <v>0.84840000000000004</v>
      </c>
      <c r="IO20" s="167">
        <v>-34.968299999999999</v>
      </c>
      <c r="IP20" s="167">
        <v>89.289599999999993</v>
      </c>
      <c r="IQ20" s="167">
        <v>78.498599999999996</v>
      </c>
      <c r="IR20" s="167">
        <v>183.19329999999999</v>
      </c>
      <c r="IS20" s="167">
        <v>21.4499</v>
      </c>
      <c r="IT20" s="167">
        <v>22.6753</v>
      </c>
      <c r="IU20" s="167">
        <v>41.275599999999997</v>
      </c>
      <c r="IV20" s="167">
        <v>39.013399999999997</v>
      </c>
      <c r="IW20" s="167">
        <v>-71.037499999999994</v>
      </c>
      <c r="IX20" s="167">
        <v>231.07159999999999</v>
      </c>
      <c r="IY20" s="167">
        <v>-123.38120000000001</v>
      </c>
      <c r="IZ20" s="167">
        <v>109.5575</v>
      </c>
      <c r="JA20" s="167">
        <v>-95.899699999999996</v>
      </c>
      <c r="JB20" s="167">
        <v>-2.1326000000000001</v>
      </c>
      <c r="JC20" s="167">
        <v>1.1739999999999999</v>
      </c>
      <c r="JD20" s="167">
        <v>-9.76</v>
      </c>
      <c r="JE20" s="167">
        <v>-2.145</v>
      </c>
      <c r="JF20" s="167">
        <v>-2.153</v>
      </c>
      <c r="JG20" s="167">
        <v>4.8</v>
      </c>
      <c r="JH20" s="167">
        <v>-1.04</v>
      </c>
      <c r="JI20" s="167">
        <v>-4.5612000000000004</v>
      </c>
      <c r="JJ20" s="167">
        <v>-4.8324999999999996</v>
      </c>
      <c r="JK20" s="167">
        <v>7.2374000000000001</v>
      </c>
      <c r="JL20" s="167">
        <v>5.2171000000000003</v>
      </c>
      <c r="JM20" s="167">
        <v>3.7</v>
      </c>
      <c r="JN20" s="167">
        <v>1.6930000000000001</v>
      </c>
      <c r="JO20" s="167">
        <v>1.891</v>
      </c>
      <c r="JP20" s="167">
        <v>4.2233000000000001</v>
      </c>
      <c r="JQ20" s="167">
        <v>5.0038</v>
      </c>
      <c r="JR20" s="167">
        <v>4.1056999999999997</v>
      </c>
      <c r="JS20" s="167">
        <v>3.9016999999999999</v>
      </c>
      <c r="JT20" s="167">
        <v>2.5089000000000001</v>
      </c>
      <c r="JU20" s="168"/>
      <c r="JV20" s="167">
        <v>14.1</v>
      </c>
      <c r="JW20" s="167">
        <v>8.9986999999999995</v>
      </c>
      <c r="JX20" s="167">
        <v>0.11</v>
      </c>
      <c r="JY20" s="168"/>
      <c r="JZ20" s="167">
        <v>-4.7656000000000001</v>
      </c>
      <c r="KA20" s="167">
        <v>-14.7841</v>
      </c>
      <c r="KB20" s="167">
        <v>-19.0731</v>
      </c>
      <c r="KC20" s="167">
        <v>-1.2585999999999999</v>
      </c>
      <c r="KD20" s="167">
        <v>10.8568</v>
      </c>
      <c r="KE20" s="167">
        <v>-14.702500000000001</v>
      </c>
      <c r="KF20" s="167">
        <v>2.9112</v>
      </c>
      <c r="KG20" s="167">
        <v>-7.3</v>
      </c>
      <c r="KH20" s="167">
        <v>-9.1999999999999993</v>
      </c>
      <c r="KI20" s="167">
        <v>58.268000000000001</v>
      </c>
      <c r="KJ20" s="167">
        <v>-142.7705</v>
      </c>
    </row>
    <row r="21" spans="1:296" ht="18" customHeight="1" x14ac:dyDescent="0.35">
      <c r="A21" s="164" t="s">
        <v>57</v>
      </c>
      <c r="B21" s="164" t="s">
        <v>761</v>
      </c>
      <c r="C21" s="167">
        <v>0</v>
      </c>
      <c r="D21" s="168"/>
      <c r="E21" s="167">
        <v>1.5112000000000001</v>
      </c>
      <c r="F21" s="167">
        <v>-5.9555999999999996</v>
      </c>
      <c r="G21" s="167">
        <v>5.2416999999999998</v>
      </c>
      <c r="H21" s="167">
        <v>7.9402999999999997</v>
      </c>
      <c r="I21" s="168"/>
      <c r="J21" s="167">
        <v>15.6722</v>
      </c>
      <c r="K21" s="168"/>
      <c r="L21" s="167">
        <v>14.144600000000001</v>
      </c>
      <c r="M21" s="167">
        <v>5.5198</v>
      </c>
      <c r="N21" s="167">
        <v>5.1551999999999998</v>
      </c>
      <c r="O21" s="167">
        <v>-13.32</v>
      </c>
      <c r="P21" s="167">
        <v>-22</v>
      </c>
      <c r="Q21" s="167">
        <v>-2.2000000000000002</v>
      </c>
      <c r="R21" s="167">
        <v>0.82799999999999996</v>
      </c>
      <c r="S21" s="167">
        <v>-15.4</v>
      </c>
      <c r="T21" s="167">
        <v>4.0529999999999999</v>
      </c>
      <c r="U21" s="167">
        <v>-13.539099999999999</v>
      </c>
      <c r="V21" s="167">
        <v>3.7134999999999998</v>
      </c>
      <c r="W21" s="167">
        <v>3.6276999999999999</v>
      </c>
      <c r="X21" s="167">
        <v>6.7405999999999997</v>
      </c>
      <c r="Y21" s="167">
        <v>1.9984999999999999</v>
      </c>
      <c r="Z21" s="167">
        <v>0.41149999999999998</v>
      </c>
      <c r="AA21" s="167">
        <v>0.90039999999999998</v>
      </c>
      <c r="AB21" s="168"/>
      <c r="AC21" s="167">
        <v>-1.3337000000000001</v>
      </c>
      <c r="AD21" s="167">
        <v>-0.80700000000000005</v>
      </c>
      <c r="AE21" s="167">
        <v>-0.78600000000000003</v>
      </c>
      <c r="AF21" s="167">
        <v>1.9490000000000001</v>
      </c>
      <c r="AG21" s="167">
        <v>-6.66</v>
      </c>
      <c r="AH21" s="167">
        <v>-13.2</v>
      </c>
      <c r="AI21" s="167">
        <v>-0.38600000000000001</v>
      </c>
      <c r="AJ21" s="167">
        <v>0.222</v>
      </c>
      <c r="AK21" s="167">
        <v>-11.98</v>
      </c>
      <c r="AL21" s="167">
        <v>-12.1</v>
      </c>
      <c r="AM21" s="168"/>
      <c r="AN21" s="167">
        <v>-11.82</v>
      </c>
      <c r="AO21" s="167">
        <v>-11.79</v>
      </c>
      <c r="AP21" s="168"/>
      <c r="AQ21" s="167">
        <v>3.9096000000000002</v>
      </c>
      <c r="AR21" s="167">
        <v>19.582100000000001</v>
      </c>
      <c r="AS21" s="167">
        <v>21.496300000000002</v>
      </c>
      <c r="AT21" s="167">
        <v>-13.916700000000001</v>
      </c>
      <c r="AU21" s="167">
        <v>-8.4718</v>
      </c>
      <c r="AV21" s="167">
        <v>-8.2932000000000006</v>
      </c>
      <c r="AW21" s="167">
        <v>5.6783999999999999</v>
      </c>
      <c r="AX21" s="167">
        <v>5.9333999999999998</v>
      </c>
      <c r="AY21" s="167">
        <v>-5.3615000000000004</v>
      </c>
      <c r="AZ21" s="167">
        <v>-2.9283000000000001</v>
      </c>
      <c r="BA21" s="167">
        <v>26.957100000000001</v>
      </c>
      <c r="BB21" s="167">
        <v>27.463699999999999</v>
      </c>
      <c r="BC21" s="167">
        <v>-22.6417</v>
      </c>
      <c r="BD21" s="167">
        <v>12.149699999999999</v>
      </c>
      <c r="BE21" s="167">
        <v>-3.7</v>
      </c>
      <c r="BF21" s="167">
        <v>-3.7</v>
      </c>
      <c r="BG21" s="167">
        <v>-25.560400000000001</v>
      </c>
      <c r="BH21" s="167">
        <v>-25.0914</v>
      </c>
      <c r="BI21" s="167">
        <v>-1.5752999999999999</v>
      </c>
      <c r="BJ21" s="168"/>
      <c r="BK21" s="167">
        <v>0.32150000000000001</v>
      </c>
      <c r="BL21" s="167">
        <v>2.0323000000000002</v>
      </c>
      <c r="BM21" s="167">
        <v>2.0531999999999999</v>
      </c>
      <c r="BN21" s="167">
        <v>1.3553999999999999</v>
      </c>
      <c r="BO21" s="167">
        <v>-101.9318</v>
      </c>
      <c r="BP21" s="167">
        <v>33.2346</v>
      </c>
      <c r="BQ21" s="167">
        <v>33.2346</v>
      </c>
      <c r="BR21" s="168"/>
      <c r="BS21" s="168"/>
      <c r="BT21" s="168"/>
      <c r="BU21" s="168"/>
      <c r="BV21" s="168"/>
      <c r="BW21" s="167">
        <v>10.0594</v>
      </c>
      <c r="BX21" s="167">
        <v>8.3699999999999992</v>
      </c>
      <c r="BY21" s="167">
        <v>6.19</v>
      </c>
      <c r="BZ21" s="167">
        <v>-11.19</v>
      </c>
      <c r="CA21" s="167">
        <v>2.89</v>
      </c>
      <c r="CB21" s="167">
        <v>-13.2576</v>
      </c>
      <c r="CC21" s="167">
        <v>-13.1236</v>
      </c>
      <c r="CD21" s="167">
        <v>20.493099999999998</v>
      </c>
      <c r="CE21" s="167">
        <v>18.4193</v>
      </c>
      <c r="CF21" s="167">
        <v>-5.1517999999999997</v>
      </c>
      <c r="CG21" s="167">
        <v>-5.7777000000000003</v>
      </c>
      <c r="CH21" s="167">
        <v>-5.8874000000000004</v>
      </c>
      <c r="CI21" s="167">
        <v>-9.7999999999999997E-3</v>
      </c>
      <c r="CJ21" s="167">
        <v>5.5460000000000003</v>
      </c>
      <c r="CK21" s="168"/>
      <c r="CL21" s="168"/>
      <c r="CM21" s="167">
        <v>32.1</v>
      </c>
      <c r="CN21" s="167">
        <v>-7</v>
      </c>
      <c r="CO21" s="167">
        <v>-3.15</v>
      </c>
      <c r="CP21" s="167">
        <v>28.5046</v>
      </c>
      <c r="CQ21" s="167">
        <v>28.6374</v>
      </c>
      <c r="CR21" s="167">
        <v>28.125499999999999</v>
      </c>
      <c r="CS21" s="167">
        <v>51.247500000000002</v>
      </c>
      <c r="CT21" s="167">
        <v>51.725700000000003</v>
      </c>
      <c r="CU21" s="167">
        <v>-20.639399999999998</v>
      </c>
      <c r="CV21" s="167">
        <v>-34.9649</v>
      </c>
      <c r="CW21" s="167">
        <v>-18.4771</v>
      </c>
      <c r="CX21" s="167">
        <v>3.4119999999999999</v>
      </c>
      <c r="CY21" s="167">
        <v>27.29</v>
      </c>
      <c r="CZ21" s="167">
        <v>10.49</v>
      </c>
      <c r="DA21" s="167">
        <v>6.7236000000000002</v>
      </c>
      <c r="DB21" s="167">
        <v>5.6670999999999996</v>
      </c>
      <c r="DC21" s="167">
        <v>-7.4215999999999998</v>
      </c>
      <c r="DD21" s="168"/>
      <c r="DE21" s="167">
        <v>-6.4520999999999997</v>
      </c>
      <c r="DF21" s="167">
        <v>-6.3381999999999996</v>
      </c>
      <c r="DG21" s="167">
        <v>7.1745999999999999</v>
      </c>
      <c r="DH21" s="168"/>
      <c r="DI21" s="168"/>
      <c r="DJ21" s="167">
        <v>0</v>
      </c>
      <c r="DK21" s="167">
        <v>0</v>
      </c>
      <c r="DL21" s="167">
        <v>-0.27339999999999998</v>
      </c>
      <c r="DM21" s="167">
        <v>5</v>
      </c>
      <c r="DN21" s="167">
        <v>14.72</v>
      </c>
      <c r="DO21" s="167">
        <v>9.1199999999999992</v>
      </c>
      <c r="DP21" s="167">
        <v>2.0499999999999998</v>
      </c>
      <c r="DQ21" s="167">
        <v>-4.92</v>
      </c>
      <c r="DR21" s="167">
        <v>11.9505</v>
      </c>
      <c r="DS21" s="167">
        <v>-8.9830000000000005</v>
      </c>
      <c r="DT21" s="167">
        <v>-8.02</v>
      </c>
      <c r="DU21" s="167">
        <v>-8.1</v>
      </c>
      <c r="DV21" s="167">
        <v>22.06</v>
      </c>
      <c r="DW21" s="167">
        <v>8.01</v>
      </c>
      <c r="DX21" s="167">
        <v>-10.4909</v>
      </c>
      <c r="DY21" s="167">
        <v>-5.2545000000000002</v>
      </c>
      <c r="DZ21" s="167">
        <v>-23.898399999999999</v>
      </c>
      <c r="EA21" s="167">
        <v>-23.418199999999999</v>
      </c>
      <c r="EB21" s="167">
        <v>20.056699999999999</v>
      </c>
      <c r="EC21" s="167">
        <v>-4.0083000000000002</v>
      </c>
      <c r="ED21" s="167">
        <v>-10.0274</v>
      </c>
      <c r="EE21" s="167">
        <v>-10.036099999999999</v>
      </c>
      <c r="EF21" s="167">
        <v>-18.555099999999999</v>
      </c>
      <c r="EG21" s="167">
        <v>-23.5824</v>
      </c>
      <c r="EH21" s="167">
        <v>-10.888999999999999</v>
      </c>
      <c r="EI21" s="167">
        <v>-93.517099999999999</v>
      </c>
      <c r="EJ21" s="167">
        <v>-43.787100000000002</v>
      </c>
      <c r="EK21" s="168"/>
      <c r="EL21" s="167">
        <v>-11.9848</v>
      </c>
      <c r="EM21" s="167">
        <v>-11.5722</v>
      </c>
      <c r="EN21" s="168"/>
      <c r="EO21" s="167">
        <v>-7.923</v>
      </c>
      <c r="EP21" s="167">
        <v>-8.0891999999999999</v>
      </c>
      <c r="EQ21" s="167">
        <v>-9.7319999999999993</v>
      </c>
      <c r="ER21" s="167">
        <v>-17.194600000000001</v>
      </c>
      <c r="ES21" s="167">
        <v>-16.9025</v>
      </c>
      <c r="ET21" s="167">
        <v>-0.186</v>
      </c>
      <c r="EU21" s="167">
        <v>0</v>
      </c>
      <c r="EV21" s="167">
        <v>-4.3099999999999996</v>
      </c>
      <c r="EW21" s="167">
        <v>0</v>
      </c>
      <c r="EX21" s="167">
        <v>4.3712</v>
      </c>
      <c r="EY21" s="167">
        <v>-11.059699999999999</v>
      </c>
      <c r="EZ21" s="167">
        <v>-11.522</v>
      </c>
      <c r="FA21" s="167">
        <v>-11.537800000000001</v>
      </c>
      <c r="FB21" s="167">
        <v>10.8879</v>
      </c>
      <c r="FC21" s="167">
        <v>3.4756999999999998</v>
      </c>
      <c r="FD21" s="167">
        <v>-14.045</v>
      </c>
      <c r="FE21" s="167">
        <v>9.0425000000000004</v>
      </c>
      <c r="FF21" s="168"/>
      <c r="FG21" s="167">
        <v>0.9909</v>
      </c>
      <c r="FH21" s="168"/>
      <c r="FI21" s="167">
        <v>0</v>
      </c>
      <c r="FJ21" s="168"/>
      <c r="FK21" s="167">
        <v>5.1910999999999996</v>
      </c>
      <c r="FL21" s="167">
        <v>5.8609999999999998</v>
      </c>
      <c r="FM21" s="167">
        <v>11.052099999999999</v>
      </c>
      <c r="FN21" s="167">
        <v>11.270799999999999</v>
      </c>
      <c r="FO21" s="167">
        <v>11.0907</v>
      </c>
      <c r="FP21" s="167">
        <v>13.4353</v>
      </c>
      <c r="FQ21" s="167">
        <v>20.064599999999999</v>
      </c>
      <c r="FR21" s="167">
        <v>9.3275000000000006</v>
      </c>
      <c r="FS21" s="167">
        <v>-14.26</v>
      </c>
      <c r="FT21" s="167">
        <v>-2.8102999999999998</v>
      </c>
      <c r="FU21" s="167">
        <v>0.15859999999999999</v>
      </c>
      <c r="FV21" s="167">
        <v>1.77</v>
      </c>
      <c r="FW21" s="167">
        <v>2.77</v>
      </c>
      <c r="FX21" s="167">
        <v>-9.3785000000000007</v>
      </c>
      <c r="FY21" s="168"/>
      <c r="FZ21" s="167">
        <v>7.9390000000000001</v>
      </c>
      <c r="GA21" s="167">
        <v>0.82299999999999995</v>
      </c>
      <c r="GB21" s="168"/>
      <c r="GC21" s="167">
        <v>33.26</v>
      </c>
      <c r="GD21" s="167">
        <v>-28.857299999999999</v>
      </c>
      <c r="GE21" s="167">
        <v>-22.422799999999999</v>
      </c>
      <c r="GF21" s="167">
        <v>-0.98</v>
      </c>
      <c r="GG21" s="167">
        <v>16.883299999999998</v>
      </c>
      <c r="GH21" s="168"/>
      <c r="GI21" s="167">
        <v>23.5031</v>
      </c>
      <c r="GJ21" s="167">
        <v>-6.7134999999999998</v>
      </c>
      <c r="GK21" s="167">
        <v>-7.1104000000000003</v>
      </c>
      <c r="GL21" s="167">
        <v>2.0264000000000002</v>
      </c>
      <c r="GM21" s="168"/>
      <c r="GN21" s="168"/>
      <c r="GO21" s="167">
        <v>-10.389099999999999</v>
      </c>
      <c r="GP21" s="167">
        <v>65.832899999999995</v>
      </c>
      <c r="GQ21" s="167">
        <v>6.0655999999999999</v>
      </c>
      <c r="GR21" s="167">
        <v>-22.879200000000001</v>
      </c>
      <c r="GS21" s="167">
        <v>3.9401999999999999</v>
      </c>
      <c r="GT21" s="167">
        <v>3.9558</v>
      </c>
      <c r="GU21" s="167">
        <v>153.1397</v>
      </c>
      <c r="GV21" s="167">
        <v>-1.3746</v>
      </c>
      <c r="GW21" s="167">
        <v>-8.8401999999999994</v>
      </c>
      <c r="GX21" s="167">
        <v>6.1749000000000001</v>
      </c>
      <c r="GY21" s="167">
        <v>3.7492999999999999</v>
      </c>
      <c r="GZ21" s="167">
        <v>7.2521000000000004</v>
      </c>
      <c r="HA21" s="167">
        <v>7.3655999999999997</v>
      </c>
      <c r="HB21" s="167">
        <v>3.1475</v>
      </c>
      <c r="HC21" s="167">
        <v>-15.923999999999999</v>
      </c>
      <c r="HD21" s="167">
        <v>-13.766299999999999</v>
      </c>
      <c r="HE21" s="167">
        <v>-0.84</v>
      </c>
      <c r="HF21" s="167">
        <v>4.4722999999999997</v>
      </c>
      <c r="HG21" s="167">
        <v>51.175600000000003</v>
      </c>
      <c r="HH21" s="167">
        <v>32.994199999999999</v>
      </c>
      <c r="HI21" s="167">
        <v>67.446899999999999</v>
      </c>
      <c r="HJ21" s="167">
        <v>-9.9838000000000005</v>
      </c>
      <c r="HK21" s="167">
        <v>41.763399999999997</v>
      </c>
      <c r="HL21" s="168"/>
      <c r="HM21" s="167">
        <v>-5.2107999999999999</v>
      </c>
      <c r="HN21" s="167">
        <v>-11.475199999999999</v>
      </c>
      <c r="HO21" s="167">
        <v>-13.545299999999999</v>
      </c>
      <c r="HP21" s="167">
        <v>28.461099999999998</v>
      </c>
      <c r="HQ21" s="167">
        <v>26.753699999999998</v>
      </c>
      <c r="HR21" s="167">
        <v>-27.008900000000001</v>
      </c>
      <c r="HS21" s="167">
        <v>-26.421099999999999</v>
      </c>
      <c r="HT21" s="167">
        <v>-4.4309000000000003</v>
      </c>
      <c r="HU21" s="167">
        <v>-3.9016000000000002</v>
      </c>
      <c r="HV21" s="167">
        <v>16.54</v>
      </c>
      <c r="HW21" s="167">
        <v>16.82</v>
      </c>
      <c r="HX21" s="167">
        <v>-32.799999999999997</v>
      </c>
      <c r="HY21" s="167">
        <v>-33.1</v>
      </c>
      <c r="HZ21" s="167">
        <v>-8.6999999999999994E-2</v>
      </c>
      <c r="IA21" s="167">
        <v>-6.32</v>
      </c>
      <c r="IB21" s="167">
        <v>37.281100000000002</v>
      </c>
      <c r="IC21" s="167">
        <v>20.001899999999999</v>
      </c>
      <c r="ID21" s="167">
        <v>20.260200000000001</v>
      </c>
      <c r="IE21" s="167">
        <v>-16.5</v>
      </c>
      <c r="IF21" s="167">
        <v>-29.4</v>
      </c>
      <c r="IG21" s="167">
        <v>10.8</v>
      </c>
      <c r="IH21" s="167">
        <v>10.3</v>
      </c>
      <c r="II21" s="168"/>
      <c r="IJ21" s="168"/>
      <c r="IK21" s="167">
        <v>-113.2234</v>
      </c>
      <c r="IL21" s="167">
        <v>-4.1898</v>
      </c>
      <c r="IM21" s="167">
        <v>-293.15519999999998</v>
      </c>
      <c r="IN21" s="167">
        <v>-1.4379999999999999</v>
      </c>
      <c r="IO21" s="167">
        <v>-37.775100000000002</v>
      </c>
      <c r="IP21" s="167">
        <v>78.334400000000002</v>
      </c>
      <c r="IQ21" s="167">
        <v>86.088399999999993</v>
      </c>
      <c r="IR21" s="167">
        <v>189.8331</v>
      </c>
      <c r="IS21" s="167">
        <v>0</v>
      </c>
      <c r="IT21" s="167">
        <v>12.4628</v>
      </c>
      <c r="IU21" s="167">
        <v>40.998399999999997</v>
      </c>
      <c r="IV21" s="167">
        <v>40.851500000000001</v>
      </c>
      <c r="IW21" s="167">
        <v>-82.043400000000005</v>
      </c>
      <c r="IX21" s="167">
        <v>215.66800000000001</v>
      </c>
      <c r="IY21" s="167">
        <v>-121.5763</v>
      </c>
      <c r="IZ21" s="167">
        <v>95.752899999999997</v>
      </c>
      <c r="JA21" s="167">
        <v>-86.765900000000002</v>
      </c>
      <c r="JB21" s="167">
        <v>-0.79469999999999996</v>
      </c>
      <c r="JC21" s="167">
        <v>1.1990000000000001</v>
      </c>
      <c r="JD21" s="167">
        <v>-10.24</v>
      </c>
      <c r="JE21" s="167">
        <v>-2.093</v>
      </c>
      <c r="JF21" s="167">
        <v>-2.1070000000000002</v>
      </c>
      <c r="JG21" s="167">
        <v>5.36</v>
      </c>
      <c r="JH21" s="167">
        <v>-1.92</v>
      </c>
      <c r="JI21" s="167">
        <v>-4.2720000000000002</v>
      </c>
      <c r="JJ21" s="167">
        <v>-3.6027</v>
      </c>
      <c r="JK21" s="167">
        <v>7.2374000000000001</v>
      </c>
      <c r="JL21" s="167">
        <v>5.5374999999999996</v>
      </c>
      <c r="JM21" s="167">
        <v>3</v>
      </c>
      <c r="JN21" s="167">
        <v>-0.61499999999999999</v>
      </c>
      <c r="JO21" s="167">
        <v>-0.189</v>
      </c>
      <c r="JP21" s="168"/>
      <c r="JQ21" s="168"/>
      <c r="JR21" s="167">
        <v>3.9070999999999998</v>
      </c>
      <c r="JS21" s="167">
        <v>4.0811999999999999</v>
      </c>
      <c r="JT21" s="167">
        <v>2.3222999999999998</v>
      </c>
      <c r="JU21" s="168"/>
      <c r="JV21" s="167">
        <v>13.6</v>
      </c>
      <c r="JW21" s="167">
        <v>9.1547000000000001</v>
      </c>
      <c r="JX21" s="167">
        <v>0.27</v>
      </c>
      <c r="JY21" s="168"/>
      <c r="JZ21" s="167">
        <v>0</v>
      </c>
      <c r="KA21" s="167">
        <v>-16.197399999999998</v>
      </c>
      <c r="KB21" s="167">
        <v>-20.014600000000002</v>
      </c>
      <c r="KC21" s="167">
        <v>0</v>
      </c>
      <c r="KD21" s="167">
        <v>11.558</v>
      </c>
      <c r="KE21" s="167">
        <v>-16.6463</v>
      </c>
      <c r="KF21" s="167">
        <v>3.8408000000000002</v>
      </c>
      <c r="KG21" s="167">
        <v>-6.2</v>
      </c>
      <c r="KH21" s="167">
        <v>-10.1</v>
      </c>
      <c r="KI21" s="167">
        <v>56.1432</v>
      </c>
      <c r="KJ21" s="167">
        <v>-134.1011</v>
      </c>
    </row>
    <row r="22" spans="1:296" ht="18" customHeight="1" x14ac:dyDescent="0.35">
      <c r="A22" s="164" t="s">
        <v>57</v>
      </c>
      <c r="B22" s="164" t="s">
        <v>762</v>
      </c>
      <c r="C22" s="167">
        <v>0</v>
      </c>
      <c r="D22" s="168"/>
      <c r="E22" s="167">
        <v>1.4770000000000001</v>
      </c>
      <c r="F22" s="167">
        <v>-5.9469000000000003</v>
      </c>
      <c r="G22" s="167">
        <v>5.3188000000000004</v>
      </c>
      <c r="H22" s="167">
        <v>7.2949999999999999</v>
      </c>
      <c r="I22" s="168"/>
      <c r="J22" s="167">
        <v>16.002800000000001</v>
      </c>
      <c r="K22" s="168"/>
      <c r="L22" s="167">
        <v>14.8704</v>
      </c>
      <c r="M22" s="167">
        <v>5.9058000000000002</v>
      </c>
      <c r="N22" s="167">
        <v>5.6534000000000004</v>
      </c>
      <c r="O22" s="167">
        <v>-11.1</v>
      </c>
      <c r="P22" s="168"/>
      <c r="Q22" s="167">
        <v>-2.2000000000000002</v>
      </c>
      <c r="R22" s="168"/>
      <c r="S22" s="168"/>
      <c r="T22" s="167">
        <v>3.2107999999999999</v>
      </c>
      <c r="U22" s="167">
        <v>-4.1897000000000002</v>
      </c>
      <c r="V22" s="167">
        <v>3.6213000000000002</v>
      </c>
      <c r="W22" s="167">
        <v>3.4449000000000001</v>
      </c>
      <c r="X22" s="167">
        <v>6.4996999999999998</v>
      </c>
      <c r="Y22" s="167">
        <v>2.0249999999999999</v>
      </c>
      <c r="Z22" s="167">
        <v>0.30759999999999998</v>
      </c>
      <c r="AA22" s="167">
        <v>0.87</v>
      </c>
      <c r="AB22" s="168"/>
      <c r="AC22" s="167">
        <v>-1.2115</v>
      </c>
      <c r="AD22" s="167">
        <v>-0.79500000000000004</v>
      </c>
      <c r="AE22" s="167">
        <v>-0.77700000000000002</v>
      </c>
      <c r="AF22" s="167">
        <v>1.784</v>
      </c>
      <c r="AG22" s="167">
        <v>-8.8800000000000008</v>
      </c>
      <c r="AH22" s="167">
        <v>-13.2</v>
      </c>
      <c r="AI22" s="167">
        <v>-5.7000000000000002E-2</v>
      </c>
      <c r="AJ22" s="167">
        <v>0.219</v>
      </c>
      <c r="AK22" s="167">
        <v>-13.05</v>
      </c>
      <c r="AL22" s="167">
        <v>-12.91</v>
      </c>
      <c r="AM22" s="168"/>
      <c r="AN22" s="167">
        <v>-10.59</v>
      </c>
      <c r="AO22" s="167">
        <v>-10.64</v>
      </c>
      <c r="AP22" s="168"/>
      <c r="AQ22" s="167">
        <v>4.0308999999999999</v>
      </c>
      <c r="AR22" s="167">
        <v>19.567799999999998</v>
      </c>
      <c r="AS22" s="167">
        <v>21.043199999999999</v>
      </c>
      <c r="AT22" s="167">
        <v>-20.044899999999998</v>
      </c>
      <c r="AU22" s="167">
        <v>-13.3268</v>
      </c>
      <c r="AV22" s="167">
        <v>-11.2423</v>
      </c>
      <c r="AW22" s="167">
        <v>16.972799999999999</v>
      </c>
      <c r="AX22" s="167">
        <v>25.109100000000002</v>
      </c>
      <c r="AY22" s="167">
        <v>-17.493300000000001</v>
      </c>
      <c r="AZ22" s="167">
        <v>-14.976000000000001</v>
      </c>
      <c r="BA22" s="167">
        <v>38.523899999999998</v>
      </c>
      <c r="BB22" s="167">
        <v>39.081000000000003</v>
      </c>
      <c r="BC22" s="167">
        <v>-9.2077000000000009</v>
      </c>
      <c r="BD22" s="167">
        <v>13.596500000000001</v>
      </c>
      <c r="BE22" s="167">
        <v>-4</v>
      </c>
      <c r="BF22" s="167">
        <v>-4</v>
      </c>
      <c r="BG22" s="167">
        <v>-22.823799999999999</v>
      </c>
      <c r="BH22" s="167">
        <v>-23.2042</v>
      </c>
      <c r="BI22" s="167">
        <v>-1.7030000000000001</v>
      </c>
      <c r="BJ22" s="168"/>
      <c r="BK22" s="167">
        <v>-3.1084000000000001</v>
      </c>
      <c r="BL22" s="167">
        <v>2.5137</v>
      </c>
      <c r="BM22" s="167">
        <v>2.1808999999999998</v>
      </c>
      <c r="BN22" s="167">
        <v>1.6020000000000001</v>
      </c>
      <c r="BO22" s="167">
        <v>-99.642899999999997</v>
      </c>
      <c r="BP22" s="167">
        <v>44.679099999999998</v>
      </c>
      <c r="BQ22" s="167">
        <v>44.709600000000002</v>
      </c>
      <c r="BR22" s="168"/>
      <c r="BS22" s="168"/>
      <c r="BT22" s="168"/>
      <c r="BU22" s="168"/>
      <c r="BV22" s="168"/>
      <c r="BW22" s="167">
        <v>11.4665</v>
      </c>
      <c r="BX22" s="167">
        <v>8.52</v>
      </c>
      <c r="BY22" s="167">
        <v>6.15</v>
      </c>
      <c r="BZ22" s="167">
        <v>-10.74</v>
      </c>
      <c r="CA22" s="167">
        <v>2.97</v>
      </c>
      <c r="CB22" s="167">
        <v>-6.8276000000000003</v>
      </c>
      <c r="CC22" s="167">
        <v>-7.0955000000000004</v>
      </c>
      <c r="CD22" s="167">
        <v>15.0167</v>
      </c>
      <c r="CE22" s="167">
        <v>13.2536</v>
      </c>
      <c r="CF22" s="167">
        <v>-1.5430999999999999</v>
      </c>
      <c r="CG22" s="167">
        <v>-5.3529</v>
      </c>
      <c r="CH22" s="167">
        <v>-5.9279999999999999</v>
      </c>
      <c r="CI22" s="167">
        <v>-3.5789</v>
      </c>
      <c r="CJ22" s="167">
        <v>7.1319999999999997</v>
      </c>
      <c r="CK22" s="168"/>
      <c r="CL22" s="168"/>
      <c r="CM22" s="167">
        <v>40.299999999999997</v>
      </c>
      <c r="CN22" s="167">
        <v>-12.3</v>
      </c>
      <c r="CO22" s="167">
        <v>-3.32</v>
      </c>
      <c r="CP22" s="167">
        <v>31.4984</v>
      </c>
      <c r="CQ22" s="167">
        <v>31.6965</v>
      </c>
      <c r="CR22" s="167">
        <v>30.8689</v>
      </c>
      <c r="CS22" s="167">
        <v>56.8279</v>
      </c>
      <c r="CT22" s="167">
        <v>57.052399999999999</v>
      </c>
      <c r="CU22" s="167">
        <v>-21.5624</v>
      </c>
      <c r="CV22" s="167">
        <v>-41.81</v>
      </c>
      <c r="CW22" s="167">
        <v>-18.667200000000001</v>
      </c>
      <c r="CX22" s="167">
        <v>2.9809000000000001</v>
      </c>
      <c r="CY22" s="167">
        <v>32.909999999999997</v>
      </c>
      <c r="CZ22" s="167">
        <v>12.66</v>
      </c>
      <c r="DA22" s="167">
        <v>7.0361000000000002</v>
      </c>
      <c r="DB22" s="167">
        <v>5.9600999999999997</v>
      </c>
      <c r="DC22" s="167">
        <v>-7.0995999999999997</v>
      </c>
      <c r="DD22" s="168"/>
      <c r="DE22" s="167">
        <v>-8.6599000000000004</v>
      </c>
      <c r="DF22" s="167">
        <v>-8.2469000000000001</v>
      </c>
      <c r="DG22" s="167">
        <v>10.0625</v>
      </c>
      <c r="DH22" s="168"/>
      <c r="DI22" s="168"/>
      <c r="DJ22" s="167">
        <v>-2.8</v>
      </c>
      <c r="DK22" s="167">
        <v>-2.6</v>
      </c>
      <c r="DL22" s="167">
        <v>-0.3503</v>
      </c>
      <c r="DM22" s="167">
        <v>6</v>
      </c>
      <c r="DN22" s="167">
        <v>12.62</v>
      </c>
      <c r="DO22" s="167">
        <v>10.1</v>
      </c>
      <c r="DP22" s="167">
        <v>2.91</v>
      </c>
      <c r="DQ22" s="167">
        <v>-4.08</v>
      </c>
      <c r="DR22" s="167">
        <v>10.292</v>
      </c>
      <c r="DS22" s="167">
        <v>-11.9382</v>
      </c>
      <c r="DT22" s="167">
        <v>-8.2799999999999994</v>
      </c>
      <c r="DU22" s="167">
        <v>-8.4499999999999993</v>
      </c>
      <c r="DV22" s="167">
        <v>23.29</v>
      </c>
      <c r="DW22" s="167">
        <v>7.54</v>
      </c>
      <c r="DX22" s="167">
        <v>-13.181800000000001</v>
      </c>
      <c r="DY22" s="167">
        <v>-6.8364000000000003</v>
      </c>
      <c r="DZ22" s="167">
        <v>-19.9377</v>
      </c>
      <c r="EA22" s="167">
        <v>-19.127300000000002</v>
      </c>
      <c r="EB22" s="167">
        <v>19.713899999999999</v>
      </c>
      <c r="EC22" s="167">
        <v>-4.1786000000000003</v>
      </c>
      <c r="ED22" s="167">
        <v>-10.024800000000001</v>
      </c>
      <c r="EE22" s="167">
        <v>-9.7651000000000003</v>
      </c>
      <c r="EF22" s="167">
        <v>-17.345700000000001</v>
      </c>
      <c r="EG22" s="167">
        <v>-21.316199999999998</v>
      </c>
      <c r="EH22" s="167">
        <v>-8.1059999999999999</v>
      </c>
      <c r="EI22" s="167">
        <v>-73.811300000000003</v>
      </c>
      <c r="EJ22" s="167">
        <v>-57.502899999999997</v>
      </c>
      <c r="EK22" s="168"/>
      <c r="EL22" s="167">
        <v>-13.186400000000001</v>
      </c>
      <c r="EM22" s="167">
        <v>-11.214499999999999</v>
      </c>
      <c r="EN22" s="168"/>
      <c r="EO22" s="167">
        <v>-8.3327000000000009</v>
      </c>
      <c r="EP22" s="167">
        <v>-8.7081999999999997</v>
      </c>
      <c r="EQ22" s="167">
        <v>6.6719999999999997</v>
      </c>
      <c r="ER22" s="167">
        <v>-15.7331</v>
      </c>
      <c r="ES22" s="167">
        <v>-15.2338</v>
      </c>
      <c r="ET22" s="167">
        <v>-5.742</v>
      </c>
      <c r="EU22" s="167">
        <v>-13.14</v>
      </c>
      <c r="EV22" s="167">
        <v>-4.24</v>
      </c>
      <c r="EW22" s="167">
        <v>-0.9</v>
      </c>
      <c r="EX22" s="167">
        <v>4.4884000000000004</v>
      </c>
      <c r="EY22" s="167">
        <v>-11.095599999999999</v>
      </c>
      <c r="EZ22" s="167">
        <v>-10.1822</v>
      </c>
      <c r="FA22" s="167">
        <v>-10.4564</v>
      </c>
      <c r="FB22" s="167">
        <v>9.0341000000000005</v>
      </c>
      <c r="FC22" s="167">
        <v>-2.9137</v>
      </c>
      <c r="FD22" s="167">
        <v>-7.0747</v>
      </c>
      <c r="FE22" s="167">
        <v>9.032</v>
      </c>
      <c r="FF22" s="168"/>
      <c r="FG22" s="167">
        <v>1.0959000000000001</v>
      </c>
      <c r="FH22" s="167">
        <v>3.0952000000000002</v>
      </c>
      <c r="FI22" s="167">
        <v>3.7521</v>
      </c>
      <c r="FJ22" s="167">
        <v>2.9308000000000001</v>
      </c>
      <c r="FK22" s="167">
        <v>0.50239999999999996</v>
      </c>
      <c r="FL22" s="167">
        <v>-0.16750000000000001</v>
      </c>
      <c r="FM22" s="167">
        <v>9.8798999999999992</v>
      </c>
      <c r="FN22" s="167">
        <v>8.2515000000000001</v>
      </c>
      <c r="FO22" s="167">
        <v>8.1219000000000001</v>
      </c>
      <c r="FP22" s="167">
        <v>11.2722</v>
      </c>
      <c r="FQ22" s="167">
        <v>17.4191</v>
      </c>
      <c r="FR22" s="167">
        <v>6.4759000000000002</v>
      </c>
      <c r="FS22" s="167">
        <v>-15.68</v>
      </c>
      <c r="FT22" s="167">
        <v>-3.8136999999999999</v>
      </c>
      <c r="FU22" s="167">
        <v>0.14760000000000001</v>
      </c>
      <c r="FV22" s="167">
        <v>2.44</v>
      </c>
      <c r="FW22" s="167">
        <v>2.65</v>
      </c>
      <c r="FX22" s="167">
        <v>0</v>
      </c>
      <c r="FY22" s="168"/>
      <c r="FZ22" s="167">
        <v>7.7729999999999997</v>
      </c>
      <c r="GA22" s="167">
        <v>0.69199999999999995</v>
      </c>
      <c r="GB22" s="168"/>
      <c r="GC22" s="167">
        <v>32.6</v>
      </c>
      <c r="GD22" s="167">
        <v>-26.394100000000002</v>
      </c>
      <c r="GE22" s="167">
        <v>-20.581499999999998</v>
      </c>
      <c r="GF22" s="167">
        <v>-1.0900000000000001</v>
      </c>
      <c r="GG22" s="167">
        <v>15.1869</v>
      </c>
      <c r="GH22" s="168"/>
      <c r="GI22" s="167">
        <v>25.350999999999999</v>
      </c>
      <c r="GJ22" s="167">
        <v>-7.9557000000000002</v>
      </c>
      <c r="GK22" s="167">
        <v>-8.4323999999999995</v>
      </c>
      <c r="GL22" s="167">
        <v>2.0602999999999998</v>
      </c>
      <c r="GM22" s="168"/>
      <c r="GN22" s="168"/>
      <c r="GO22" s="167">
        <v>-10.222300000000001</v>
      </c>
      <c r="GP22" s="167">
        <v>66.276200000000003</v>
      </c>
      <c r="GQ22" s="167">
        <v>5.5652999999999997</v>
      </c>
      <c r="GR22" s="167">
        <v>-23.769400000000001</v>
      </c>
      <c r="GS22" s="167">
        <v>3.9315000000000002</v>
      </c>
      <c r="GT22" s="167">
        <v>3.6850999999999998</v>
      </c>
      <c r="GU22" s="167">
        <v>160.78039999999999</v>
      </c>
      <c r="GV22" s="167">
        <v>-6.4500999999999999</v>
      </c>
      <c r="GW22" s="167">
        <v>-7.9703999999999997</v>
      </c>
      <c r="GX22" s="167">
        <v>-5.3170999999999999</v>
      </c>
      <c r="GY22" s="167">
        <v>2.7383000000000002</v>
      </c>
      <c r="GZ22" s="167">
        <v>7.5460000000000003</v>
      </c>
      <c r="HA22" s="167">
        <v>7.7769000000000004</v>
      </c>
      <c r="HB22" s="167">
        <v>2.1360999999999999</v>
      </c>
      <c r="HC22" s="167">
        <v>-19.8992</v>
      </c>
      <c r="HD22" s="167">
        <v>-18.441700000000001</v>
      </c>
      <c r="HE22" s="167">
        <v>0.84</v>
      </c>
      <c r="HF22" s="167">
        <v>2.9363999999999999</v>
      </c>
      <c r="HG22" s="167">
        <v>39.231400000000001</v>
      </c>
      <c r="HH22" s="167">
        <v>41.290100000000002</v>
      </c>
      <c r="HI22" s="167">
        <v>62.645800000000001</v>
      </c>
      <c r="HJ22" s="167">
        <v>-15.712999999999999</v>
      </c>
      <c r="HK22" s="167">
        <v>35.145499999999998</v>
      </c>
      <c r="HL22" s="168"/>
      <c r="HM22" s="167">
        <v>0</v>
      </c>
      <c r="HN22" s="167">
        <v>-10.2767</v>
      </c>
      <c r="HO22" s="167">
        <v>0</v>
      </c>
      <c r="HP22" s="168"/>
      <c r="HQ22" s="168"/>
      <c r="HR22" s="167">
        <v>-26.179400000000001</v>
      </c>
      <c r="HS22" s="167">
        <v>-25.652100000000001</v>
      </c>
      <c r="HT22" s="167">
        <v>-2.2955000000000001</v>
      </c>
      <c r="HU22" s="167">
        <v>-2.2433999999999998</v>
      </c>
      <c r="HV22" s="167">
        <v>22.94</v>
      </c>
      <c r="HW22" s="167">
        <v>23.3</v>
      </c>
      <c r="HX22" s="167">
        <v>-34</v>
      </c>
      <c r="HY22" s="167">
        <v>-34.4</v>
      </c>
      <c r="HZ22" s="167">
        <v>-0.19320000000000001</v>
      </c>
      <c r="IA22" s="167">
        <v>-4.5599999999999996</v>
      </c>
      <c r="IB22" s="167">
        <v>42.353200000000001</v>
      </c>
      <c r="IC22" s="167">
        <v>19.873899999999999</v>
      </c>
      <c r="ID22" s="167">
        <v>19.515899999999998</v>
      </c>
      <c r="IE22" s="167">
        <v>-15.7</v>
      </c>
      <c r="IF22" s="167">
        <v>-30.7</v>
      </c>
      <c r="IG22" s="167">
        <v>9.8000000000000007</v>
      </c>
      <c r="IH22" s="167">
        <v>9.3000000000000007</v>
      </c>
      <c r="II22" s="167">
        <v>-18.3047</v>
      </c>
      <c r="IJ22" s="167">
        <v>-18.252400000000002</v>
      </c>
      <c r="IK22" s="167">
        <v>-121.92700000000001</v>
      </c>
      <c r="IL22" s="167">
        <v>6.0030000000000001</v>
      </c>
      <c r="IM22" s="167">
        <v>-260.45699999999999</v>
      </c>
      <c r="IN22" s="167">
        <v>-19.596399999999999</v>
      </c>
      <c r="IO22" s="167">
        <v>-35.913699999999999</v>
      </c>
      <c r="IP22" s="167">
        <v>79.985399999999998</v>
      </c>
      <c r="IQ22" s="167">
        <v>86.895499999999998</v>
      </c>
      <c r="IR22" s="167">
        <v>116.61320000000001</v>
      </c>
      <c r="IS22" s="167">
        <v>71.845299999999995</v>
      </c>
      <c r="IT22" s="167">
        <v>9.1442999999999994</v>
      </c>
      <c r="IU22" s="167">
        <v>32.297199999999997</v>
      </c>
      <c r="IV22" s="167">
        <v>32.870899999999999</v>
      </c>
      <c r="IW22" s="167">
        <v>-8.7460000000000004</v>
      </c>
      <c r="IX22" s="167">
        <v>159.89330000000001</v>
      </c>
      <c r="IY22" s="167">
        <v>-184.9427</v>
      </c>
      <c r="IZ22" s="167">
        <v>122.9247</v>
      </c>
      <c r="JA22" s="167">
        <v>-116.4346</v>
      </c>
      <c r="JB22" s="167">
        <v>-0.81910000000000005</v>
      </c>
      <c r="JC22" s="167">
        <v>1.141</v>
      </c>
      <c r="JD22" s="167">
        <v>-10.72</v>
      </c>
      <c r="JE22" s="167">
        <v>-2.1230000000000002</v>
      </c>
      <c r="JF22" s="167">
        <v>-2.133</v>
      </c>
      <c r="JG22" s="167">
        <v>5.84</v>
      </c>
      <c r="JH22" s="167">
        <v>-1.68</v>
      </c>
      <c r="JI22" s="167">
        <v>-4.6077000000000004</v>
      </c>
      <c r="JJ22" s="167">
        <v>-4.2465999999999999</v>
      </c>
      <c r="JK22" s="167">
        <v>6.2698999999999998</v>
      </c>
      <c r="JL22" s="167">
        <v>6.2698999999999998</v>
      </c>
      <c r="JM22" s="167">
        <v>3.5</v>
      </c>
      <c r="JN22" s="167">
        <v>-1.345</v>
      </c>
      <c r="JO22" s="167">
        <v>-0.57799999999999996</v>
      </c>
      <c r="JP22" s="168"/>
      <c r="JQ22" s="168"/>
      <c r="JR22" s="167">
        <v>4.2953999999999999</v>
      </c>
      <c r="JS22" s="167">
        <v>3.0413000000000001</v>
      </c>
      <c r="JT22" s="167">
        <v>3.5158999999999998</v>
      </c>
      <c r="JU22" s="168"/>
      <c r="JV22" s="167">
        <v>15</v>
      </c>
      <c r="JW22" s="167">
        <v>8.8329000000000004</v>
      </c>
      <c r="JX22" s="167">
        <v>0.37</v>
      </c>
      <c r="JY22" s="168"/>
      <c r="JZ22" s="167">
        <v>-2.9603999999999999</v>
      </c>
      <c r="KA22" s="167">
        <v>-15.151899999999999</v>
      </c>
      <c r="KB22" s="167">
        <v>-21.197700000000001</v>
      </c>
      <c r="KC22" s="167">
        <v>0</v>
      </c>
      <c r="KD22" s="167">
        <v>11.374599999999999</v>
      </c>
      <c r="KE22" s="167">
        <v>-17.382899999999999</v>
      </c>
      <c r="KF22" s="167">
        <v>4.7516999999999996</v>
      </c>
      <c r="KG22" s="167">
        <v>-7.3</v>
      </c>
      <c r="KH22" s="167">
        <v>-9.4</v>
      </c>
      <c r="KI22" s="167">
        <v>42.133400000000002</v>
      </c>
      <c r="KJ22" s="167">
        <v>-107.7021</v>
      </c>
    </row>
    <row r="23" spans="1:296" ht="18" customHeight="1" x14ac:dyDescent="0.35">
      <c r="A23" s="164" t="s">
        <v>57</v>
      </c>
      <c r="B23" s="164" t="s">
        <v>763</v>
      </c>
      <c r="C23" s="167">
        <v>0</v>
      </c>
      <c r="D23" s="168"/>
      <c r="E23" s="167">
        <v>1.7628999999999999</v>
      </c>
      <c r="F23" s="167">
        <v>-6.1588000000000003</v>
      </c>
      <c r="G23" s="167">
        <v>5.5145</v>
      </c>
      <c r="H23" s="167">
        <v>7.9428000000000001</v>
      </c>
      <c r="I23" s="168"/>
      <c r="J23" s="167">
        <v>15.5754</v>
      </c>
      <c r="K23" s="168"/>
      <c r="L23" s="167">
        <v>16.882200000000001</v>
      </c>
      <c r="M23" s="167">
        <v>6.9337999999999997</v>
      </c>
      <c r="N23" s="167">
        <v>6.5763999999999996</v>
      </c>
      <c r="O23" s="167">
        <v>-11.1</v>
      </c>
      <c r="P23" s="167">
        <v>-22</v>
      </c>
      <c r="Q23" s="167">
        <v>0</v>
      </c>
      <c r="R23" s="167">
        <v>1.6559999999999999</v>
      </c>
      <c r="S23" s="168"/>
      <c r="T23" s="167">
        <v>3.0710999999999999</v>
      </c>
      <c r="U23" s="167">
        <v>-4.4420000000000002</v>
      </c>
      <c r="V23" s="167">
        <v>4.1414</v>
      </c>
      <c r="W23" s="167">
        <v>4.0049999999999999</v>
      </c>
      <c r="X23" s="167">
        <v>7.4450000000000003</v>
      </c>
      <c r="Y23" s="167">
        <v>1.8184</v>
      </c>
      <c r="Z23" s="167">
        <v>0.29720000000000002</v>
      </c>
      <c r="AA23" s="167">
        <v>0.84330000000000005</v>
      </c>
      <c r="AB23" s="168"/>
      <c r="AC23" s="167">
        <v>-1.1818</v>
      </c>
      <c r="AD23" s="167">
        <v>-0.83</v>
      </c>
      <c r="AE23" s="167">
        <v>-0.81</v>
      </c>
      <c r="AF23" s="167">
        <v>2.1030000000000002</v>
      </c>
      <c r="AG23" s="167">
        <v>-8.8800000000000008</v>
      </c>
      <c r="AH23" s="167">
        <v>-11</v>
      </c>
      <c r="AI23" s="167">
        <v>-4.5999999999999999E-2</v>
      </c>
      <c r="AJ23" s="167">
        <v>0.21099999999999999</v>
      </c>
      <c r="AK23" s="167">
        <v>-13.11</v>
      </c>
      <c r="AL23" s="167">
        <v>-13.24</v>
      </c>
      <c r="AM23" s="168"/>
      <c r="AN23" s="167">
        <v>-11.32</v>
      </c>
      <c r="AO23" s="167">
        <v>-11.26</v>
      </c>
      <c r="AP23" s="167">
        <v>2.008</v>
      </c>
      <c r="AQ23" s="167">
        <v>3.4636999999999998</v>
      </c>
      <c r="AR23" s="167">
        <v>20.958600000000001</v>
      </c>
      <c r="AS23" s="167">
        <v>22.9358</v>
      </c>
      <c r="AT23" s="167">
        <v>-18.1266</v>
      </c>
      <c r="AU23" s="167">
        <v>-11.3672</v>
      </c>
      <c r="AV23" s="167">
        <v>-10.991199999999999</v>
      </c>
      <c r="AW23" s="167">
        <v>3.4529000000000001</v>
      </c>
      <c r="AX23" s="167">
        <v>3.3014999999999999</v>
      </c>
      <c r="AY23" s="167">
        <v>-12.9438</v>
      </c>
      <c r="AZ23" s="167">
        <v>-10.6119</v>
      </c>
      <c r="BA23" s="167">
        <v>25.577200000000001</v>
      </c>
      <c r="BB23" s="167">
        <v>26.3001</v>
      </c>
      <c r="BC23" s="167">
        <v>-5.46</v>
      </c>
      <c r="BD23" s="167">
        <v>13.827999999999999</v>
      </c>
      <c r="BE23" s="167">
        <v>-4.0999999999999996</v>
      </c>
      <c r="BF23" s="167">
        <v>-4</v>
      </c>
      <c r="BG23" s="167">
        <v>-23.336600000000001</v>
      </c>
      <c r="BH23" s="167">
        <v>-23.5183</v>
      </c>
      <c r="BI23" s="167">
        <v>-1.8010999999999999</v>
      </c>
      <c r="BJ23" s="168"/>
      <c r="BK23" s="167">
        <v>-3</v>
      </c>
      <c r="BL23" s="167">
        <v>3.8182</v>
      </c>
      <c r="BM23" s="167">
        <v>2.6248999999999998</v>
      </c>
      <c r="BN23" s="167">
        <v>1.8011999999999999</v>
      </c>
      <c r="BO23" s="167">
        <v>-109.98869999999999</v>
      </c>
      <c r="BP23" s="167">
        <v>48.707500000000003</v>
      </c>
      <c r="BQ23" s="167">
        <v>48.585500000000003</v>
      </c>
      <c r="BR23" s="167">
        <v>-55.368699999999997</v>
      </c>
      <c r="BS23" s="167">
        <v>-48.495199999999997</v>
      </c>
      <c r="BT23" s="168"/>
      <c r="BU23" s="168"/>
      <c r="BV23" s="168"/>
      <c r="BW23" s="167">
        <v>15.7577</v>
      </c>
      <c r="BX23" s="167">
        <v>9.5399999999999991</v>
      </c>
      <c r="BY23" s="167">
        <v>7.44</v>
      </c>
      <c r="BZ23" s="167">
        <v>-8.67</v>
      </c>
      <c r="CA23" s="167">
        <v>4.53</v>
      </c>
      <c r="CB23" s="167">
        <v>-5.2201000000000004</v>
      </c>
      <c r="CC23" s="167">
        <v>-4.9522000000000004</v>
      </c>
      <c r="CD23" s="167">
        <v>13.0968</v>
      </c>
      <c r="CE23" s="167">
        <v>10.782400000000001</v>
      </c>
      <c r="CF23" s="167">
        <v>-2.1987000000000001</v>
      </c>
      <c r="CG23" s="167">
        <v>-13.0215</v>
      </c>
      <c r="CH23" s="167">
        <v>-13.248699999999999</v>
      </c>
      <c r="CI23" s="167">
        <v>-2.8527</v>
      </c>
      <c r="CJ23" s="167">
        <v>5.8243</v>
      </c>
      <c r="CK23" s="168"/>
      <c r="CL23" s="168"/>
      <c r="CM23" s="167">
        <v>40.4</v>
      </c>
      <c r="CN23" s="167">
        <v>-8.3000000000000007</v>
      </c>
      <c r="CO23" s="167">
        <v>-3.62</v>
      </c>
      <c r="CP23" s="167">
        <v>29.163599999999999</v>
      </c>
      <c r="CQ23" s="167">
        <v>29.376000000000001</v>
      </c>
      <c r="CR23" s="167">
        <v>28.4405</v>
      </c>
      <c r="CS23" s="167">
        <v>55.0351</v>
      </c>
      <c r="CT23" s="167">
        <v>55.387599999999999</v>
      </c>
      <c r="CU23" s="167">
        <v>-22.895399999999999</v>
      </c>
      <c r="CV23" s="167">
        <v>-40.758200000000002</v>
      </c>
      <c r="CW23" s="167">
        <v>-19.557600000000001</v>
      </c>
      <c r="CX23" s="167">
        <v>2.9256000000000002</v>
      </c>
      <c r="CY23" s="167">
        <v>36.47</v>
      </c>
      <c r="CZ23" s="167">
        <v>14.54</v>
      </c>
      <c r="DA23" s="167">
        <v>8.1298999999999992</v>
      </c>
      <c r="DB23" s="167">
        <v>6.8390000000000004</v>
      </c>
      <c r="DC23" s="167">
        <v>-7.6623000000000001</v>
      </c>
      <c r="DD23" s="168"/>
      <c r="DE23" s="167">
        <v>-7.4641999999999999</v>
      </c>
      <c r="DF23" s="167">
        <v>-7.3316999999999997</v>
      </c>
      <c r="DG23" s="167">
        <v>13.3606</v>
      </c>
      <c r="DH23" s="168"/>
      <c r="DI23" s="168"/>
      <c r="DJ23" s="167">
        <v>-5.7</v>
      </c>
      <c r="DK23" s="167">
        <v>-5.2</v>
      </c>
      <c r="DL23" s="167">
        <v>-0.26979999999999998</v>
      </c>
      <c r="DM23" s="167">
        <v>8.4</v>
      </c>
      <c r="DN23" s="167">
        <v>14.22</v>
      </c>
      <c r="DO23" s="167">
        <v>12.92</v>
      </c>
      <c r="DP23" s="167">
        <v>4.76</v>
      </c>
      <c r="DQ23" s="167">
        <v>-4.5199999999999996</v>
      </c>
      <c r="DR23" s="167">
        <v>11.702500000000001</v>
      </c>
      <c r="DS23" s="167">
        <v>-13.720800000000001</v>
      </c>
      <c r="DT23" s="167">
        <v>-8.16</v>
      </c>
      <c r="DU23" s="167">
        <v>-8.36</v>
      </c>
      <c r="DV23" s="167">
        <v>27.38</v>
      </c>
      <c r="DW23" s="167">
        <v>8.86</v>
      </c>
      <c r="DX23" s="167">
        <v>-16.4727</v>
      </c>
      <c r="DY23" s="167">
        <v>-8.1455000000000002</v>
      </c>
      <c r="DZ23" s="167">
        <v>-18.5489</v>
      </c>
      <c r="EA23" s="167">
        <v>-18.118200000000002</v>
      </c>
      <c r="EB23" s="167">
        <v>24.688400000000001</v>
      </c>
      <c r="EC23" s="167">
        <v>-1.4475</v>
      </c>
      <c r="ED23" s="167">
        <v>-7.5605000000000002</v>
      </c>
      <c r="EE23" s="167">
        <v>-6.9135</v>
      </c>
      <c r="EF23" s="167">
        <v>-11.789199999999999</v>
      </c>
      <c r="EG23" s="167">
        <v>-15.417999999999999</v>
      </c>
      <c r="EH23" s="167">
        <v>-7.907</v>
      </c>
      <c r="EI23" s="167">
        <v>-67.511899999999997</v>
      </c>
      <c r="EJ23" s="167">
        <v>-61.0959</v>
      </c>
      <c r="EK23" s="168"/>
      <c r="EL23" s="167">
        <v>-12.561400000000001</v>
      </c>
      <c r="EM23" s="167">
        <v>-11.9854</v>
      </c>
      <c r="EN23" s="168"/>
      <c r="EO23" s="167">
        <v>-4.0692000000000004</v>
      </c>
      <c r="EP23" s="167">
        <v>-4.8943000000000003</v>
      </c>
      <c r="EQ23" s="167">
        <v>-1.54</v>
      </c>
      <c r="ER23" s="167">
        <v>-18.0091</v>
      </c>
      <c r="ES23" s="167">
        <v>-17.605899999999998</v>
      </c>
      <c r="ET23" s="167">
        <v>-9.1875999999999998</v>
      </c>
      <c r="EU23" s="167">
        <v>0</v>
      </c>
      <c r="EV23" s="167">
        <v>-4.79</v>
      </c>
      <c r="EW23" s="167">
        <v>-1.4</v>
      </c>
      <c r="EX23" s="167">
        <v>4.4630000000000001</v>
      </c>
      <c r="EY23" s="167">
        <v>-8.2131000000000007</v>
      </c>
      <c r="EZ23" s="167">
        <v>-11.1197</v>
      </c>
      <c r="FA23" s="167">
        <v>-11.412000000000001</v>
      </c>
      <c r="FB23" s="167">
        <v>9.8073999999999995</v>
      </c>
      <c r="FC23" s="167">
        <v>-6.8756000000000004</v>
      </c>
      <c r="FD23" s="167">
        <v>-4.5304000000000002</v>
      </c>
      <c r="FE23" s="167">
        <v>9.0399999999999991</v>
      </c>
      <c r="FF23" s="168"/>
      <c r="FG23" s="167">
        <v>1.2562</v>
      </c>
      <c r="FH23" s="167">
        <v>5.3577000000000004</v>
      </c>
      <c r="FI23" s="167">
        <v>5.5270999999999999</v>
      </c>
      <c r="FJ23" s="167">
        <v>4.1479999999999997</v>
      </c>
      <c r="FK23" s="167">
        <v>0</v>
      </c>
      <c r="FL23" s="167">
        <v>-1.0046999999999999</v>
      </c>
      <c r="FM23" s="167">
        <v>8.3727999999999998</v>
      </c>
      <c r="FN23" s="167">
        <v>8.8911999999999995</v>
      </c>
      <c r="FO23" s="167">
        <v>8.9559999999999995</v>
      </c>
      <c r="FP23" s="167">
        <v>9.1628000000000007</v>
      </c>
      <c r="FQ23" s="167">
        <v>16.008299999999998</v>
      </c>
      <c r="FR23" s="167">
        <v>6.4808000000000003</v>
      </c>
      <c r="FS23" s="167">
        <v>-14.93</v>
      </c>
      <c r="FT23" s="167">
        <v>-3.1892999999999998</v>
      </c>
      <c r="FU23" s="167">
        <v>0.21809999999999999</v>
      </c>
      <c r="FV23" s="167">
        <v>2.02</v>
      </c>
      <c r="FW23" s="167">
        <v>3.03</v>
      </c>
      <c r="FX23" s="167">
        <v>0</v>
      </c>
      <c r="FY23" s="168"/>
      <c r="FZ23" s="167">
        <v>7.8810000000000002</v>
      </c>
      <c r="GA23" s="167">
        <v>0.77600000000000002</v>
      </c>
      <c r="GB23" s="168"/>
      <c r="GC23" s="167">
        <v>34.36</v>
      </c>
      <c r="GD23" s="167">
        <v>-26.043600000000001</v>
      </c>
      <c r="GE23" s="167">
        <v>-18.7317</v>
      </c>
      <c r="GF23" s="167">
        <v>-1.38</v>
      </c>
      <c r="GG23" s="167">
        <v>17.089400000000001</v>
      </c>
      <c r="GH23" s="168"/>
      <c r="GI23" s="167">
        <v>25.680499999999999</v>
      </c>
      <c r="GJ23" s="167">
        <v>-8.1892999999999994</v>
      </c>
      <c r="GK23" s="167">
        <v>-8.6866000000000003</v>
      </c>
      <c r="GL23" s="167">
        <v>2.1078999999999999</v>
      </c>
      <c r="GM23" s="168"/>
      <c r="GN23" s="168"/>
      <c r="GO23" s="167">
        <v>-9.8795000000000002</v>
      </c>
      <c r="GP23" s="167">
        <v>69.312799999999996</v>
      </c>
      <c r="GQ23" s="167">
        <v>5.9569999999999999</v>
      </c>
      <c r="GR23" s="167">
        <v>-23.440100000000001</v>
      </c>
      <c r="GS23" s="167">
        <v>5.0479000000000003</v>
      </c>
      <c r="GT23" s="167">
        <v>4.2088000000000001</v>
      </c>
      <c r="GU23" s="167">
        <v>161.75659999999999</v>
      </c>
      <c r="GV23" s="167">
        <v>-5.2172000000000001</v>
      </c>
      <c r="GW23" s="167">
        <v>-8.3935999999999993</v>
      </c>
      <c r="GX23" s="167">
        <v>-5.0407000000000002</v>
      </c>
      <c r="GY23" s="167">
        <v>2.0773999999999999</v>
      </c>
      <c r="GZ23" s="167">
        <v>7.8170000000000002</v>
      </c>
      <c r="HA23" s="167">
        <v>7.9272</v>
      </c>
      <c r="HB23" s="167">
        <v>1.5178</v>
      </c>
      <c r="HC23" s="167">
        <v>-25.658799999999999</v>
      </c>
      <c r="HD23" s="167">
        <v>-25.242000000000001</v>
      </c>
      <c r="HE23" s="167">
        <v>-1.68</v>
      </c>
      <c r="HF23" s="167">
        <v>4.5339</v>
      </c>
      <c r="HG23" s="167">
        <v>37.316099999999999</v>
      </c>
      <c r="HH23" s="167">
        <v>35.348399999999998</v>
      </c>
      <c r="HI23" s="167">
        <v>55.753300000000003</v>
      </c>
      <c r="HJ23" s="167">
        <v>-24.090599999999998</v>
      </c>
      <c r="HK23" s="167">
        <v>27.938300000000002</v>
      </c>
      <c r="HL23" s="168"/>
      <c r="HM23" s="167">
        <v>0</v>
      </c>
      <c r="HN23" s="167">
        <v>-13.6671</v>
      </c>
      <c r="HO23" s="167">
        <v>-15.155900000000001</v>
      </c>
      <c r="HP23" s="167">
        <v>15.354900000000001</v>
      </c>
      <c r="HQ23" s="167">
        <v>11.8147</v>
      </c>
      <c r="HR23" s="167">
        <v>-24.471</v>
      </c>
      <c r="HS23" s="167">
        <v>-23.910699999999999</v>
      </c>
      <c r="HT23" s="167">
        <v>-5.1734</v>
      </c>
      <c r="HU23" s="167">
        <v>-5.1241000000000003</v>
      </c>
      <c r="HV23" s="167">
        <v>22.08</v>
      </c>
      <c r="HW23" s="167">
        <v>22.33</v>
      </c>
      <c r="HX23" s="167">
        <v>-33.200000000000003</v>
      </c>
      <c r="HY23" s="167">
        <v>-32.4</v>
      </c>
      <c r="HZ23" s="167">
        <v>-0.24440000000000001</v>
      </c>
      <c r="IA23" s="167">
        <v>-2</v>
      </c>
      <c r="IB23" s="167">
        <v>43.957500000000003</v>
      </c>
      <c r="IC23" s="167">
        <v>20.0322</v>
      </c>
      <c r="ID23" s="167">
        <v>20.1812</v>
      </c>
      <c r="IE23" s="167">
        <v>-15.7</v>
      </c>
      <c r="IF23" s="167">
        <v>-31.2</v>
      </c>
      <c r="IG23" s="167">
        <v>8.1</v>
      </c>
      <c r="IH23" s="167">
        <v>7.7</v>
      </c>
      <c r="II23" s="167">
        <v>-18.267700000000001</v>
      </c>
      <c r="IJ23" s="167">
        <v>-18.230499999999999</v>
      </c>
      <c r="IK23" s="167">
        <v>-136.3201</v>
      </c>
      <c r="IL23" s="167">
        <v>8.8994999999999997</v>
      </c>
      <c r="IM23" s="167">
        <v>-262.25099999999998</v>
      </c>
      <c r="IN23" s="167">
        <v>-19.9316</v>
      </c>
      <c r="IO23" s="167">
        <v>-39.258899999999997</v>
      </c>
      <c r="IP23" s="167">
        <v>70.341300000000004</v>
      </c>
      <c r="IQ23" s="167">
        <v>101.14060000000001</v>
      </c>
      <c r="IR23" s="167">
        <v>104.8447</v>
      </c>
      <c r="IS23" s="167">
        <v>59.390599999999999</v>
      </c>
      <c r="IT23" s="167">
        <v>-5.4324000000000003</v>
      </c>
      <c r="IU23" s="167">
        <v>37.014099999999999</v>
      </c>
      <c r="IV23" s="167">
        <v>33.3827</v>
      </c>
      <c r="IW23" s="167">
        <v>4.7470999999999997</v>
      </c>
      <c r="IX23" s="167">
        <v>140.84379999999999</v>
      </c>
      <c r="IY23" s="167">
        <v>-179.43680000000001</v>
      </c>
      <c r="IZ23" s="167">
        <v>106.81</v>
      </c>
      <c r="JA23" s="167">
        <v>-103.279</v>
      </c>
      <c r="JB23" s="167">
        <v>-0.1404</v>
      </c>
      <c r="JC23" s="167">
        <v>1.631</v>
      </c>
      <c r="JD23" s="167">
        <v>-10.8</v>
      </c>
      <c r="JE23" s="167">
        <v>-2.11</v>
      </c>
      <c r="JF23" s="167">
        <v>-2.1110000000000002</v>
      </c>
      <c r="JG23" s="167">
        <v>5.04</v>
      </c>
      <c r="JH23" s="167">
        <v>-1.92</v>
      </c>
      <c r="JI23" s="167">
        <v>-3.9578000000000002</v>
      </c>
      <c r="JJ23" s="167">
        <v>-3.6911999999999998</v>
      </c>
      <c r="JK23" s="167">
        <v>5.0400999999999998</v>
      </c>
      <c r="JL23" s="167">
        <v>6.5933999999999999</v>
      </c>
      <c r="JM23" s="167">
        <v>3.7</v>
      </c>
      <c r="JN23" s="167">
        <v>0.67400000000000004</v>
      </c>
      <c r="JO23" s="167">
        <v>1.675</v>
      </c>
      <c r="JP23" s="168"/>
      <c r="JQ23" s="168"/>
      <c r="JR23" s="167">
        <v>3.7734999999999999</v>
      </c>
      <c r="JS23" s="167">
        <v>2.2953999999999999</v>
      </c>
      <c r="JT23" s="167">
        <v>3.7307999999999999</v>
      </c>
      <c r="JU23" s="168"/>
      <c r="JV23" s="167">
        <v>14.9</v>
      </c>
      <c r="JW23" s="167">
        <v>7.5967000000000002</v>
      </c>
      <c r="JX23" s="167">
        <v>0.48</v>
      </c>
      <c r="JY23" s="168"/>
      <c r="JZ23" s="167">
        <v>0</v>
      </c>
      <c r="KA23" s="167">
        <v>-17.2455</v>
      </c>
      <c r="KB23" s="167">
        <v>-22.159400000000002</v>
      </c>
      <c r="KC23" s="167">
        <v>3.5739000000000001</v>
      </c>
      <c r="KD23" s="167">
        <v>13.2196</v>
      </c>
      <c r="KE23" s="167">
        <v>-19.5533</v>
      </c>
      <c r="KF23" s="167">
        <v>5.4031000000000002</v>
      </c>
      <c r="KG23" s="167">
        <v>-7.1</v>
      </c>
      <c r="KH23" s="167">
        <v>-10</v>
      </c>
      <c r="KI23" s="167">
        <v>44.141500000000001</v>
      </c>
      <c r="KJ23" s="167">
        <v>-93.675600000000003</v>
      </c>
    </row>
    <row r="24" spans="1:296" ht="18" customHeight="1" x14ac:dyDescent="0.35">
      <c r="A24" s="164" t="s">
        <v>57</v>
      </c>
      <c r="B24" s="164" t="s">
        <v>764</v>
      </c>
      <c r="C24" s="170">
        <v>0</v>
      </c>
      <c r="D24" s="171"/>
      <c r="E24" s="170">
        <v>2.0659000000000001</v>
      </c>
      <c r="F24" s="170">
        <v>-6.7122000000000002</v>
      </c>
      <c r="G24" s="170">
        <v>2.1865000000000001</v>
      </c>
      <c r="H24" s="170">
        <v>8.7326999999999995</v>
      </c>
      <c r="I24" s="171"/>
      <c r="J24" s="170">
        <v>16.835799999999999</v>
      </c>
      <c r="K24" s="171"/>
      <c r="L24" s="170">
        <v>18.470099999999999</v>
      </c>
      <c r="M24" s="170">
        <v>7.6407999999999996</v>
      </c>
      <c r="N24" s="170">
        <v>7.4291999999999998</v>
      </c>
      <c r="O24" s="170">
        <v>-13.32</v>
      </c>
      <c r="P24" s="170">
        <v>-28.6</v>
      </c>
      <c r="Q24" s="170">
        <v>4.4000000000000004</v>
      </c>
      <c r="R24" s="170">
        <v>2.484</v>
      </c>
      <c r="S24" s="170">
        <v>-19.8</v>
      </c>
      <c r="T24" s="170">
        <v>3.9399000000000002</v>
      </c>
      <c r="U24" s="170">
        <v>-7.0317999999999996</v>
      </c>
      <c r="V24" s="170">
        <v>4.5274000000000001</v>
      </c>
      <c r="W24" s="170">
        <v>4.3193999999999999</v>
      </c>
      <c r="X24" s="170">
        <v>8.2020999999999997</v>
      </c>
      <c r="Y24" s="170">
        <v>2.3725999999999998</v>
      </c>
      <c r="Z24" s="170">
        <v>0.28139999999999998</v>
      </c>
      <c r="AA24" s="170">
        <v>0.88109999999999999</v>
      </c>
      <c r="AB24" s="171"/>
      <c r="AC24" s="170">
        <v>-1.4139999999999999</v>
      </c>
      <c r="AD24" s="170">
        <v>-0.46100000000000002</v>
      </c>
      <c r="AE24" s="170">
        <v>-0.437</v>
      </c>
      <c r="AF24" s="170">
        <v>1.6970000000000001</v>
      </c>
      <c r="AG24" s="170">
        <v>-6.66</v>
      </c>
      <c r="AH24" s="170">
        <v>-4.4000000000000004</v>
      </c>
      <c r="AI24" s="170">
        <v>-0.28199999999999997</v>
      </c>
      <c r="AJ24" s="170">
        <v>0.19700000000000001</v>
      </c>
      <c r="AK24" s="170">
        <v>-9.3800000000000008</v>
      </c>
      <c r="AL24" s="170">
        <v>-9.3699999999999992</v>
      </c>
      <c r="AM24" s="171"/>
      <c r="AN24" s="170">
        <v>-12.55</v>
      </c>
      <c r="AO24" s="170">
        <v>-12.69</v>
      </c>
      <c r="AP24" s="170">
        <v>1.6142000000000001</v>
      </c>
      <c r="AQ24" s="170">
        <v>3.6541000000000001</v>
      </c>
      <c r="AR24" s="170">
        <v>22.021699999999999</v>
      </c>
      <c r="AS24" s="170">
        <v>24.610199999999999</v>
      </c>
      <c r="AT24" s="170">
        <v>-18.4178</v>
      </c>
      <c r="AU24" s="170">
        <v>-7.6210000000000004</v>
      </c>
      <c r="AV24" s="170">
        <v>-7.7157</v>
      </c>
      <c r="AW24" s="170">
        <v>8.5972000000000008</v>
      </c>
      <c r="AX24" s="170">
        <v>10.5848</v>
      </c>
      <c r="AY24" s="170">
        <v>-14.5305</v>
      </c>
      <c r="AZ24" s="170">
        <v>-11.309699999999999</v>
      </c>
      <c r="BA24" s="170">
        <v>25.3079</v>
      </c>
      <c r="BB24" s="170">
        <v>28.727599999999999</v>
      </c>
      <c r="BC24" s="170">
        <v>-2.1516000000000002</v>
      </c>
      <c r="BD24" s="170">
        <v>11.399699999999999</v>
      </c>
      <c r="BE24" s="170">
        <v>-5.0999999999999996</v>
      </c>
      <c r="BF24" s="170">
        <v>-5.2</v>
      </c>
      <c r="BG24" s="170">
        <v>-21.1525</v>
      </c>
      <c r="BH24" s="170">
        <v>-21.8139</v>
      </c>
      <c r="BI24" s="170">
        <v>-1.6950000000000001</v>
      </c>
      <c r="BJ24" s="171"/>
      <c r="BK24" s="170">
        <v>2.48</v>
      </c>
      <c r="BL24" s="170">
        <v>4.7022000000000004</v>
      </c>
      <c r="BM24" s="170">
        <v>1.8029999999999999</v>
      </c>
      <c r="BN24" s="170">
        <v>1.1760999999999999</v>
      </c>
      <c r="BO24" s="170">
        <v>-89.083500000000001</v>
      </c>
      <c r="BP24" s="170">
        <v>50.538600000000002</v>
      </c>
      <c r="BQ24" s="170">
        <v>50.538600000000002</v>
      </c>
      <c r="BR24" s="171"/>
      <c r="BS24" s="171"/>
      <c r="BT24" s="171"/>
      <c r="BU24" s="171"/>
      <c r="BV24" s="171"/>
      <c r="BW24" s="170">
        <v>18.262599999999999</v>
      </c>
      <c r="BX24" s="170">
        <v>10.18</v>
      </c>
      <c r="BY24" s="170">
        <v>8.66</v>
      </c>
      <c r="BZ24" s="170">
        <v>-6.93</v>
      </c>
      <c r="CA24" s="170">
        <v>5.45</v>
      </c>
      <c r="CB24" s="170">
        <v>-8.1671999999999993</v>
      </c>
      <c r="CC24" s="170">
        <v>-8.0332000000000008</v>
      </c>
      <c r="CD24" s="170">
        <v>14.379799999999999</v>
      </c>
      <c r="CE24" s="170">
        <v>11.7605</v>
      </c>
      <c r="CF24" s="170">
        <v>-3.3784999999999998</v>
      </c>
      <c r="CG24" s="170">
        <v>-17.604299999999999</v>
      </c>
      <c r="CH24" s="170">
        <v>-17.398900000000001</v>
      </c>
      <c r="CI24" s="170">
        <v>2.1223999999999998</v>
      </c>
      <c r="CJ24" s="170">
        <v>1.0278</v>
      </c>
      <c r="CK24" s="171"/>
      <c r="CL24" s="171"/>
      <c r="CM24" s="170">
        <v>36.200000000000003</v>
      </c>
      <c r="CN24" s="170">
        <v>-0.8</v>
      </c>
      <c r="CO24" s="170">
        <v>-3.65</v>
      </c>
      <c r="CP24" s="170">
        <v>27.202400000000001</v>
      </c>
      <c r="CQ24" s="170">
        <v>27.513400000000001</v>
      </c>
      <c r="CR24" s="170">
        <v>26.907399999999999</v>
      </c>
      <c r="CS24" s="170">
        <v>52.554000000000002</v>
      </c>
      <c r="CT24" s="170">
        <v>52.26</v>
      </c>
      <c r="CU24" s="170">
        <v>-16.338200000000001</v>
      </c>
      <c r="CV24" s="170">
        <v>-47.282600000000002</v>
      </c>
      <c r="CW24" s="170">
        <v>-10.086399999999999</v>
      </c>
      <c r="CX24" s="170">
        <v>3.2435999999999998</v>
      </c>
      <c r="CY24" s="170">
        <v>38.700000000000003</v>
      </c>
      <c r="CZ24" s="170">
        <v>15.7</v>
      </c>
      <c r="DA24" s="170">
        <v>9.2235999999999994</v>
      </c>
      <c r="DB24" s="170">
        <v>8.0108999999999995</v>
      </c>
      <c r="DC24" s="170">
        <v>-8.5237999999999996</v>
      </c>
      <c r="DD24" s="171"/>
      <c r="DE24" s="170">
        <v>-2.7389000000000001</v>
      </c>
      <c r="DF24" s="170">
        <v>-2.3519000000000001</v>
      </c>
      <c r="DG24" s="170">
        <v>3.0228000000000002</v>
      </c>
      <c r="DH24" s="171"/>
      <c r="DI24" s="171"/>
      <c r="DJ24" s="170">
        <v>-8.9</v>
      </c>
      <c r="DK24" s="170">
        <v>-9.1</v>
      </c>
      <c r="DL24" s="170">
        <v>0.191</v>
      </c>
      <c r="DM24" s="170">
        <v>10.4</v>
      </c>
      <c r="DN24" s="170">
        <v>16.18</v>
      </c>
      <c r="DO24" s="170">
        <v>15.06</v>
      </c>
      <c r="DP24" s="170">
        <v>6.28</v>
      </c>
      <c r="DQ24" s="170">
        <v>-4.9800000000000004</v>
      </c>
      <c r="DR24" s="170">
        <v>15.484500000000001</v>
      </c>
      <c r="DS24" s="170">
        <v>-4.6978</v>
      </c>
      <c r="DT24" s="170">
        <v>-8.73</v>
      </c>
      <c r="DU24" s="170">
        <v>-8.85</v>
      </c>
      <c r="DV24" s="170">
        <v>23.44</v>
      </c>
      <c r="DW24" s="170">
        <v>10.38</v>
      </c>
      <c r="DX24" s="170">
        <v>-3.5455000000000001</v>
      </c>
      <c r="DY24" s="170">
        <v>-2.9</v>
      </c>
      <c r="DZ24" s="170">
        <v>-18.313600000000001</v>
      </c>
      <c r="EA24" s="170">
        <v>-18.145499999999998</v>
      </c>
      <c r="EB24" s="170">
        <v>40.920900000000003</v>
      </c>
      <c r="EC24" s="170">
        <v>12.8119</v>
      </c>
      <c r="ED24" s="170">
        <v>5.0080999999999998</v>
      </c>
      <c r="EE24" s="170">
        <v>5.0438999999999998</v>
      </c>
      <c r="EF24" s="170">
        <v>-5.6292</v>
      </c>
      <c r="EG24" s="170">
        <v>-11.1515</v>
      </c>
      <c r="EH24" s="170">
        <v>-7.9939999999999998</v>
      </c>
      <c r="EI24" s="170">
        <v>-47.698999999999998</v>
      </c>
      <c r="EJ24" s="170">
        <v>-62.249400000000001</v>
      </c>
      <c r="EK24" s="171"/>
      <c r="EL24" s="170">
        <v>-12.7913</v>
      </c>
      <c r="EM24" s="170">
        <v>-12.4361</v>
      </c>
      <c r="EN24" s="171"/>
      <c r="EO24" s="170">
        <v>-3.9554999999999998</v>
      </c>
      <c r="EP24" s="170">
        <v>-4.3552999999999997</v>
      </c>
      <c r="EQ24" s="170">
        <v>13.84</v>
      </c>
      <c r="ER24" s="170">
        <v>-21.128799999999998</v>
      </c>
      <c r="ES24" s="170">
        <v>-20.805199999999999</v>
      </c>
      <c r="ET24" s="170">
        <v>-13.8963</v>
      </c>
      <c r="EU24" s="170">
        <v>-14.39</v>
      </c>
      <c r="EV24" s="170">
        <v>-5.92</v>
      </c>
      <c r="EW24" s="170">
        <v>-1.2</v>
      </c>
      <c r="EX24" s="170">
        <v>4.3202999999999996</v>
      </c>
      <c r="EY24" s="170">
        <v>-9.9429999999999996</v>
      </c>
      <c r="EZ24" s="170">
        <v>-8.8673000000000002</v>
      </c>
      <c r="FA24" s="170">
        <v>-9.0858000000000008</v>
      </c>
      <c r="FB24" s="170">
        <v>7.7407000000000004</v>
      </c>
      <c r="FC24" s="170">
        <v>-9.0571000000000002</v>
      </c>
      <c r="FD24" s="170">
        <v>0</v>
      </c>
      <c r="FE24" s="170">
        <v>8.7837999999999994</v>
      </c>
      <c r="FF24" s="171"/>
      <c r="FG24" s="170">
        <v>-0.97189999999999999</v>
      </c>
      <c r="FH24" s="170">
        <v>2.9199000000000002</v>
      </c>
      <c r="FI24" s="170">
        <v>3.2037</v>
      </c>
      <c r="FJ24" s="170">
        <v>3.0996000000000001</v>
      </c>
      <c r="FK24" s="170">
        <v>2.8468</v>
      </c>
      <c r="FL24" s="170">
        <v>3.5165999999999999</v>
      </c>
      <c r="FM24" s="170">
        <v>3.8515000000000001</v>
      </c>
      <c r="FN24" s="170">
        <v>8.3300999999999998</v>
      </c>
      <c r="FO24" s="170">
        <v>8.1828000000000003</v>
      </c>
      <c r="FP24" s="170">
        <v>9.4480000000000004</v>
      </c>
      <c r="FQ24" s="170">
        <v>16.847200000000001</v>
      </c>
      <c r="FR24" s="170">
        <v>9.0931999999999995</v>
      </c>
      <c r="FS24" s="170">
        <v>-14.49</v>
      </c>
      <c r="FT24" s="170">
        <v>-2.6162000000000001</v>
      </c>
      <c r="FU24" s="170">
        <v>0.14760000000000001</v>
      </c>
      <c r="FV24" s="170">
        <v>1.41</v>
      </c>
      <c r="FW24" s="170">
        <v>2.84</v>
      </c>
      <c r="FX24" s="170">
        <v>0</v>
      </c>
      <c r="FY24" s="171"/>
      <c r="FZ24" s="170">
        <v>7.423</v>
      </c>
      <c r="GA24" s="170">
        <v>0.82499999999999996</v>
      </c>
      <c r="GB24" s="171"/>
      <c r="GC24" s="170">
        <v>34.53</v>
      </c>
      <c r="GD24" s="170">
        <v>-27.299900000000001</v>
      </c>
      <c r="GE24" s="170">
        <v>-20.644300000000001</v>
      </c>
      <c r="GF24" s="170">
        <v>-1.1599999999999999</v>
      </c>
      <c r="GG24" s="170">
        <v>18.365400000000001</v>
      </c>
      <c r="GH24" s="171"/>
      <c r="GI24" s="170">
        <v>25.7821</v>
      </c>
      <c r="GJ24" s="170">
        <v>-8.0847999999999995</v>
      </c>
      <c r="GK24" s="170">
        <v>-8.7341999999999995</v>
      </c>
      <c r="GL24" s="170">
        <v>2.1924999999999999</v>
      </c>
      <c r="GM24" s="171"/>
      <c r="GN24" s="171"/>
      <c r="GO24" s="170">
        <v>-10.1578</v>
      </c>
      <c r="GP24" s="170">
        <v>74.933899999999994</v>
      </c>
      <c r="GQ24" s="170">
        <v>6.7601000000000004</v>
      </c>
      <c r="GR24" s="170">
        <v>-23.1036</v>
      </c>
      <c r="GS24" s="170">
        <v>3.8319000000000001</v>
      </c>
      <c r="GT24" s="170">
        <v>5.6459999999999999</v>
      </c>
      <c r="GU24" s="170">
        <v>167.3777</v>
      </c>
      <c r="GV24" s="170">
        <v>-3.4620000000000002</v>
      </c>
      <c r="GW24" s="170">
        <v>-8.4369999999999994</v>
      </c>
      <c r="GX24" s="170">
        <v>-3.2323</v>
      </c>
      <c r="GY24" s="170">
        <v>1.7195</v>
      </c>
      <c r="GZ24" s="170">
        <v>7.7218</v>
      </c>
      <c r="HA24" s="170">
        <v>7.8639000000000001</v>
      </c>
      <c r="HB24" s="170">
        <v>1.0396000000000001</v>
      </c>
      <c r="HC24" s="170">
        <v>-25.3065</v>
      </c>
      <c r="HD24" s="170">
        <v>-25.606200000000001</v>
      </c>
      <c r="HE24" s="170">
        <v>2.5099999999999998</v>
      </c>
      <c r="HF24" s="170">
        <v>0</v>
      </c>
      <c r="HG24" s="170">
        <v>27.0229</v>
      </c>
      <c r="HH24" s="170">
        <v>45.578499999999998</v>
      </c>
      <c r="HI24" s="170">
        <v>50.893000000000001</v>
      </c>
      <c r="HJ24" s="170">
        <v>-25.799299999999999</v>
      </c>
      <c r="HK24" s="170">
        <v>25.787299999999998</v>
      </c>
      <c r="HL24" s="171"/>
      <c r="HM24" s="171"/>
      <c r="HN24" s="170">
        <v>-10.705299999999999</v>
      </c>
      <c r="HO24" s="170">
        <v>-14.077400000000001</v>
      </c>
      <c r="HP24" s="170">
        <v>1.8307</v>
      </c>
      <c r="HQ24" s="170">
        <v>2.8090000000000002</v>
      </c>
      <c r="HR24" s="170">
        <v>-24.048100000000002</v>
      </c>
      <c r="HS24" s="170">
        <v>-23.240600000000001</v>
      </c>
      <c r="HT24" s="170">
        <v>-8.6739999999999995</v>
      </c>
      <c r="HU24" s="170">
        <v>-8.2401999999999997</v>
      </c>
      <c r="HV24" s="170">
        <v>27.7</v>
      </c>
      <c r="HW24" s="170">
        <v>27.97</v>
      </c>
      <c r="HX24" s="170">
        <v>-27.6</v>
      </c>
      <c r="HY24" s="170">
        <v>-27.7</v>
      </c>
      <c r="HZ24" s="170">
        <v>-0.1053</v>
      </c>
      <c r="IA24" s="170">
        <v>2.3199999999999998</v>
      </c>
      <c r="IB24" s="170">
        <v>41.087699999999998</v>
      </c>
      <c r="IC24" s="170">
        <v>21.507899999999999</v>
      </c>
      <c r="ID24" s="170">
        <v>21.4054</v>
      </c>
      <c r="IE24" s="170">
        <v>-15.2</v>
      </c>
      <c r="IF24" s="170">
        <v>-30.5</v>
      </c>
      <c r="IG24" s="170">
        <v>6.8</v>
      </c>
      <c r="IH24" s="170">
        <v>6.3</v>
      </c>
      <c r="II24" s="171"/>
      <c r="IJ24" s="170">
        <v>-18.188400000000001</v>
      </c>
      <c r="IK24" s="170">
        <v>-137.37129999999999</v>
      </c>
      <c r="IL24" s="170">
        <v>21.1221</v>
      </c>
      <c r="IM24" s="170">
        <v>-263.1155</v>
      </c>
      <c r="IN24" s="170">
        <v>-25.681100000000001</v>
      </c>
      <c r="IO24" s="170">
        <v>-38.082000000000001</v>
      </c>
      <c r="IP24" s="170">
        <v>67.852900000000005</v>
      </c>
      <c r="IQ24" s="170">
        <v>102.235</v>
      </c>
      <c r="IR24" s="170">
        <v>106.8492</v>
      </c>
      <c r="IS24" s="170">
        <v>54.141500000000001</v>
      </c>
      <c r="IT24" s="170">
        <v>-7.0664999999999996</v>
      </c>
      <c r="IU24" s="170">
        <v>33.394199999999998</v>
      </c>
      <c r="IV24" s="170">
        <v>31.836200000000002</v>
      </c>
      <c r="IW24" s="170">
        <v>2.847</v>
      </c>
      <c r="IX24" s="170">
        <v>135.5857</v>
      </c>
      <c r="IY24" s="170">
        <v>-172.3674</v>
      </c>
      <c r="IZ24" s="170">
        <v>107.8584</v>
      </c>
      <c r="JA24" s="170">
        <v>-105.5411</v>
      </c>
      <c r="JB24" s="170">
        <v>-1.615</v>
      </c>
      <c r="JC24" s="170">
        <v>1.4890000000000001</v>
      </c>
      <c r="JD24" s="170">
        <v>-9.44</v>
      </c>
      <c r="JE24" s="170">
        <v>-2.1309999999999998</v>
      </c>
      <c r="JF24" s="170">
        <v>-2.1309999999999998</v>
      </c>
      <c r="JG24" s="170">
        <v>4.88</v>
      </c>
      <c r="JH24" s="170">
        <v>-1.68</v>
      </c>
      <c r="JI24" s="170">
        <v>-3.9005999999999998</v>
      </c>
      <c r="JJ24" s="170">
        <v>-4.3045999999999998</v>
      </c>
      <c r="JK24" s="170">
        <v>3.6057000000000001</v>
      </c>
      <c r="JL24" s="170">
        <v>5.51</v>
      </c>
      <c r="JM24" s="170">
        <v>6.1</v>
      </c>
      <c r="JN24" s="170">
        <v>2.137</v>
      </c>
      <c r="JO24" s="170">
        <v>2.1070000000000002</v>
      </c>
      <c r="JP24" s="171"/>
      <c r="JQ24" s="171"/>
      <c r="JR24" s="170">
        <v>3.5230999999999999</v>
      </c>
      <c r="JS24" s="170">
        <v>2.3698999999999999</v>
      </c>
      <c r="JT24" s="170">
        <v>3.8313999999999999</v>
      </c>
      <c r="JU24" s="171"/>
      <c r="JV24" s="170">
        <v>13.6</v>
      </c>
      <c r="JW24" s="170">
        <v>8.0190000000000001</v>
      </c>
      <c r="JX24" s="170">
        <v>0.54</v>
      </c>
      <c r="JY24" s="171"/>
      <c r="JZ24" s="171"/>
      <c r="KA24" s="170">
        <v>-16.0642</v>
      </c>
      <c r="KB24" s="170">
        <v>-22.390999999999998</v>
      </c>
      <c r="KC24" s="170">
        <v>2.4790999999999999</v>
      </c>
      <c r="KD24" s="170">
        <v>11.9794</v>
      </c>
      <c r="KE24" s="170">
        <v>-18.579799999999999</v>
      </c>
      <c r="KF24" s="170">
        <v>5.8604000000000003</v>
      </c>
      <c r="KG24" s="170">
        <v>-6.1</v>
      </c>
      <c r="KH24" s="170">
        <v>-11</v>
      </c>
      <c r="KI24" s="170">
        <v>33.621899999999997</v>
      </c>
      <c r="KJ24" s="170">
        <v>-68.089799999999997</v>
      </c>
    </row>
    <row r="25" spans="1:296" ht="18" customHeight="1" x14ac:dyDescent="0.35">
      <c r="A25" s="164" t="s">
        <v>57</v>
      </c>
      <c r="B25" s="164" t="s">
        <v>765</v>
      </c>
      <c r="C25" s="165">
        <v>0</v>
      </c>
      <c r="D25" s="166"/>
      <c r="E25" s="165">
        <v>2.7894000000000001</v>
      </c>
      <c r="F25" s="165">
        <v>-7.5713999999999997</v>
      </c>
      <c r="G25" s="165">
        <v>3.8523999999999998</v>
      </c>
      <c r="H25" s="165">
        <v>8.6326000000000001</v>
      </c>
      <c r="I25" s="166"/>
      <c r="J25" s="165">
        <v>18.6571</v>
      </c>
      <c r="K25" s="166"/>
      <c r="L25" s="165">
        <v>22.194900000000001</v>
      </c>
      <c r="M25" s="165">
        <v>9.4146999999999998</v>
      </c>
      <c r="N25" s="165">
        <v>8.9883000000000006</v>
      </c>
      <c r="O25" s="165">
        <v>-11.1</v>
      </c>
      <c r="P25" s="165">
        <v>-28.6</v>
      </c>
      <c r="Q25" s="165">
        <v>4.4000000000000004</v>
      </c>
      <c r="R25" s="165">
        <v>3.3119999999999998</v>
      </c>
      <c r="S25" s="165">
        <v>-17.600000000000001</v>
      </c>
      <c r="T25" s="165">
        <v>3.6903999999999999</v>
      </c>
      <c r="U25" s="165">
        <v>4.5479000000000003</v>
      </c>
      <c r="V25" s="165">
        <v>5.8697999999999997</v>
      </c>
      <c r="W25" s="165">
        <v>5.6889000000000003</v>
      </c>
      <c r="X25" s="165">
        <v>10.215199999999999</v>
      </c>
      <c r="Y25" s="165">
        <v>2.7951999999999999</v>
      </c>
      <c r="Z25" s="165">
        <v>0.61029999999999995</v>
      </c>
      <c r="AA25" s="165">
        <v>1.0633999999999999</v>
      </c>
      <c r="AB25" s="166"/>
      <c r="AC25" s="165">
        <v>-1.3496999999999999</v>
      </c>
      <c r="AD25" s="165">
        <v>-0.371</v>
      </c>
      <c r="AE25" s="165">
        <v>-0.35099999999999998</v>
      </c>
      <c r="AF25" s="165">
        <v>1.216</v>
      </c>
      <c r="AG25" s="165">
        <v>-8.8800000000000008</v>
      </c>
      <c r="AH25" s="165">
        <v>-4.4000000000000004</v>
      </c>
      <c r="AI25" s="165">
        <v>0.28100000000000003</v>
      </c>
      <c r="AJ25" s="165">
        <v>0.192</v>
      </c>
      <c r="AK25" s="165">
        <v>-8.5399999999999991</v>
      </c>
      <c r="AL25" s="165">
        <v>-8.6</v>
      </c>
      <c r="AM25" s="166"/>
      <c r="AN25" s="165">
        <v>-12.72</v>
      </c>
      <c r="AO25" s="165">
        <v>-12.86</v>
      </c>
      <c r="AP25" s="165">
        <v>3.9773999999999998</v>
      </c>
      <c r="AQ25" s="165">
        <v>3.4868000000000001</v>
      </c>
      <c r="AR25" s="165">
        <v>18.165199999999999</v>
      </c>
      <c r="AS25" s="165">
        <v>22.7272</v>
      </c>
      <c r="AT25" s="165">
        <v>-11.870699999999999</v>
      </c>
      <c r="AU25" s="165">
        <v>0.4294</v>
      </c>
      <c r="AV25" s="165">
        <v>0.64929999999999999</v>
      </c>
      <c r="AW25" s="165">
        <v>4.0247000000000002</v>
      </c>
      <c r="AX25" s="165">
        <v>4.4595000000000002</v>
      </c>
      <c r="AY25" s="165">
        <v>-16.253299999999999</v>
      </c>
      <c r="AZ25" s="165">
        <v>-13.8581</v>
      </c>
      <c r="BA25" s="165">
        <v>31.880500000000001</v>
      </c>
      <c r="BB25" s="165">
        <v>32.621600000000001</v>
      </c>
      <c r="BC25" s="165">
        <v>48.8598</v>
      </c>
      <c r="BD25" s="165">
        <v>13.636900000000001</v>
      </c>
      <c r="BE25" s="165">
        <v>-5.6</v>
      </c>
      <c r="BF25" s="165">
        <v>-5.6</v>
      </c>
      <c r="BG25" s="165">
        <v>-32.865000000000002</v>
      </c>
      <c r="BH25" s="165">
        <v>-32.4191</v>
      </c>
      <c r="BI25" s="165">
        <v>-2.2974999999999999</v>
      </c>
      <c r="BJ25" s="166"/>
      <c r="BK25" s="165">
        <v>6.0843999999999996</v>
      </c>
      <c r="BL25" s="165">
        <v>6.9250999999999996</v>
      </c>
      <c r="BM25" s="165">
        <v>1.9369000000000001</v>
      </c>
      <c r="BN25" s="165">
        <v>1.3162</v>
      </c>
      <c r="BO25" s="165">
        <v>-144.01679999999999</v>
      </c>
      <c r="BP25" s="165">
        <v>89.144499999999994</v>
      </c>
      <c r="BQ25" s="165">
        <v>89.144499999999994</v>
      </c>
      <c r="BR25" s="165">
        <v>-87.857200000000006</v>
      </c>
      <c r="BS25" s="165">
        <v>-126.5187</v>
      </c>
      <c r="BT25" s="166"/>
      <c r="BU25" s="166"/>
      <c r="BV25" s="166"/>
      <c r="BW25" s="165">
        <v>27.902799999999999</v>
      </c>
      <c r="BX25" s="165">
        <v>10.61</v>
      </c>
      <c r="BY25" s="165">
        <v>9.02</v>
      </c>
      <c r="BZ25" s="165">
        <v>-3.64</v>
      </c>
      <c r="CA25" s="165">
        <v>9.34</v>
      </c>
      <c r="CB25" s="165">
        <v>-10.176500000000001</v>
      </c>
      <c r="CC25" s="165">
        <v>-9.7746999999999993</v>
      </c>
      <c r="CD25" s="165">
        <v>14.9863</v>
      </c>
      <c r="CE25" s="165">
        <v>13.1662</v>
      </c>
      <c r="CF25" s="165">
        <v>-4.6670999999999996</v>
      </c>
      <c r="CG25" s="165">
        <v>-10.7239</v>
      </c>
      <c r="CH25" s="165">
        <v>-10.5101</v>
      </c>
      <c r="CI25" s="165">
        <v>5.7667000000000002</v>
      </c>
      <c r="CJ25" s="165">
        <v>8.3416999999999994</v>
      </c>
      <c r="CK25" s="166"/>
      <c r="CL25" s="166"/>
      <c r="CM25" s="165">
        <v>55.4</v>
      </c>
      <c r="CN25" s="165">
        <v>-15.4</v>
      </c>
      <c r="CO25" s="165">
        <v>-4.1900000000000004</v>
      </c>
      <c r="CP25" s="165">
        <v>38.613799999999998</v>
      </c>
      <c r="CQ25" s="165">
        <v>38.645499999999998</v>
      </c>
      <c r="CR25" s="165">
        <v>37.962200000000003</v>
      </c>
      <c r="CS25" s="165">
        <v>78.045100000000005</v>
      </c>
      <c r="CT25" s="165">
        <v>78.347200000000001</v>
      </c>
      <c r="CU25" s="165">
        <v>-20.921199999999999</v>
      </c>
      <c r="CV25" s="165">
        <v>-72.279300000000006</v>
      </c>
      <c r="CW25" s="165">
        <v>-15.1806</v>
      </c>
      <c r="CX25" s="165">
        <v>3.9798</v>
      </c>
      <c r="CY25" s="165">
        <v>44.21</v>
      </c>
      <c r="CZ25" s="165">
        <v>18.149999999999999</v>
      </c>
      <c r="DA25" s="165">
        <v>11.098599999999999</v>
      </c>
      <c r="DB25" s="165">
        <v>9.9640000000000004</v>
      </c>
      <c r="DC25" s="165">
        <v>-9.9877000000000002</v>
      </c>
      <c r="DD25" s="166"/>
      <c r="DE25" s="165">
        <v>-9.6912000000000003</v>
      </c>
      <c r="DF25" s="165">
        <v>-9.5541999999999998</v>
      </c>
      <c r="DG25" s="165">
        <v>12.0306</v>
      </c>
      <c r="DH25" s="166"/>
      <c r="DI25" s="166"/>
      <c r="DJ25" s="165">
        <v>-15.6</v>
      </c>
      <c r="DK25" s="165">
        <v>-15.2</v>
      </c>
      <c r="DL25" s="165">
        <v>0.62680000000000002</v>
      </c>
      <c r="DM25" s="165">
        <v>12.9</v>
      </c>
      <c r="DN25" s="165">
        <v>18.440000000000001</v>
      </c>
      <c r="DO25" s="165">
        <v>17.579999999999998</v>
      </c>
      <c r="DP25" s="165">
        <v>8.26</v>
      </c>
      <c r="DQ25" s="165">
        <v>-5.59</v>
      </c>
      <c r="DR25" s="165">
        <v>16.367999999999999</v>
      </c>
      <c r="DS25" s="165">
        <v>-13.0807</v>
      </c>
      <c r="DT25" s="165">
        <v>-9.9</v>
      </c>
      <c r="DU25" s="165">
        <v>-10.09</v>
      </c>
      <c r="DV25" s="165">
        <v>31.86</v>
      </c>
      <c r="DW25" s="165">
        <v>12.14</v>
      </c>
      <c r="DX25" s="165">
        <v>-12.6</v>
      </c>
      <c r="DY25" s="165">
        <v>-6.2272999999999996</v>
      </c>
      <c r="DZ25" s="165">
        <v>-23.090900000000001</v>
      </c>
      <c r="EA25" s="165">
        <v>-22.5182</v>
      </c>
      <c r="EB25" s="165">
        <v>46.702800000000003</v>
      </c>
      <c r="EC25" s="165">
        <v>14.949400000000001</v>
      </c>
      <c r="ED25" s="165">
        <v>6.6512000000000002</v>
      </c>
      <c r="EE25" s="165">
        <v>6.6689999999999996</v>
      </c>
      <c r="EF25" s="165">
        <v>-12.3583</v>
      </c>
      <c r="EG25" s="165">
        <v>-15.5915</v>
      </c>
      <c r="EH25" s="165">
        <v>-8.5609999999999999</v>
      </c>
      <c r="EI25" s="165">
        <v>-2.2381000000000002</v>
      </c>
      <c r="EJ25" s="165">
        <v>-49.953299999999999</v>
      </c>
      <c r="EK25" s="166"/>
      <c r="EL25" s="165">
        <v>-13.7898</v>
      </c>
      <c r="EM25" s="165">
        <v>-13.1233</v>
      </c>
      <c r="EN25" s="166"/>
      <c r="EO25" s="165">
        <v>-2.9918</v>
      </c>
      <c r="EP25" s="165">
        <v>-4.6071999999999997</v>
      </c>
      <c r="EQ25" s="165">
        <v>5.6479999999999997</v>
      </c>
      <c r="ER25" s="165">
        <v>-19.075099999999999</v>
      </c>
      <c r="ES25" s="165">
        <v>-18.777799999999999</v>
      </c>
      <c r="ET25" s="165">
        <v>-3.9756999999999998</v>
      </c>
      <c r="EU25" s="165">
        <v>-7.38</v>
      </c>
      <c r="EV25" s="165">
        <v>-14.88</v>
      </c>
      <c r="EW25" s="165">
        <v>3</v>
      </c>
      <c r="EX25" s="165">
        <v>5.2317</v>
      </c>
      <c r="EY25" s="165">
        <v>-10.7728</v>
      </c>
      <c r="EZ25" s="165">
        <v>-14.252000000000001</v>
      </c>
      <c r="FA25" s="165">
        <v>-14.3932</v>
      </c>
      <c r="FB25" s="165">
        <v>8.2454000000000001</v>
      </c>
      <c r="FC25" s="165">
        <v>-2.3931</v>
      </c>
      <c r="FD25" s="165">
        <v>-5.8853999999999997</v>
      </c>
      <c r="FE25" s="165">
        <v>8.2170000000000005</v>
      </c>
      <c r="FF25" s="166"/>
      <c r="FG25" s="165">
        <v>8.7539999999999996</v>
      </c>
      <c r="FH25" s="165">
        <v>3.9661</v>
      </c>
      <c r="FI25" s="165">
        <v>4.3186999999999998</v>
      </c>
      <c r="FJ25" s="165">
        <v>3.1002000000000001</v>
      </c>
      <c r="FK25" s="165">
        <v>4.8562000000000003</v>
      </c>
      <c r="FL25" s="165">
        <v>5.5260999999999996</v>
      </c>
      <c r="FM25" s="165">
        <v>5.0236999999999998</v>
      </c>
      <c r="FN25" s="165">
        <v>13.556900000000001</v>
      </c>
      <c r="FO25" s="165">
        <v>13.9962</v>
      </c>
      <c r="FP25" s="165">
        <v>6.452</v>
      </c>
      <c r="FQ25" s="165">
        <v>13.6851</v>
      </c>
      <c r="FR25" s="165">
        <v>9.0198999999999998</v>
      </c>
      <c r="FS25" s="165">
        <v>-15.7</v>
      </c>
      <c r="FT25" s="165">
        <v>-2.1217999999999999</v>
      </c>
      <c r="FU25" s="165">
        <v>0.15310000000000001</v>
      </c>
      <c r="FV25" s="165">
        <v>1.42</v>
      </c>
      <c r="FW25" s="165">
        <v>3.51</v>
      </c>
      <c r="FX25" s="165">
        <v>0</v>
      </c>
      <c r="FY25" s="165">
        <v>2.5021</v>
      </c>
      <c r="FZ25" s="165">
        <v>7.649</v>
      </c>
      <c r="GA25" s="165">
        <v>0.88800000000000001</v>
      </c>
      <c r="GB25" s="166"/>
      <c r="GC25" s="165">
        <v>33.979999999999997</v>
      </c>
      <c r="GD25" s="165">
        <v>-22.403500000000001</v>
      </c>
      <c r="GE25" s="165">
        <v>-16.649899999999999</v>
      </c>
      <c r="GF25" s="165">
        <v>-1.1599999999999999</v>
      </c>
      <c r="GG25" s="165">
        <v>17.539400000000001</v>
      </c>
      <c r="GH25" s="166"/>
      <c r="GI25" s="165">
        <v>24.042899999999999</v>
      </c>
      <c r="GJ25" s="165">
        <v>-7.6946000000000003</v>
      </c>
      <c r="GK25" s="165">
        <v>-8.1735000000000007</v>
      </c>
      <c r="GL25" s="165">
        <v>2.4184999999999999</v>
      </c>
      <c r="GM25" s="165">
        <v>6.83E-2</v>
      </c>
      <c r="GN25" s="166"/>
      <c r="GO25" s="165">
        <v>-10.491899999999999</v>
      </c>
      <c r="GP25" s="165">
        <v>78.140199999999993</v>
      </c>
      <c r="GQ25" s="165">
        <v>6.5887000000000002</v>
      </c>
      <c r="GR25" s="165">
        <v>-23.104500000000002</v>
      </c>
      <c r="GS25" s="165">
        <v>4.2442000000000002</v>
      </c>
      <c r="GT25" s="165">
        <v>2.6204000000000001</v>
      </c>
      <c r="GU25" s="165">
        <v>160.92420000000001</v>
      </c>
      <c r="GV25" s="165">
        <v>-3.8856000000000002</v>
      </c>
      <c r="GW25" s="165">
        <v>-7.4276999999999997</v>
      </c>
      <c r="GX25" s="165">
        <v>-6.8735999999999997</v>
      </c>
      <c r="GY25" s="165">
        <v>1.6080000000000001</v>
      </c>
      <c r="GZ25" s="165">
        <v>8.3516999999999992</v>
      </c>
      <c r="HA25" s="165">
        <v>8.4661000000000008</v>
      </c>
      <c r="HB25" s="165">
        <v>0.89590000000000003</v>
      </c>
      <c r="HC25" s="165">
        <v>3.9691999999999998</v>
      </c>
      <c r="HD25" s="165">
        <v>4.9372999999999996</v>
      </c>
      <c r="HE25" s="165">
        <v>7.12</v>
      </c>
      <c r="HF25" s="165">
        <v>0</v>
      </c>
      <c r="HG25" s="165">
        <v>21.898599999999998</v>
      </c>
      <c r="HH25" s="165">
        <v>44.203299999999999</v>
      </c>
      <c r="HI25" s="165">
        <v>53.295999999999999</v>
      </c>
      <c r="HJ25" s="165">
        <v>-41.290100000000002</v>
      </c>
      <c r="HK25" s="165">
        <v>-1.6860999999999999</v>
      </c>
      <c r="HL25" s="166"/>
      <c r="HM25" s="165">
        <v>0</v>
      </c>
      <c r="HN25" s="165">
        <v>-12.3971</v>
      </c>
      <c r="HO25" s="165">
        <v>-14.4209</v>
      </c>
      <c r="HP25" s="166"/>
      <c r="HQ25" s="166"/>
      <c r="HR25" s="165">
        <v>-24.3886</v>
      </c>
      <c r="HS25" s="165">
        <v>-23.8613</v>
      </c>
      <c r="HT25" s="165">
        <v>-12.104100000000001</v>
      </c>
      <c r="HU25" s="165">
        <v>-12.460100000000001</v>
      </c>
      <c r="HV25" s="165">
        <v>36.229999999999997</v>
      </c>
      <c r="HW25" s="165">
        <v>36.51</v>
      </c>
      <c r="HX25" s="165">
        <v>-25.7</v>
      </c>
      <c r="HY25" s="165">
        <v>-25.4</v>
      </c>
      <c r="HZ25" s="165">
        <v>-5.2200000000000003E-2</v>
      </c>
      <c r="IA25" s="165">
        <v>6.24</v>
      </c>
      <c r="IB25" s="165">
        <v>31.407599999999999</v>
      </c>
      <c r="IC25" s="165">
        <v>21.687799999999999</v>
      </c>
      <c r="ID25" s="165">
        <v>21.3809</v>
      </c>
      <c r="IE25" s="165">
        <v>-14.8</v>
      </c>
      <c r="IF25" s="165">
        <v>-28.2</v>
      </c>
      <c r="IG25" s="165">
        <v>7.7</v>
      </c>
      <c r="IH25" s="165">
        <v>7.2</v>
      </c>
      <c r="II25" s="165">
        <v>-18.050899999999999</v>
      </c>
      <c r="IJ25" s="165">
        <v>-17.956800000000001</v>
      </c>
      <c r="IK25" s="165">
        <v>-141.47669999999999</v>
      </c>
      <c r="IL25" s="165">
        <v>8.4300999999999995</v>
      </c>
      <c r="IM25" s="165">
        <v>-257.81909999999999</v>
      </c>
      <c r="IN25" s="165">
        <v>-12.697100000000001</v>
      </c>
      <c r="IO25" s="165">
        <v>-37.265999999999998</v>
      </c>
      <c r="IP25" s="165">
        <v>57.889499999999998</v>
      </c>
      <c r="IQ25" s="165">
        <v>111.1563</v>
      </c>
      <c r="IR25" s="165">
        <v>0</v>
      </c>
      <c r="IS25" s="165">
        <v>46.080300000000001</v>
      </c>
      <c r="IT25" s="165">
        <v>-18.996300000000002</v>
      </c>
      <c r="IU25" s="165">
        <v>27.789300000000001</v>
      </c>
      <c r="IV25" s="165">
        <v>26.0473</v>
      </c>
      <c r="IW25" s="165">
        <v>0</v>
      </c>
      <c r="IX25" s="165">
        <v>130.9556</v>
      </c>
      <c r="IY25" s="165">
        <v>-164.3638</v>
      </c>
      <c r="IZ25" s="165">
        <v>109.6474</v>
      </c>
      <c r="JA25" s="165">
        <v>-107.21729999999999</v>
      </c>
      <c r="JB25" s="165">
        <v>-2.6941000000000002</v>
      </c>
      <c r="JC25" s="165">
        <v>1.546</v>
      </c>
      <c r="JD25" s="165">
        <v>-8.8800000000000008</v>
      </c>
      <c r="JE25" s="165">
        <v>-2.1829999999999998</v>
      </c>
      <c r="JF25" s="165">
        <v>-2.1850000000000001</v>
      </c>
      <c r="JG25" s="165">
        <v>3.84</v>
      </c>
      <c r="JH25" s="165">
        <v>-1.52</v>
      </c>
      <c r="JI25" s="165">
        <v>-3.5533999999999999</v>
      </c>
      <c r="JJ25" s="165">
        <v>-4.3625999999999996</v>
      </c>
      <c r="JK25" s="165">
        <v>3.9872000000000001</v>
      </c>
      <c r="JL25" s="165">
        <v>4.4846000000000004</v>
      </c>
      <c r="JM25" s="165">
        <v>6.4</v>
      </c>
      <c r="JN25" s="165">
        <v>1.4830000000000001</v>
      </c>
      <c r="JO25" s="165">
        <v>2.1429999999999998</v>
      </c>
      <c r="JP25" s="165">
        <v>3.9967000000000001</v>
      </c>
      <c r="JQ25" s="165">
        <v>4.9332000000000003</v>
      </c>
      <c r="JR25" s="165">
        <v>3.7644000000000002</v>
      </c>
      <c r="JS25" s="165">
        <v>3.1391</v>
      </c>
      <c r="JT25" s="165">
        <v>3.3163999999999998</v>
      </c>
      <c r="JU25" s="166"/>
      <c r="JV25" s="165">
        <v>12.1</v>
      </c>
      <c r="JW25" s="165">
        <v>9.5213999999999999</v>
      </c>
      <c r="JX25" s="165">
        <v>0.56000000000000005</v>
      </c>
      <c r="JY25" s="166"/>
      <c r="JZ25" s="165">
        <v>0</v>
      </c>
      <c r="KA25" s="165">
        <v>-16.605499999999999</v>
      </c>
      <c r="KB25" s="165">
        <v>-23.040800000000001</v>
      </c>
      <c r="KC25" s="165">
        <v>4.7660999999999998</v>
      </c>
      <c r="KD25" s="165">
        <v>12.363</v>
      </c>
      <c r="KE25" s="165">
        <v>-19.5383</v>
      </c>
      <c r="KF25" s="165">
        <v>6.5688000000000004</v>
      </c>
      <c r="KG25" s="165">
        <v>-4.7</v>
      </c>
      <c r="KH25" s="165">
        <v>-12</v>
      </c>
      <c r="KI25" s="165">
        <v>32.383299999999998</v>
      </c>
      <c r="KJ25" s="165">
        <v>-75.857699999999994</v>
      </c>
    </row>
    <row r="26" spans="1:296" ht="18" customHeight="1" x14ac:dyDescent="0.35">
      <c r="A26" s="164" t="s">
        <v>57</v>
      </c>
      <c r="B26" s="164" t="s">
        <v>766</v>
      </c>
      <c r="C26" s="167">
        <v>0</v>
      </c>
      <c r="D26" s="168"/>
      <c r="E26" s="167">
        <v>3.1974999999999998</v>
      </c>
      <c r="F26" s="167">
        <v>-7.9146999999999998</v>
      </c>
      <c r="G26" s="167">
        <v>3.4676999999999998</v>
      </c>
      <c r="H26" s="167">
        <v>10.1547</v>
      </c>
      <c r="I26" s="168"/>
      <c r="J26" s="167">
        <v>18.2332</v>
      </c>
      <c r="K26" s="168"/>
      <c r="L26" s="167">
        <v>23.142800000000001</v>
      </c>
      <c r="M26" s="167">
        <v>10.1707</v>
      </c>
      <c r="N26" s="167">
        <v>9.7060999999999993</v>
      </c>
      <c r="O26" s="167">
        <v>-19.98</v>
      </c>
      <c r="P26" s="167">
        <v>-30.8</v>
      </c>
      <c r="Q26" s="167">
        <v>6.6</v>
      </c>
      <c r="R26" s="167">
        <v>4.968</v>
      </c>
      <c r="S26" s="167">
        <v>-19.8</v>
      </c>
      <c r="T26" s="167">
        <v>3.7018</v>
      </c>
      <c r="U26" s="167">
        <v>5.0940000000000003</v>
      </c>
      <c r="V26" s="167">
        <v>6.4221000000000004</v>
      </c>
      <c r="W26" s="167">
        <v>6.3232999999999997</v>
      </c>
      <c r="X26" s="167">
        <v>11.3583</v>
      </c>
      <c r="Y26" s="167">
        <v>2.8544</v>
      </c>
      <c r="Z26" s="167">
        <v>0.99719999999999998</v>
      </c>
      <c r="AA26" s="167">
        <v>1.1785000000000001</v>
      </c>
      <c r="AB26" s="168"/>
      <c r="AC26" s="167">
        <v>-1.3528</v>
      </c>
      <c r="AD26" s="167">
        <v>-0.17299999999999999</v>
      </c>
      <c r="AE26" s="167">
        <v>-0.14299999999999999</v>
      </c>
      <c r="AF26" s="167">
        <v>1.7150000000000001</v>
      </c>
      <c r="AG26" s="167">
        <v>-2.2200000000000002</v>
      </c>
      <c r="AH26" s="167">
        <v>-2.2000000000000002</v>
      </c>
      <c r="AI26" s="167">
        <v>1.075</v>
      </c>
      <c r="AJ26" s="167">
        <v>0.19900000000000001</v>
      </c>
      <c r="AK26" s="167">
        <v>-9</v>
      </c>
      <c r="AL26" s="167">
        <v>-9.1300000000000008</v>
      </c>
      <c r="AM26" s="168"/>
      <c r="AN26" s="167">
        <v>-12.44</v>
      </c>
      <c r="AO26" s="167">
        <v>-12.52</v>
      </c>
      <c r="AP26" s="167">
        <v>4.5768000000000004</v>
      </c>
      <c r="AQ26" s="167">
        <v>3.2538</v>
      </c>
      <c r="AR26" s="167">
        <v>18.801500000000001</v>
      </c>
      <c r="AS26" s="167">
        <v>23.195699999999999</v>
      </c>
      <c r="AT26" s="167">
        <v>-10.3439</v>
      </c>
      <c r="AU26" s="167">
        <v>-6.6547999999999998</v>
      </c>
      <c r="AV26" s="167">
        <v>-6.1848000000000001</v>
      </c>
      <c r="AW26" s="167">
        <v>5.6886000000000001</v>
      </c>
      <c r="AX26" s="167">
        <v>7.3098999999999998</v>
      </c>
      <c r="AY26" s="167">
        <v>-15.1631</v>
      </c>
      <c r="AZ26" s="167">
        <v>-12.4308</v>
      </c>
      <c r="BA26" s="167">
        <v>35.736699999999999</v>
      </c>
      <c r="BB26" s="167">
        <v>36.721699999999998</v>
      </c>
      <c r="BC26" s="167">
        <v>44.755800000000001</v>
      </c>
      <c r="BD26" s="167">
        <v>17.4651</v>
      </c>
      <c r="BE26" s="167">
        <v>-5.5</v>
      </c>
      <c r="BF26" s="167">
        <v>-5.5</v>
      </c>
      <c r="BG26" s="167">
        <v>-27.121600000000001</v>
      </c>
      <c r="BH26" s="167">
        <v>-27.146999999999998</v>
      </c>
      <c r="BI26" s="167">
        <v>-3.0998999999999999</v>
      </c>
      <c r="BJ26" s="168"/>
      <c r="BK26" s="167">
        <v>11.804600000000001</v>
      </c>
      <c r="BL26" s="167">
        <v>7.8494000000000002</v>
      </c>
      <c r="BM26" s="167">
        <v>2.2099000000000002</v>
      </c>
      <c r="BN26" s="167">
        <v>1.4135</v>
      </c>
      <c r="BO26" s="167">
        <v>-131.7484</v>
      </c>
      <c r="BP26" s="167">
        <v>89.3887</v>
      </c>
      <c r="BQ26" s="167">
        <v>89.419200000000004</v>
      </c>
      <c r="BR26" s="167">
        <v>-90.389700000000005</v>
      </c>
      <c r="BS26" s="167">
        <v>-127.3001</v>
      </c>
      <c r="BT26" s="168"/>
      <c r="BU26" s="168"/>
      <c r="BV26" s="168"/>
      <c r="BW26" s="167">
        <v>32.124200000000002</v>
      </c>
      <c r="BX26" s="167">
        <v>12.7</v>
      </c>
      <c r="BY26" s="167">
        <v>9.5500000000000007</v>
      </c>
      <c r="BZ26" s="167">
        <v>-6.13</v>
      </c>
      <c r="CA26" s="167">
        <v>10.85</v>
      </c>
      <c r="CB26" s="167">
        <v>-11.5161</v>
      </c>
      <c r="CC26" s="167">
        <v>-11.1142</v>
      </c>
      <c r="CD26" s="167">
        <v>16.579499999999999</v>
      </c>
      <c r="CE26" s="167">
        <v>13.8241</v>
      </c>
      <c r="CF26" s="167">
        <v>-4.9196</v>
      </c>
      <c r="CG26" s="167">
        <v>-8.7735000000000003</v>
      </c>
      <c r="CH26" s="167">
        <v>-8.8672000000000004</v>
      </c>
      <c r="CI26" s="167">
        <v>11.7979</v>
      </c>
      <c r="CJ26" s="167">
        <v>9.2728000000000002</v>
      </c>
      <c r="CK26" s="168"/>
      <c r="CL26" s="168"/>
      <c r="CM26" s="167">
        <v>60.4</v>
      </c>
      <c r="CN26" s="167">
        <v>-16.899999999999999</v>
      </c>
      <c r="CO26" s="167">
        <v>-4.3899999999999997</v>
      </c>
      <c r="CP26" s="167">
        <v>38.9129</v>
      </c>
      <c r="CQ26" s="167">
        <v>38.847700000000003</v>
      </c>
      <c r="CR26" s="167">
        <v>37.678899999999999</v>
      </c>
      <c r="CS26" s="167">
        <v>78.476600000000005</v>
      </c>
      <c r="CT26" s="167">
        <v>78.701599999999999</v>
      </c>
      <c r="CU26" s="167">
        <v>-28.8306</v>
      </c>
      <c r="CV26" s="167">
        <v>-67.934600000000003</v>
      </c>
      <c r="CW26" s="167">
        <v>-23.213100000000001</v>
      </c>
      <c r="CX26" s="167">
        <v>4.0186999999999999</v>
      </c>
      <c r="CY26" s="167">
        <v>45.45</v>
      </c>
      <c r="CZ26" s="167">
        <v>19.34</v>
      </c>
      <c r="DA26" s="167">
        <v>12.661099999999999</v>
      </c>
      <c r="DB26" s="167">
        <v>11.331200000000001</v>
      </c>
      <c r="DC26" s="167">
        <v>-11.0151</v>
      </c>
      <c r="DD26" s="168"/>
      <c r="DE26" s="167">
        <v>-10.5783</v>
      </c>
      <c r="DF26" s="167">
        <v>-10.225</v>
      </c>
      <c r="DG26" s="167">
        <v>9.9974000000000007</v>
      </c>
      <c r="DH26" s="168"/>
      <c r="DI26" s="168"/>
      <c r="DJ26" s="167">
        <v>-17.399999999999999</v>
      </c>
      <c r="DK26" s="167">
        <v>-17.899999999999999</v>
      </c>
      <c r="DL26" s="167">
        <v>0.87709999999999999</v>
      </c>
      <c r="DM26" s="167">
        <v>15.1</v>
      </c>
      <c r="DN26" s="167">
        <v>19.440000000000001</v>
      </c>
      <c r="DO26" s="167">
        <v>20.16</v>
      </c>
      <c r="DP26" s="167">
        <v>9.9700000000000006</v>
      </c>
      <c r="DQ26" s="167">
        <v>-5.87</v>
      </c>
      <c r="DR26" s="167">
        <v>18.584499999999998</v>
      </c>
      <c r="DS26" s="167">
        <v>-11.1556</v>
      </c>
      <c r="DT26" s="167">
        <v>-10.41</v>
      </c>
      <c r="DU26" s="167">
        <v>-10.56</v>
      </c>
      <c r="DV26" s="167">
        <v>30.02</v>
      </c>
      <c r="DW26" s="167">
        <v>13.01</v>
      </c>
      <c r="DX26" s="167">
        <v>-9.8909000000000002</v>
      </c>
      <c r="DY26" s="167">
        <v>-4.7182000000000004</v>
      </c>
      <c r="DZ26" s="167">
        <v>-25.411999999999999</v>
      </c>
      <c r="EA26" s="167">
        <v>-24.4909</v>
      </c>
      <c r="EB26" s="167">
        <v>55.012999999999998</v>
      </c>
      <c r="EC26" s="167">
        <v>19.533100000000001</v>
      </c>
      <c r="ED26" s="167">
        <v>10.2074</v>
      </c>
      <c r="EE26" s="167">
        <v>10.186400000000001</v>
      </c>
      <c r="EF26" s="167">
        <v>-9.3785000000000007</v>
      </c>
      <c r="EG26" s="167">
        <v>-11.214600000000001</v>
      </c>
      <c r="EH26" s="167">
        <v>-9.0250000000000004</v>
      </c>
      <c r="EI26" s="167">
        <v>3.8854000000000002</v>
      </c>
      <c r="EJ26" s="167">
        <v>-42.349600000000002</v>
      </c>
      <c r="EK26" s="168"/>
      <c r="EL26" s="167">
        <v>-14.0884</v>
      </c>
      <c r="EM26" s="167">
        <v>-13.571999999999999</v>
      </c>
      <c r="EN26" s="168"/>
      <c r="EO26" s="167">
        <v>-2.4758</v>
      </c>
      <c r="EP26" s="167">
        <v>-2.6183000000000001</v>
      </c>
      <c r="EQ26" s="167">
        <v>25.103999999999999</v>
      </c>
      <c r="ER26" s="167">
        <v>-25.595700000000001</v>
      </c>
      <c r="ES26" s="167">
        <v>-25.520399999999999</v>
      </c>
      <c r="ET26" s="167">
        <v>-8.0062999999999995</v>
      </c>
      <c r="EU26" s="167">
        <v>-12.17</v>
      </c>
      <c r="EV26" s="167">
        <v>-15.83</v>
      </c>
      <c r="EW26" s="167">
        <v>0</v>
      </c>
      <c r="EX26" s="167">
        <v>5.4829999999999997</v>
      </c>
      <c r="EY26" s="167">
        <v>-8.4442000000000004</v>
      </c>
      <c r="EZ26" s="167">
        <v>-13.5863</v>
      </c>
      <c r="FA26" s="167">
        <v>-13.724299999999999</v>
      </c>
      <c r="FB26" s="167">
        <v>9.7079000000000004</v>
      </c>
      <c r="FC26" s="167">
        <v>-8.0169999999999995</v>
      </c>
      <c r="FD26" s="167">
        <v>-4.4473000000000003</v>
      </c>
      <c r="FE26" s="167">
        <v>7.3330000000000002</v>
      </c>
      <c r="FF26" s="168"/>
      <c r="FG26" s="167">
        <v>7.3525999999999998</v>
      </c>
      <c r="FH26" s="167">
        <v>0</v>
      </c>
      <c r="FI26" s="167">
        <v>0</v>
      </c>
      <c r="FJ26" s="167">
        <v>0</v>
      </c>
      <c r="FK26" s="167">
        <v>6.1959</v>
      </c>
      <c r="FL26" s="167">
        <v>6.0284000000000004</v>
      </c>
      <c r="FM26" s="167">
        <v>10.5497</v>
      </c>
      <c r="FN26" s="167">
        <v>13.8032</v>
      </c>
      <c r="FO26" s="167">
        <v>13.9543</v>
      </c>
      <c r="FP26" s="167">
        <v>10.9962</v>
      </c>
      <c r="FQ26" s="167">
        <v>17.1526</v>
      </c>
      <c r="FR26" s="167">
        <v>4.7523</v>
      </c>
      <c r="FS26" s="167">
        <v>-15.67</v>
      </c>
      <c r="FT26" s="167">
        <v>-3.0207999999999999</v>
      </c>
      <c r="FU26" s="167">
        <v>0.14760000000000001</v>
      </c>
      <c r="FV26" s="167">
        <v>2</v>
      </c>
      <c r="FW26" s="167">
        <v>4.5</v>
      </c>
      <c r="FX26" s="167">
        <v>0</v>
      </c>
      <c r="FY26" s="167">
        <v>0</v>
      </c>
      <c r="FZ26" s="167">
        <v>7.6020000000000003</v>
      </c>
      <c r="GA26" s="167">
        <v>0.94</v>
      </c>
      <c r="GB26" s="168"/>
      <c r="GC26" s="167">
        <v>36.46</v>
      </c>
      <c r="GD26" s="167">
        <v>-27.296900000000001</v>
      </c>
      <c r="GE26" s="167">
        <v>-22.468399999999999</v>
      </c>
      <c r="GF26" s="167">
        <v>-0.69</v>
      </c>
      <c r="GG26" s="167">
        <v>20.432400000000001</v>
      </c>
      <c r="GH26" s="168"/>
      <c r="GI26" s="167">
        <v>25.319099999999999</v>
      </c>
      <c r="GJ26" s="167">
        <v>-7.7228000000000003</v>
      </c>
      <c r="GK26" s="167">
        <v>-8.1231000000000009</v>
      </c>
      <c r="GL26" s="167">
        <v>2.6109</v>
      </c>
      <c r="GM26" s="168"/>
      <c r="GN26" s="168"/>
      <c r="GO26" s="168"/>
      <c r="GP26" s="167">
        <v>84.915499999999994</v>
      </c>
      <c r="GQ26" s="167">
        <v>7.9383999999999997</v>
      </c>
      <c r="GR26" s="167">
        <v>-23.472899999999999</v>
      </c>
      <c r="GS26" s="167">
        <v>5.0858999999999996</v>
      </c>
      <c r="GT26" s="167">
        <v>4.3959999999999999</v>
      </c>
      <c r="GU26" s="167">
        <v>163.5455</v>
      </c>
      <c r="GV26" s="167">
        <v>-3.9224999999999999</v>
      </c>
      <c r="GW26" s="167">
        <v>-8.9131999999999998</v>
      </c>
      <c r="GX26" s="167">
        <v>-8.6069999999999993</v>
      </c>
      <c r="GY26" s="167">
        <v>1.8605</v>
      </c>
      <c r="GZ26" s="167">
        <v>8.9816000000000003</v>
      </c>
      <c r="HA26" s="167">
        <v>9.1385000000000005</v>
      </c>
      <c r="HB26" s="167">
        <v>1.2534000000000001</v>
      </c>
      <c r="HC26" s="167">
        <v>12.5442</v>
      </c>
      <c r="HD26" s="167">
        <v>14.606299999999999</v>
      </c>
      <c r="HE26" s="167">
        <v>-7.96</v>
      </c>
      <c r="HF26" s="167">
        <v>10.438800000000001</v>
      </c>
      <c r="HG26" s="167">
        <v>21.180199999999999</v>
      </c>
      <c r="HH26" s="167">
        <v>44.047800000000002</v>
      </c>
      <c r="HI26" s="167">
        <v>63.114699999999999</v>
      </c>
      <c r="HJ26" s="168"/>
      <c r="HK26" s="167">
        <v>-10.3405</v>
      </c>
      <c r="HL26" s="168"/>
      <c r="HM26" s="168"/>
      <c r="HN26" s="167">
        <v>-11.934200000000001</v>
      </c>
      <c r="HO26" s="167">
        <v>-13.658300000000001</v>
      </c>
      <c r="HP26" s="168"/>
      <c r="HQ26" s="168"/>
      <c r="HR26" s="167">
        <v>-24.048100000000002</v>
      </c>
      <c r="HS26" s="167">
        <v>-23.729500000000002</v>
      </c>
      <c r="HT26" s="167">
        <v>-18.308299999999999</v>
      </c>
      <c r="HU26" s="167">
        <v>-18.069700000000001</v>
      </c>
      <c r="HV26" s="167">
        <v>32.950000000000003</v>
      </c>
      <c r="HW26" s="167">
        <v>32.99</v>
      </c>
      <c r="HX26" s="167">
        <v>-28.7</v>
      </c>
      <c r="HY26" s="167">
        <v>-28.9</v>
      </c>
      <c r="HZ26" s="167">
        <v>0.15840000000000001</v>
      </c>
      <c r="IA26" s="167">
        <v>7.92</v>
      </c>
      <c r="IB26" s="167">
        <v>33.691499999999998</v>
      </c>
      <c r="IC26" s="167">
        <v>24.440799999999999</v>
      </c>
      <c r="ID26" s="167">
        <v>24.586600000000001</v>
      </c>
      <c r="IE26" s="167">
        <v>-13.1</v>
      </c>
      <c r="IF26" s="167">
        <v>-33.700000000000003</v>
      </c>
      <c r="IG26" s="167">
        <v>7.7</v>
      </c>
      <c r="IH26" s="167">
        <v>7.2</v>
      </c>
      <c r="II26" s="167">
        <v>-18.014099999999999</v>
      </c>
      <c r="IJ26" s="167">
        <v>-18.053899999999999</v>
      </c>
      <c r="IK26" s="167">
        <v>-153.5804</v>
      </c>
      <c r="IL26" s="167">
        <v>0.69550000000000001</v>
      </c>
      <c r="IM26" s="167">
        <v>-245.25149999999999</v>
      </c>
      <c r="IN26" s="167">
        <v>-8.4726999999999997</v>
      </c>
      <c r="IO26" s="167">
        <v>-36.900799999999997</v>
      </c>
      <c r="IP26" s="167">
        <v>54.494900000000001</v>
      </c>
      <c r="IQ26" s="167">
        <v>120.3365</v>
      </c>
      <c r="IR26" s="168"/>
      <c r="IS26" s="167">
        <v>40.482500000000002</v>
      </c>
      <c r="IT26" s="167">
        <v>-25.324200000000001</v>
      </c>
      <c r="IU26" s="167">
        <v>31.0246</v>
      </c>
      <c r="IV26" s="167">
        <v>29.151800000000001</v>
      </c>
      <c r="IW26" s="168"/>
      <c r="IX26" s="167">
        <v>117.5448</v>
      </c>
      <c r="IY26" s="167">
        <v>-157.73840000000001</v>
      </c>
      <c r="IZ26" s="167">
        <v>102.39619999999999</v>
      </c>
      <c r="JA26" s="167">
        <v>-99.905299999999997</v>
      </c>
      <c r="JB26" s="167">
        <v>-2.6013999999999999</v>
      </c>
      <c r="JC26" s="167">
        <v>1.7929999999999999</v>
      </c>
      <c r="JD26" s="167">
        <v>-9.0399999999999991</v>
      </c>
      <c r="JE26" s="167">
        <v>-2.2919999999999998</v>
      </c>
      <c r="JF26" s="167">
        <v>-2.2970000000000002</v>
      </c>
      <c r="JG26" s="167">
        <v>4.88</v>
      </c>
      <c r="JH26" s="167">
        <v>-2.48</v>
      </c>
      <c r="JI26" s="167">
        <v>-2.7467000000000001</v>
      </c>
      <c r="JJ26" s="167">
        <v>-3.5720999999999998</v>
      </c>
      <c r="JK26" s="167">
        <v>5.1864999999999997</v>
      </c>
      <c r="JL26" s="167">
        <v>1.1429</v>
      </c>
      <c r="JM26" s="167">
        <v>9.1999999999999993</v>
      </c>
      <c r="JN26" s="167">
        <v>2.8580000000000001</v>
      </c>
      <c r="JO26" s="167">
        <v>1.58</v>
      </c>
      <c r="JP26" s="167">
        <v>4.2268999999999997</v>
      </c>
      <c r="JQ26" s="168"/>
      <c r="JR26" s="167">
        <v>3.7252000000000001</v>
      </c>
      <c r="JS26" s="167">
        <v>3.6137000000000001</v>
      </c>
      <c r="JT26" s="167">
        <v>3.4260000000000002</v>
      </c>
      <c r="JU26" s="168"/>
      <c r="JV26" s="167">
        <v>17</v>
      </c>
      <c r="JW26" s="167">
        <v>7.298</v>
      </c>
      <c r="JX26" s="167">
        <v>0.77</v>
      </c>
      <c r="JY26" s="168"/>
      <c r="JZ26" s="167">
        <v>4.3311000000000002</v>
      </c>
      <c r="KA26" s="167">
        <v>-18.4556</v>
      </c>
      <c r="KB26" s="167">
        <v>-25.517199999999999</v>
      </c>
      <c r="KC26" s="167">
        <v>7.0674000000000001</v>
      </c>
      <c r="KD26" s="167">
        <v>13.701000000000001</v>
      </c>
      <c r="KE26" s="167">
        <v>-23.2012</v>
      </c>
      <c r="KF26" s="167">
        <v>8.0327000000000002</v>
      </c>
      <c r="KG26" s="167">
        <v>-9.8000000000000007</v>
      </c>
      <c r="KH26" s="167">
        <v>-7.6</v>
      </c>
      <c r="KI26" s="167">
        <v>42.813000000000002</v>
      </c>
      <c r="KJ26" s="167">
        <v>-82.485100000000003</v>
      </c>
    </row>
    <row r="27" spans="1:296" ht="18" customHeight="1" x14ac:dyDescent="0.35">
      <c r="A27" s="164" t="s">
        <v>57</v>
      </c>
      <c r="B27" s="164" t="s">
        <v>767</v>
      </c>
      <c r="C27" s="167">
        <v>0</v>
      </c>
      <c r="D27" s="168"/>
      <c r="E27" s="167">
        <v>3.8885999999999998</v>
      </c>
      <c r="F27" s="167">
        <v>-8.7073</v>
      </c>
      <c r="G27" s="167">
        <v>4.8400999999999996</v>
      </c>
      <c r="H27" s="167">
        <v>10.7636</v>
      </c>
      <c r="I27" s="167">
        <v>0</v>
      </c>
      <c r="J27" s="167">
        <v>19.027000000000001</v>
      </c>
      <c r="K27" s="168"/>
      <c r="L27" s="167">
        <v>25.289200000000001</v>
      </c>
      <c r="M27" s="167">
        <v>11.0007</v>
      </c>
      <c r="N27" s="167">
        <v>10.7395</v>
      </c>
      <c r="O27" s="167">
        <v>-19.98</v>
      </c>
      <c r="P27" s="167">
        <v>-33</v>
      </c>
      <c r="Q27" s="167">
        <v>8.8000000000000007</v>
      </c>
      <c r="R27" s="167">
        <v>4.968</v>
      </c>
      <c r="S27" s="167">
        <v>-22</v>
      </c>
      <c r="T27" s="167">
        <v>3.4777</v>
      </c>
      <c r="U27" s="167">
        <v>4.3673000000000002</v>
      </c>
      <c r="V27" s="167">
        <v>6.9446000000000003</v>
      </c>
      <c r="W27" s="167">
        <v>6.6082000000000001</v>
      </c>
      <c r="X27" s="167">
        <v>12.083299999999999</v>
      </c>
      <c r="Y27" s="167">
        <v>2.8454999999999999</v>
      </c>
      <c r="Z27" s="167">
        <v>1.6554</v>
      </c>
      <c r="AA27" s="167">
        <v>1.4905999999999999</v>
      </c>
      <c r="AB27" s="168"/>
      <c r="AC27" s="167">
        <v>-1.2841</v>
      </c>
      <c r="AD27" s="167">
        <v>-1.7000000000000001E-2</v>
      </c>
      <c r="AE27" s="167">
        <v>3.0000000000000001E-3</v>
      </c>
      <c r="AF27" s="167">
        <v>1.629</v>
      </c>
      <c r="AG27" s="167">
        <v>0</v>
      </c>
      <c r="AH27" s="167">
        <v>2.2000000000000002</v>
      </c>
      <c r="AI27" s="167">
        <v>1.202</v>
      </c>
      <c r="AJ27" s="167">
        <v>0.19500000000000001</v>
      </c>
      <c r="AK27" s="167">
        <v>-7.97</v>
      </c>
      <c r="AL27" s="167">
        <v>-7.92</v>
      </c>
      <c r="AM27" s="167">
        <v>-10</v>
      </c>
      <c r="AN27" s="167">
        <v>-12.88</v>
      </c>
      <c r="AO27" s="167">
        <v>-12.91</v>
      </c>
      <c r="AP27" s="167">
        <v>4.8777999999999997</v>
      </c>
      <c r="AQ27" s="167">
        <v>3.0276000000000001</v>
      </c>
      <c r="AR27" s="167">
        <v>19.840299999999999</v>
      </c>
      <c r="AS27" s="167">
        <v>24.254000000000001</v>
      </c>
      <c r="AT27" s="167">
        <v>-9.8094000000000001</v>
      </c>
      <c r="AU27" s="167">
        <v>-4.3844000000000003</v>
      </c>
      <c r="AV27" s="167">
        <v>-4.0873999999999997</v>
      </c>
      <c r="AW27" s="167">
        <v>5.8849</v>
      </c>
      <c r="AX27" s="167">
        <v>5.9352</v>
      </c>
      <c r="AY27" s="167">
        <v>-14.7341</v>
      </c>
      <c r="AZ27" s="167">
        <v>-12.1432</v>
      </c>
      <c r="BA27" s="167">
        <v>34.026400000000002</v>
      </c>
      <c r="BB27" s="167">
        <v>34.8538</v>
      </c>
      <c r="BC27" s="167">
        <v>42.747700000000002</v>
      </c>
      <c r="BD27" s="167">
        <v>16.579799999999999</v>
      </c>
      <c r="BE27" s="167">
        <v>-5.8</v>
      </c>
      <c r="BF27" s="167">
        <v>-5.7</v>
      </c>
      <c r="BG27" s="167">
        <v>-27.318200000000001</v>
      </c>
      <c r="BH27" s="167">
        <v>-27.2163</v>
      </c>
      <c r="BI27" s="167">
        <v>-3.0137</v>
      </c>
      <c r="BJ27" s="168"/>
      <c r="BK27" s="167">
        <v>14.7163</v>
      </c>
      <c r="BL27" s="167">
        <v>7.9321000000000002</v>
      </c>
      <c r="BM27" s="167">
        <v>2.2319</v>
      </c>
      <c r="BN27" s="167">
        <v>1.4867999999999999</v>
      </c>
      <c r="BO27" s="167">
        <v>-125.6752</v>
      </c>
      <c r="BP27" s="167">
        <v>95.248199999999997</v>
      </c>
      <c r="BQ27" s="167">
        <v>96.224800000000002</v>
      </c>
      <c r="BR27" s="167">
        <v>-97.198700000000002</v>
      </c>
      <c r="BS27" s="167">
        <v>-107.8335</v>
      </c>
      <c r="BT27" s="168"/>
      <c r="BU27" s="168"/>
      <c r="BV27" s="168"/>
      <c r="BW27" s="167">
        <v>33.401600000000002</v>
      </c>
      <c r="BX27" s="167">
        <v>13.23</v>
      </c>
      <c r="BY27" s="167">
        <v>10.33</v>
      </c>
      <c r="BZ27" s="167">
        <v>-5.33</v>
      </c>
      <c r="CA27" s="167">
        <v>10.89</v>
      </c>
      <c r="CB27" s="167">
        <v>-10.9803</v>
      </c>
      <c r="CC27" s="167">
        <v>-10.846299999999999</v>
      </c>
      <c r="CD27" s="167">
        <v>21.518999999999998</v>
      </c>
      <c r="CE27" s="167">
        <v>19.055900000000001</v>
      </c>
      <c r="CF27" s="167">
        <v>-6.1056999999999997</v>
      </c>
      <c r="CG27" s="167">
        <v>-14.090199999999999</v>
      </c>
      <c r="CH27" s="167">
        <v>-14.1317</v>
      </c>
      <c r="CI27" s="167">
        <v>14.48</v>
      </c>
      <c r="CJ27" s="167">
        <v>8.1061999999999994</v>
      </c>
      <c r="CK27" s="167">
        <v>2.88</v>
      </c>
      <c r="CL27" s="167">
        <v>6.4119999999999999</v>
      </c>
      <c r="CM27" s="167">
        <v>60.3</v>
      </c>
      <c r="CN27" s="167">
        <v>-15</v>
      </c>
      <c r="CO27" s="167">
        <v>-4.4800000000000004</v>
      </c>
      <c r="CP27" s="167">
        <v>36.843800000000002</v>
      </c>
      <c r="CQ27" s="167">
        <v>37.079300000000003</v>
      </c>
      <c r="CR27" s="167">
        <v>36.145600000000002</v>
      </c>
      <c r="CS27" s="167">
        <v>75.900300000000001</v>
      </c>
      <c r="CT27" s="167">
        <v>75.325900000000004</v>
      </c>
      <c r="CU27" s="167">
        <v>-24.682099999999998</v>
      </c>
      <c r="CV27" s="167">
        <v>-69.164900000000003</v>
      </c>
      <c r="CW27" s="167">
        <v>-18.584299999999999</v>
      </c>
      <c r="CX27" s="167">
        <v>4.2342000000000004</v>
      </c>
      <c r="CY27" s="167">
        <v>45.6</v>
      </c>
      <c r="CZ27" s="167">
        <v>19.059999999999999</v>
      </c>
      <c r="DA27" s="167">
        <v>13.286099999999999</v>
      </c>
      <c r="DB27" s="167">
        <v>12.112399999999999</v>
      </c>
      <c r="DC27" s="167">
        <v>-11.8306</v>
      </c>
      <c r="DD27" s="167">
        <v>0</v>
      </c>
      <c r="DE27" s="167">
        <v>-9.1333000000000002</v>
      </c>
      <c r="DF27" s="167">
        <v>-9.1966999999999999</v>
      </c>
      <c r="DG27" s="167">
        <v>14.293200000000001</v>
      </c>
      <c r="DH27" s="167">
        <v>0</v>
      </c>
      <c r="DI27" s="167">
        <v>-7.3676000000000004</v>
      </c>
      <c r="DJ27" s="167">
        <v>-24</v>
      </c>
      <c r="DK27" s="167">
        <v>-24.2</v>
      </c>
      <c r="DL27" s="167">
        <v>0.95889999999999997</v>
      </c>
      <c r="DM27" s="167">
        <v>15.9</v>
      </c>
      <c r="DN27" s="167">
        <v>19.38</v>
      </c>
      <c r="DO27" s="167">
        <v>21.1</v>
      </c>
      <c r="DP27" s="167">
        <v>10.54</v>
      </c>
      <c r="DQ27" s="167">
        <v>-5.44</v>
      </c>
      <c r="DR27" s="167">
        <v>17.468499999999999</v>
      </c>
      <c r="DS27" s="167">
        <v>-14.700799999999999</v>
      </c>
      <c r="DT27" s="167">
        <v>-12.25</v>
      </c>
      <c r="DU27" s="167">
        <v>-12.27</v>
      </c>
      <c r="DV27" s="167">
        <v>33.270000000000003</v>
      </c>
      <c r="DW27" s="167">
        <v>13.87</v>
      </c>
      <c r="DX27" s="167">
        <v>-12.436400000000001</v>
      </c>
      <c r="DY27" s="167">
        <v>-5.7</v>
      </c>
      <c r="DZ27" s="167">
        <v>-27.8719</v>
      </c>
      <c r="EA27" s="167">
        <v>-26.9</v>
      </c>
      <c r="EB27" s="167">
        <v>57.780099999999997</v>
      </c>
      <c r="EC27" s="167">
        <v>21.308</v>
      </c>
      <c r="ED27" s="167">
        <v>10.686400000000001</v>
      </c>
      <c r="EE27" s="167">
        <v>11.9101</v>
      </c>
      <c r="EF27" s="167">
        <v>-12.968500000000001</v>
      </c>
      <c r="EG27" s="167">
        <v>-17.163399999999999</v>
      </c>
      <c r="EH27" s="167">
        <v>-10.535</v>
      </c>
      <c r="EI27" s="167">
        <v>8.0000999999999998</v>
      </c>
      <c r="EJ27" s="167">
        <v>-45.439</v>
      </c>
      <c r="EK27" s="168"/>
      <c r="EL27" s="167">
        <v>-14.6897</v>
      </c>
      <c r="EM27" s="167">
        <v>-14.232900000000001</v>
      </c>
      <c r="EN27" s="167">
        <v>0</v>
      </c>
      <c r="EO27" s="167">
        <v>-1.9959</v>
      </c>
      <c r="EP27" s="167">
        <v>-2.7094999999999998</v>
      </c>
      <c r="EQ27" s="167">
        <v>-1.54</v>
      </c>
      <c r="ER27" s="167">
        <v>-21.1523</v>
      </c>
      <c r="ES27" s="167">
        <v>-20.629899999999999</v>
      </c>
      <c r="ET27" s="167">
        <v>0.1363</v>
      </c>
      <c r="EU27" s="167">
        <v>0</v>
      </c>
      <c r="EV27" s="167">
        <v>-5.62</v>
      </c>
      <c r="EW27" s="167">
        <v>-0.9</v>
      </c>
      <c r="EX27" s="167">
        <v>5.5159000000000002</v>
      </c>
      <c r="EY27" s="167">
        <v>-6.7294</v>
      </c>
      <c r="EZ27" s="167">
        <v>-15.221500000000001</v>
      </c>
      <c r="FA27" s="167">
        <v>-15.345599999999999</v>
      </c>
      <c r="FB27" s="167">
        <v>10.9252</v>
      </c>
      <c r="FC27" s="167">
        <v>-1.3494999999999999</v>
      </c>
      <c r="FD27" s="167">
        <v>-15.1633</v>
      </c>
      <c r="FE27" s="167">
        <v>7.1920000000000002</v>
      </c>
      <c r="FF27" s="167">
        <v>0</v>
      </c>
      <c r="FG27" s="167">
        <v>8.9301999999999992</v>
      </c>
      <c r="FH27" s="167">
        <v>3.3025000000000002</v>
      </c>
      <c r="FI27" s="167">
        <v>3.7290999999999999</v>
      </c>
      <c r="FJ27" s="167">
        <v>2.7406999999999999</v>
      </c>
      <c r="FK27" s="167">
        <v>5.8609999999999998</v>
      </c>
      <c r="FL27" s="167">
        <v>5.0236999999999998</v>
      </c>
      <c r="FM27" s="167">
        <v>11.052099999999999</v>
      </c>
      <c r="FN27" s="167">
        <v>15.306699999999999</v>
      </c>
      <c r="FO27" s="167">
        <v>15.1174</v>
      </c>
      <c r="FP27" s="167">
        <v>11.4315</v>
      </c>
      <c r="FQ27" s="167">
        <v>20.385899999999999</v>
      </c>
      <c r="FR27" s="167">
        <v>7.8430999999999997</v>
      </c>
      <c r="FS27" s="167">
        <v>-14.23</v>
      </c>
      <c r="FT27" s="167">
        <v>-3.3193000000000001</v>
      </c>
      <c r="FU27" s="167">
        <v>0.1925</v>
      </c>
      <c r="FV27" s="167">
        <v>2.27</v>
      </c>
      <c r="FW27" s="167">
        <v>1.84</v>
      </c>
      <c r="FX27" s="167">
        <v>0</v>
      </c>
      <c r="FY27" s="167">
        <v>0</v>
      </c>
      <c r="FZ27" s="167">
        <v>7.758</v>
      </c>
      <c r="GA27" s="167">
        <v>0.85599999999999998</v>
      </c>
      <c r="GB27" s="167">
        <v>3.4129</v>
      </c>
      <c r="GC27" s="167">
        <v>35.130000000000003</v>
      </c>
      <c r="GD27" s="167">
        <v>-29.702400000000001</v>
      </c>
      <c r="GE27" s="167">
        <v>-22.649699999999999</v>
      </c>
      <c r="GF27" s="167">
        <v>-0.6</v>
      </c>
      <c r="GG27" s="167">
        <v>20.174600000000002</v>
      </c>
      <c r="GH27" s="167">
        <v>-0.1</v>
      </c>
      <c r="GI27" s="167">
        <v>25.2697</v>
      </c>
      <c r="GJ27" s="167">
        <v>-8.1389999999999993</v>
      </c>
      <c r="GK27" s="167">
        <v>-8.6751000000000005</v>
      </c>
      <c r="GL27" s="167">
        <v>2.7149000000000001</v>
      </c>
      <c r="GM27" s="167">
        <v>6.83E-2</v>
      </c>
      <c r="GN27" s="168"/>
      <c r="GO27" s="167">
        <v>-10.972200000000001</v>
      </c>
      <c r="GP27" s="167">
        <v>85.151499999999999</v>
      </c>
      <c r="GQ27" s="167">
        <v>7.0593000000000004</v>
      </c>
      <c r="GR27" s="167">
        <v>-22.4742</v>
      </c>
      <c r="GS27" s="167">
        <v>4.3577000000000004</v>
      </c>
      <c r="GT27" s="167">
        <v>4.1962000000000002</v>
      </c>
      <c r="GU27" s="167">
        <v>164.95869999999999</v>
      </c>
      <c r="GV27" s="167">
        <v>-3.3126000000000002</v>
      </c>
      <c r="GW27" s="167">
        <v>-7.9762000000000004</v>
      </c>
      <c r="GX27" s="167">
        <v>-7.8231999999999999</v>
      </c>
      <c r="GY27" s="167">
        <v>2.0144000000000002</v>
      </c>
      <c r="GZ27" s="167">
        <v>9.3185000000000002</v>
      </c>
      <c r="HA27" s="167">
        <v>9.5736000000000008</v>
      </c>
      <c r="HB27" s="167">
        <v>1.49</v>
      </c>
      <c r="HC27" s="167">
        <v>12.1531</v>
      </c>
      <c r="HD27" s="167">
        <v>12.809900000000001</v>
      </c>
      <c r="HE27" s="167">
        <v>-7.12</v>
      </c>
      <c r="HF27" s="167">
        <v>10.0669</v>
      </c>
      <c r="HG27" s="167">
        <v>21.349599999999999</v>
      </c>
      <c r="HH27" s="167">
        <v>44.487499999999997</v>
      </c>
      <c r="HI27" s="167">
        <v>62.560400000000001</v>
      </c>
      <c r="HJ27" s="168"/>
      <c r="HK27" s="167">
        <v>-8.9001000000000001</v>
      </c>
      <c r="HL27" s="167">
        <v>0</v>
      </c>
      <c r="HM27" s="167">
        <v>0</v>
      </c>
      <c r="HN27" s="167">
        <v>-12.071400000000001</v>
      </c>
      <c r="HO27" s="167">
        <v>-13.758800000000001</v>
      </c>
      <c r="HP27" s="167">
        <v>1.8307</v>
      </c>
      <c r="HQ27" s="167">
        <v>2.8090000000000002</v>
      </c>
      <c r="HR27" s="167">
        <v>-23.603100000000001</v>
      </c>
      <c r="HS27" s="167">
        <v>-22.916499999999999</v>
      </c>
      <c r="HT27" s="167">
        <v>-19.716899999999999</v>
      </c>
      <c r="HU27" s="167">
        <v>-19.365300000000001</v>
      </c>
      <c r="HV27" s="167">
        <v>34.51</v>
      </c>
      <c r="HW27" s="167">
        <v>34.54</v>
      </c>
      <c r="HX27" s="167">
        <v>-29.8</v>
      </c>
      <c r="HY27" s="167">
        <v>-29.9</v>
      </c>
      <c r="HZ27" s="167">
        <v>8.8800000000000004E-2</v>
      </c>
      <c r="IA27" s="167">
        <v>10.08</v>
      </c>
      <c r="IB27" s="167">
        <v>30.803100000000001</v>
      </c>
      <c r="IC27" s="167">
        <v>24.1813</v>
      </c>
      <c r="ID27" s="167">
        <v>24.097200000000001</v>
      </c>
      <c r="IE27" s="167">
        <v>-13</v>
      </c>
      <c r="IF27" s="167">
        <v>-33.700000000000003</v>
      </c>
      <c r="IG27" s="167">
        <v>6.8</v>
      </c>
      <c r="IH27" s="167">
        <v>6.3</v>
      </c>
      <c r="II27" s="167">
        <v>-17.9528</v>
      </c>
      <c r="IJ27" s="167">
        <v>-17.911899999999999</v>
      </c>
      <c r="IK27" s="167">
        <v>-153.30529999999999</v>
      </c>
      <c r="IL27" s="167">
        <v>1.3464</v>
      </c>
      <c r="IM27" s="167">
        <v>-248.69550000000001</v>
      </c>
      <c r="IN27" s="167">
        <v>-7.9980000000000002</v>
      </c>
      <c r="IO27" s="167">
        <v>-37.360500000000002</v>
      </c>
      <c r="IP27" s="167">
        <v>54.509799999999998</v>
      </c>
      <c r="IQ27" s="167">
        <v>119.8048</v>
      </c>
      <c r="IR27" s="167">
        <v>0</v>
      </c>
      <c r="IS27" s="167">
        <v>41.059600000000003</v>
      </c>
      <c r="IT27" s="167">
        <v>-26.796600000000002</v>
      </c>
      <c r="IU27" s="167">
        <v>31.198</v>
      </c>
      <c r="IV27" s="167">
        <v>30.9069</v>
      </c>
      <c r="IW27" s="167">
        <v>0</v>
      </c>
      <c r="IX27" s="167">
        <v>118.0539</v>
      </c>
      <c r="IY27" s="167">
        <v>-158.40649999999999</v>
      </c>
      <c r="IZ27" s="167">
        <v>104.95099999999999</v>
      </c>
      <c r="JA27" s="167">
        <v>-102.1798</v>
      </c>
      <c r="JB27" s="167">
        <v>-2.5306000000000002</v>
      </c>
      <c r="JC27" s="167">
        <v>1.9490000000000001</v>
      </c>
      <c r="JD27" s="167">
        <v>-9.76</v>
      </c>
      <c r="JE27" s="167">
        <v>-2.2909999999999999</v>
      </c>
      <c r="JF27" s="167">
        <v>-2.2970000000000002</v>
      </c>
      <c r="JG27" s="167">
        <v>5.04</v>
      </c>
      <c r="JH27" s="167">
        <v>-2.88</v>
      </c>
      <c r="JI27" s="167">
        <v>-2.8372999999999999</v>
      </c>
      <c r="JJ27" s="167">
        <v>-2.6657999999999999</v>
      </c>
      <c r="JK27" s="167">
        <v>5.8914999999999997</v>
      </c>
      <c r="JL27" s="167">
        <v>0.79190000000000005</v>
      </c>
      <c r="JM27" s="167">
        <v>8</v>
      </c>
      <c r="JN27" s="167">
        <v>0.502</v>
      </c>
      <c r="JO27" s="167">
        <v>1.5589999999999999</v>
      </c>
      <c r="JP27" s="167">
        <v>4.2268999999999997</v>
      </c>
      <c r="JQ27" s="167">
        <v>4.9332000000000003</v>
      </c>
      <c r="JR27" s="167">
        <v>5.3391000000000002</v>
      </c>
      <c r="JS27" s="167">
        <v>3.5116000000000001</v>
      </c>
      <c r="JT27" s="167">
        <v>3.3408000000000002</v>
      </c>
      <c r="JU27" s="168"/>
      <c r="JV27" s="167">
        <v>17.399999999999999</v>
      </c>
      <c r="JW27" s="167">
        <v>6.3529</v>
      </c>
      <c r="JX27" s="167">
        <v>0.78</v>
      </c>
      <c r="JY27" s="168"/>
      <c r="JZ27" s="167">
        <v>4.7348999999999997</v>
      </c>
      <c r="KA27" s="167">
        <v>-17.061800000000002</v>
      </c>
      <c r="KB27" s="167">
        <v>-24.896799999999999</v>
      </c>
      <c r="KC27" s="167">
        <v>7.4814999999999996</v>
      </c>
      <c r="KD27" s="167">
        <v>13.085599999999999</v>
      </c>
      <c r="KE27" s="167">
        <v>-22.087900000000001</v>
      </c>
      <c r="KF27" s="167">
        <v>8.1409000000000002</v>
      </c>
      <c r="KG27" s="167">
        <v>-10.3</v>
      </c>
      <c r="KH27" s="167">
        <v>-6.9</v>
      </c>
      <c r="KI27" s="167">
        <v>40.271700000000003</v>
      </c>
      <c r="KJ27" s="167">
        <v>-78.868600000000001</v>
      </c>
    </row>
    <row r="28" spans="1:296" ht="18" customHeight="1" x14ac:dyDescent="0.35">
      <c r="A28" s="164" t="s">
        <v>57</v>
      </c>
      <c r="B28" s="164" t="s">
        <v>768</v>
      </c>
      <c r="C28" s="167">
        <v>0</v>
      </c>
      <c r="D28" s="168"/>
      <c r="E28" s="167">
        <v>4.3383000000000003</v>
      </c>
      <c r="F28" s="167">
        <v>-9.5152999999999999</v>
      </c>
      <c r="G28" s="167">
        <v>9.3823000000000008</v>
      </c>
      <c r="H28" s="167">
        <v>11.1517</v>
      </c>
      <c r="I28" s="168"/>
      <c r="J28" s="167">
        <v>21.221900000000002</v>
      </c>
      <c r="K28" s="168"/>
      <c r="L28" s="167">
        <v>26.946999999999999</v>
      </c>
      <c r="M28" s="167">
        <v>11.7766</v>
      </c>
      <c r="N28" s="167">
        <v>11.275600000000001</v>
      </c>
      <c r="O28" s="167">
        <v>-19.98</v>
      </c>
      <c r="P28" s="167">
        <v>-35.200000000000003</v>
      </c>
      <c r="Q28" s="167">
        <v>11</v>
      </c>
      <c r="R28" s="167">
        <v>6.6239999999999997</v>
      </c>
      <c r="S28" s="167">
        <v>-24.2</v>
      </c>
      <c r="T28" s="167">
        <v>3.4161000000000001</v>
      </c>
      <c r="U28" s="167">
        <v>0.7641</v>
      </c>
      <c r="V28" s="167">
        <v>8.4031000000000002</v>
      </c>
      <c r="W28" s="167">
        <v>8.3956</v>
      </c>
      <c r="X28" s="167">
        <v>14.5556</v>
      </c>
      <c r="Y28" s="167">
        <v>3.8186</v>
      </c>
      <c r="Z28" s="167">
        <v>1.6934</v>
      </c>
      <c r="AA28" s="167">
        <v>1.9253</v>
      </c>
      <c r="AB28" s="168"/>
      <c r="AC28" s="167">
        <v>-1.2794000000000001</v>
      </c>
      <c r="AD28" s="167">
        <v>0.34300000000000003</v>
      </c>
      <c r="AE28" s="167">
        <v>0.36499999999999999</v>
      </c>
      <c r="AF28" s="167">
        <v>1.7090000000000001</v>
      </c>
      <c r="AG28" s="167">
        <v>-2.2200000000000002</v>
      </c>
      <c r="AH28" s="167">
        <v>6.6</v>
      </c>
      <c r="AI28" s="167">
        <v>1.177</v>
      </c>
      <c r="AJ28" s="167">
        <v>0.19700000000000001</v>
      </c>
      <c r="AK28" s="167">
        <v>-5.05</v>
      </c>
      <c r="AL28" s="167">
        <v>-4.78</v>
      </c>
      <c r="AM28" s="168"/>
      <c r="AN28" s="167">
        <v>-13.31</v>
      </c>
      <c r="AO28" s="167">
        <v>-13.69</v>
      </c>
      <c r="AP28" s="167">
        <v>6.0141999999999998</v>
      </c>
      <c r="AQ28" s="167">
        <v>3.0642999999999998</v>
      </c>
      <c r="AR28" s="167">
        <v>20.512899999999998</v>
      </c>
      <c r="AS28" s="167">
        <v>24.877199999999998</v>
      </c>
      <c r="AT28" s="167">
        <v>-11.9534</v>
      </c>
      <c r="AU28" s="167">
        <v>-1.2957000000000001</v>
      </c>
      <c r="AV28" s="167">
        <v>-0.86699999999999999</v>
      </c>
      <c r="AW28" s="167">
        <v>12.917899999999999</v>
      </c>
      <c r="AX28" s="167">
        <v>14.3995</v>
      </c>
      <c r="AY28" s="167">
        <v>-17.160299999999999</v>
      </c>
      <c r="AZ28" s="167">
        <v>-14.7105</v>
      </c>
      <c r="BA28" s="167">
        <v>36.236600000000003</v>
      </c>
      <c r="BB28" s="167">
        <v>60.040100000000002</v>
      </c>
      <c r="BC28" s="167">
        <v>57.858800000000002</v>
      </c>
      <c r="BD28" s="167">
        <v>14.1754</v>
      </c>
      <c r="BE28" s="167">
        <v>-5.4</v>
      </c>
      <c r="BF28" s="167">
        <v>-5.4</v>
      </c>
      <c r="BG28" s="167">
        <v>-26.998200000000001</v>
      </c>
      <c r="BH28" s="167">
        <v>-28.216899999999999</v>
      </c>
      <c r="BI28" s="167">
        <v>-2.8294000000000001</v>
      </c>
      <c r="BJ28" s="168"/>
      <c r="BK28" s="167">
        <v>16.268899999999999</v>
      </c>
      <c r="BL28" s="167">
        <v>8.2007999999999992</v>
      </c>
      <c r="BM28" s="167">
        <v>2.3292000000000002</v>
      </c>
      <c r="BN28" s="167">
        <v>1.5468</v>
      </c>
      <c r="BO28" s="167">
        <v>-110.29389999999999</v>
      </c>
      <c r="BP28" s="167">
        <v>96.713099999999997</v>
      </c>
      <c r="BQ28" s="167">
        <v>96.53</v>
      </c>
      <c r="BR28" s="167">
        <v>-110.9006</v>
      </c>
      <c r="BS28" s="167">
        <v>-92.620400000000004</v>
      </c>
      <c r="BT28" s="168"/>
      <c r="BU28" s="168"/>
      <c r="BV28" s="168"/>
      <c r="BW28" s="167">
        <v>35.487299999999998</v>
      </c>
      <c r="BX28" s="167">
        <v>13.63</v>
      </c>
      <c r="BY28" s="167">
        <v>10.78</v>
      </c>
      <c r="BZ28" s="167">
        <v>-4.26</v>
      </c>
      <c r="CA28" s="167">
        <v>11.73</v>
      </c>
      <c r="CB28" s="167">
        <v>-13.391500000000001</v>
      </c>
      <c r="CC28" s="167">
        <v>-12.989599999999999</v>
      </c>
      <c r="CD28" s="167">
        <v>23.098099999999999</v>
      </c>
      <c r="CE28" s="167">
        <v>20.596900000000002</v>
      </c>
      <c r="CF28" s="167">
        <v>-3.1732999999999998</v>
      </c>
      <c r="CG28" s="167">
        <v>-15.6075</v>
      </c>
      <c r="CH28" s="167">
        <v>-15.754</v>
      </c>
      <c r="CI28" s="167">
        <v>15.6807</v>
      </c>
      <c r="CJ28" s="167">
        <v>6.0671999999999997</v>
      </c>
      <c r="CK28" s="168"/>
      <c r="CL28" s="168"/>
      <c r="CM28" s="167">
        <v>58.1</v>
      </c>
      <c r="CN28" s="167">
        <v>-11</v>
      </c>
      <c r="CO28" s="167">
        <v>-4.4000000000000004</v>
      </c>
      <c r="CP28" s="167">
        <v>36.285499999999999</v>
      </c>
      <c r="CQ28" s="167">
        <v>36.051900000000003</v>
      </c>
      <c r="CR28" s="167">
        <v>35.461500000000001</v>
      </c>
      <c r="CS28" s="167">
        <v>74.621700000000004</v>
      </c>
      <c r="CT28" s="167">
        <v>75.161900000000003</v>
      </c>
      <c r="CU28" s="167">
        <v>-23.1006</v>
      </c>
      <c r="CV28" s="167">
        <v>-73.014300000000006</v>
      </c>
      <c r="CW28" s="167">
        <v>-15.729699999999999</v>
      </c>
      <c r="CX28" s="167">
        <v>4.4264000000000001</v>
      </c>
      <c r="CY28" s="167">
        <v>46.35</v>
      </c>
      <c r="CZ28" s="167">
        <v>19.53</v>
      </c>
      <c r="DA28" s="167">
        <v>14.223599999999999</v>
      </c>
      <c r="DB28" s="167">
        <v>12.893700000000001</v>
      </c>
      <c r="DC28" s="167">
        <v>-11.910500000000001</v>
      </c>
      <c r="DD28" s="168"/>
      <c r="DE28" s="167">
        <v>-6.7942999999999998</v>
      </c>
      <c r="DF28" s="167">
        <v>-6.4909999999999997</v>
      </c>
      <c r="DG28" s="167">
        <v>8.7654999999999994</v>
      </c>
      <c r="DH28" s="168"/>
      <c r="DI28" s="168"/>
      <c r="DJ28" s="167">
        <v>-21.2</v>
      </c>
      <c r="DK28" s="167">
        <v>-20.9</v>
      </c>
      <c r="DL28" s="167">
        <v>1.3666</v>
      </c>
      <c r="DM28" s="167">
        <v>16.8</v>
      </c>
      <c r="DN28" s="167">
        <v>19.52</v>
      </c>
      <c r="DO28" s="167">
        <v>21.66</v>
      </c>
      <c r="DP28" s="167">
        <v>11.09</v>
      </c>
      <c r="DQ28" s="167">
        <v>-5.51</v>
      </c>
      <c r="DR28" s="167">
        <v>18.305499999999999</v>
      </c>
      <c r="DS28" s="167">
        <v>-8.2304999999999993</v>
      </c>
      <c r="DT28" s="167">
        <v>-10.19</v>
      </c>
      <c r="DU28" s="167">
        <v>-10.32</v>
      </c>
      <c r="DV28" s="167">
        <v>32.049999999999997</v>
      </c>
      <c r="DW28" s="167">
        <v>14.6</v>
      </c>
      <c r="DX28" s="167">
        <v>-4.8727</v>
      </c>
      <c r="DY28" s="167">
        <v>-2.6636000000000002</v>
      </c>
      <c r="DZ28" s="167">
        <v>-28.281500000000001</v>
      </c>
      <c r="EA28" s="167">
        <v>-27.309100000000001</v>
      </c>
      <c r="EB28" s="167">
        <v>63.819099999999999</v>
      </c>
      <c r="EC28" s="167">
        <v>25.708300000000001</v>
      </c>
      <c r="ED28" s="167">
        <v>15.4604</v>
      </c>
      <c r="EE28" s="167">
        <v>15.9078</v>
      </c>
      <c r="EF28" s="167">
        <v>-10.834</v>
      </c>
      <c r="EG28" s="167">
        <v>-14.6538</v>
      </c>
      <c r="EH28" s="167">
        <v>-10.321999999999999</v>
      </c>
      <c r="EI28" s="167">
        <v>25.703700000000001</v>
      </c>
      <c r="EJ28" s="167">
        <v>-45.857500000000002</v>
      </c>
      <c r="EK28" s="168"/>
      <c r="EL28" s="167">
        <v>-15.0631</v>
      </c>
      <c r="EM28" s="167">
        <v>-14.5258</v>
      </c>
      <c r="EN28" s="167">
        <v>0</v>
      </c>
      <c r="EO28" s="167">
        <v>-7.1273</v>
      </c>
      <c r="EP28" s="167">
        <v>-6.8994999999999997</v>
      </c>
      <c r="EQ28" s="167">
        <v>17.423999999999999</v>
      </c>
      <c r="ER28" s="167">
        <v>-23.8188</v>
      </c>
      <c r="ES28" s="167">
        <v>-23.843299999999999</v>
      </c>
      <c r="ET28" s="167">
        <v>-2.0990000000000002</v>
      </c>
      <c r="EU28" s="167">
        <v>-17.34</v>
      </c>
      <c r="EV28" s="167">
        <v>-5.3</v>
      </c>
      <c r="EW28" s="167">
        <v>0.1</v>
      </c>
      <c r="EX28" s="167">
        <v>5.7469000000000001</v>
      </c>
      <c r="EY28" s="167">
        <v>-17.654499999999999</v>
      </c>
      <c r="EZ28" s="167">
        <v>-15.1714</v>
      </c>
      <c r="FA28" s="167">
        <v>-15.281700000000001</v>
      </c>
      <c r="FB28" s="167">
        <v>10.441700000000001</v>
      </c>
      <c r="FC28" s="167">
        <v>-3.1267999999999998</v>
      </c>
      <c r="FD28" s="167">
        <v>-10.5875</v>
      </c>
      <c r="FE28" s="167">
        <v>8.3177000000000003</v>
      </c>
      <c r="FF28" s="168"/>
      <c r="FG28" s="167">
        <v>8.3785000000000007</v>
      </c>
      <c r="FH28" s="167">
        <v>0</v>
      </c>
      <c r="FI28" s="167">
        <v>0</v>
      </c>
      <c r="FJ28" s="167">
        <v>0</v>
      </c>
      <c r="FK28" s="167">
        <v>7.3681000000000001</v>
      </c>
      <c r="FL28" s="167">
        <v>7.2005999999999997</v>
      </c>
      <c r="FM28" s="167">
        <v>9.0426000000000002</v>
      </c>
      <c r="FN28" s="167">
        <v>16.095800000000001</v>
      </c>
      <c r="FO28" s="167">
        <v>16.297799999999999</v>
      </c>
      <c r="FP28" s="167">
        <v>12.088699999999999</v>
      </c>
      <c r="FQ28" s="167">
        <v>20.3337</v>
      </c>
      <c r="FR28" s="167">
        <v>8.4436999999999998</v>
      </c>
      <c r="FS28" s="167">
        <v>-13.68</v>
      </c>
      <c r="FT28" s="167">
        <v>-3.3046000000000002</v>
      </c>
      <c r="FU28" s="167">
        <v>0.20619999999999999</v>
      </c>
      <c r="FV28" s="167">
        <v>1.66</v>
      </c>
      <c r="FW28" s="167">
        <v>1.32</v>
      </c>
      <c r="FX28" s="167">
        <v>0</v>
      </c>
      <c r="FY28" s="168"/>
      <c r="FZ28" s="168"/>
      <c r="GA28" s="168"/>
      <c r="GB28" s="168"/>
      <c r="GC28" s="167">
        <v>35.549999999999997</v>
      </c>
      <c r="GD28" s="167">
        <v>-29.749700000000001</v>
      </c>
      <c r="GE28" s="167">
        <v>-23.4498</v>
      </c>
      <c r="GF28" s="167">
        <v>-0.5</v>
      </c>
      <c r="GG28" s="167">
        <v>21.1828</v>
      </c>
      <c r="GH28" s="168"/>
      <c r="GI28" s="168"/>
      <c r="GJ28" s="167">
        <v>-8.6572999999999993</v>
      </c>
      <c r="GK28" s="167">
        <v>-9.2240000000000002</v>
      </c>
      <c r="GL28" s="167">
        <v>2.7755999999999998</v>
      </c>
      <c r="GM28" s="167">
        <v>6.6799999999999998E-2</v>
      </c>
      <c r="GN28" s="168"/>
      <c r="GO28" s="168"/>
      <c r="GP28" s="167">
        <v>64.578999999999994</v>
      </c>
      <c r="GQ28" s="167">
        <v>6.5098000000000003</v>
      </c>
      <c r="GR28" s="167">
        <v>-22.222799999999999</v>
      </c>
      <c r="GS28" s="167">
        <v>4.5149999999999997</v>
      </c>
      <c r="GT28" s="167">
        <v>4.4009</v>
      </c>
      <c r="GU28" s="167">
        <v>174.06360000000001</v>
      </c>
      <c r="GV28" s="167">
        <v>-2.3704999999999998</v>
      </c>
      <c r="GW28" s="167">
        <v>-7.1691000000000003</v>
      </c>
      <c r="GX28" s="167">
        <v>-4.5282</v>
      </c>
      <c r="GY28" s="167">
        <v>2.1246</v>
      </c>
      <c r="GZ28" s="167">
        <v>9.7360000000000007</v>
      </c>
      <c r="HA28" s="167">
        <v>9.9295000000000009</v>
      </c>
      <c r="HB28" s="167">
        <v>1.5085</v>
      </c>
      <c r="HC28" s="167">
        <v>12.332800000000001</v>
      </c>
      <c r="HD28" s="167">
        <v>14.4055</v>
      </c>
      <c r="HE28" s="167">
        <v>-4.6100000000000003</v>
      </c>
      <c r="HF28" s="167">
        <v>6.7178000000000004</v>
      </c>
      <c r="HG28" s="167">
        <v>13.4383</v>
      </c>
      <c r="HH28" s="167">
        <v>50.560899999999997</v>
      </c>
      <c r="HI28" s="167">
        <v>61.464199999999998</v>
      </c>
      <c r="HJ28" s="168"/>
      <c r="HK28" s="167">
        <v>-10.0372</v>
      </c>
      <c r="HL28" s="168"/>
      <c r="HM28" s="168"/>
      <c r="HN28" s="167">
        <v>-11.9922</v>
      </c>
      <c r="HO28" s="167">
        <v>-13.178100000000001</v>
      </c>
      <c r="HP28" s="167">
        <v>-1.387</v>
      </c>
      <c r="HQ28" s="167">
        <v>-1.3092999999999999</v>
      </c>
      <c r="HR28" s="167">
        <v>-22.702200000000001</v>
      </c>
      <c r="HS28" s="167">
        <v>-22.5319</v>
      </c>
      <c r="HT28" s="167">
        <v>-18.354099999999999</v>
      </c>
      <c r="HU28" s="167">
        <v>-18.0122</v>
      </c>
      <c r="HV28" s="167">
        <v>34.950000000000003</v>
      </c>
      <c r="HW28" s="167">
        <v>34.99</v>
      </c>
      <c r="HX28" s="167">
        <v>-29.1</v>
      </c>
      <c r="HY28" s="167">
        <v>-29.9</v>
      </c>
      <c r="HZ28" s="167">
        <v>5.3999999999999999E-2</v>
      </c>
      <c r="IA28" s="167">
        <v>12</v>
      </c>
      <c r="IB28" s="167">
        <v>29.7165</v>
      </c>
      <c r="IC28" s="167">
        <v>22.980499999999999</v>
      </c>
      <c r="ID28" s="167">
        <v>22.904900000000001</v>
      </c>
      <c r="IE28" s="167">
        <v>-13.1</v>
      </c>
      <c r="IF28" s="167">
        <v>-32.9</v>
      </c>
      <c r="IG28" s="167">
        <v>5.6</v>
      </c>
      <c r="IH28" s="167">
        <v>5.4</v>
      </c>
      <c r="II28" s="168"/>
      <c r="IJ28" s="167">
        <v>-17.951599999999999</v>
      </c>
      <c r="IK28" s="167">
        <v>-149.7217</v>
      </c>
      <c r="IL28" s="167">
        <v>5.7431000000000001</v>
      </c>
      <c r="IM28" s="167">
        <v>-250.3039</v>
      </c>
      <c r="IN28" s="167">
        <v>-11.948499999999999</v>
      </c>
      <c r="IO28" s="167">
        <v>-39.208599999999997</v>
      </c>
      <c r="IP28" s="167">
        <v>58.430399999999999</v>
      </c>
      <c r="IQ28" s="167">
        <v>113.6293</v>
      </c>
      <c r="IR28" s="168"/>
      <c r="IS28" s="167">
        <v>42.830399999999997</v>
      </c>
      <c r="IT28" s="167">
        <v>-22.3292</v>
      </c>
      <c r="IU28" s="167">
        <v>28.566800000000001</v>
      </c>
      <c r="IV28" s="167">
        <v>28.322099999999999</v>
      </c>
      <c r="IW28" s="168"/>
      <c r="IX28" s="167">
        <v>125.1348</v>
      </c>
      <c r="IY28" s="167">
        <v>-159.95699999999999</v>
      </c>
      <c r="IZ28" s="167">
        <v>106.617</v>
      </c>
      <c r="JA28" s="167">
        <v>-104.3017</v>
      </c>
      <c r="JB28" s="167">
        <v>-2.8576999999999999</v>
      </c>
      <c r="JC28" s="167">
        <v>1.82</v>
      </c>
      <c r="JD28" s="167">
        <v>-9.52</v>
      </c>
      <c r="JE28" s="167">
        <v>-2.2679999999999998</v>
      </c>
      <c r="JF28" s="167">
        <v>-2.2709999999999999</v>
      </c>
      <c r="JG28" s="167">
        <v>5.28</v>
      </c>
      <c r="JH28" s="167">
        <v>-2.72</v>
      </c>
      <c r="JI28" s="167">
        <v>-2.6132</v>
      </c>
      <c r="JJ28" s="167">
        <v>-3.2791999999999999</v>
      </c>
      <c r="JK28" s="167">
        <v>6.0075000000000003</v>
      </c>
      <c r="JL28" s="167">
        <v>0.84989999999999999</v>
      </c>
      <c r="JM28" s="167">
        <v>9</v>
      </c>
      <c r="JN28" s="167">
        <v>1.9910000000000001</v>
      </c>
      <c r="JO28" s="167">
        <v>1.2829999999999999</v>
      </c>
      <c r="JP28" s="168"/>
      <c r="JQ28" s="168"/>
      <c r="JR28" s="167">
        <v>3.2440000000000002</v>
      </c>
      <c r="JS28" s="167">
        <v>3.8041999999999998</v>
      </c>
      <c r="JT28" s="167">
        <v>2.5421</v>
      </c>
      <c r="JU28" s="168"/>
      <c r="JV28" s="167">
        <v>17</v>
      </c>
      <c r="JW28" s="167">
        <v>5.4122000000000003</v>
      </c>
      <c r="JX28" s="167">
        <v>0.91</v>
      </c>
      <c r="JY28" s="168"/>
      <c r="JZ28" s="167">
        <v>4.1955999999999998</v>
      </c>
      <c r="KA28" s="167">
        <v>-17.800699999999999</v>
      </c>
      <c r="KB28" s="167">
        <v>-25.387</v>
      </c>
      <c r="KC28" s="167">
        <v>6.3673000000000002</v>
      </c>
      <c r="KD28" s="167">
        <v>13.5786</v>
      </c>
      <c r="KE28" s="167">
        <v>-21.708100000000002</v>
      </c>
      <c r="KF28" s="167">
        <v>8.0236999999999998</v>
      </c>
      <c r="KG28" s="167">
        <v>-9.8000000000000007</v>
      </c>
      <c r="KH28" s="167">
        <v>-7.2</v>
      </c>
      <c r="KI28" s="167">
        <v>32.105800000000002</v>
      </c>
      <c r="KJ28" s="167">
        <v>-66.172600000000003</v>
      </c>
    </row>
    <row r="29" spans="1:296" ht="18" customHeight="1" x14ac:dyDescent="0.35">
      <c r="A29" s="164" t="s">
        <v>57</v>
      </c>
      <c r="B29" s="164" t="s">
        <v>769</v>
      </c>
      <c r="C29" s="167">
        <v>0</v>
      </c>
      <c r="D29" s="168"/>
      <c r="E29" s="167">
        <v>0.80810000000000004</v>
      </c>
      <c r="F29" s="167">
        <v>-5.6113</v>
      </c>
      <c r="G29" s="167">
        <v>17.035599999999999</v>
      </c>
      <c r="H29" s="167">
        <v>12.3627</v>
      </c>
      <c r="I29" s="167">
        <v>0</v>
      </c>
      <c r="J29" s="167">
        <v>13.394500000000001</v>
      </c>
      <c r="K29" s="168"/>
      <c r="L29" s="167">
        <v>28.310500000000001</v>
      </c>
      <c r="M29" s="167">
        <v>12.4566</v>
      </c>
      <c r="N29" s="167">
        <v>12.0251</v>
      </c>
      <c r="O29" s="167">
        <v>-17.760000000000002</v>
      </c>
      <c r="P29" s="167">
        <v>-35.200000000000003</v>
      </c>
      <c r="Q29" s="167">
        <v>11</v>
      </c>
      <c r="R29" s="167">
        <v>6.6239999999999997</v>
      </c>
      <c r="S29" s="167">
        <v>-24.2</v>
      </c>
      <c r="T29" s="167">
        <v>3.4234</v>
      </c>
      <c r="U29" s="167">
        <v>-13.1951</v>
      </c>
      <c r="V29" s="167">
        <v>8.9727999999999994</v>
      </c>
      <c r="W29" s="167">
        <v>8.7913999999999994</v>
      </c>
      <c r="X29" s="167">
        <v>15.014900000000001</v>
      </c>
      <c r="Y29" s="167">
        <v>4.2682000000000002</v>
      </c>
      <c r="Z29" s="167">
        <v>1.7413000000000001</v>
      </c>
      <c r="AA29" s="167">
        <v>2.1036999999999999</v>
      </c>
      <c r="AB29" s="168"/>
      <c r="AC29" s="167">
        <v>-1.3943000000000001</v>
      </c>
      <c r="AD29" s="167">
        <v>0.35099999999999998</v>
      </c>
      <c r="AE29" s="167">
        <v>0.377</v>
      </c>
      <c r="AF29" s="167">
        <v>1.85</v>
      </c>
      <c r="AG29" s="167">
        <v>-2.2200000000000002</v>
      </c>
      <c r="AH29" s="167">
        <v>4.4000000000000004</v>
      </c>
      <c r="AI29" s="167">
        <v>1.115</v>
      </c>
      <c r="AJ29" s="167">
        <v>0.19600000000000001</v>
      </c>
      <c r="AK29" s="167">
        <v>-3.27</v>
      </c>
      <c r="AL29" s="167">
        <v>-3.1</v>
      </c>
      <c r="AM29" s="168"/>
      <c r="AN29" s="167">
        <v>-15.99</v>
      </c>
      <c r="AO29" s="167">
        <v>-15.97</v>
      </c>
      <c r="AP29" s="167">
        <v>5.7572000000000001</v>
      </c>
      <c r="AQ29" s="167">
        <v>3.1678000000000002</v>
      </c>
      <c r="AR29" s="167">
        <v>21.729700000000001</v>
      </c>
      <c r="AS29" s="167">
        <v>24.828499999999998</v>
      </c>
      <c r="AT29" s="167">
        <v>-12.4323</v>
      </c>
      <c r="AU29" s="167">
        <v>-0.75690000000000002</v>
      </c>
      <c r="AV29" s="167">
        <v>0.49759999999999999</v>
      </c>
      <c r="AW29" s="167">
        <v>13.204499999999999</v>
      </c>
      <c r="AX29" s="167">
        <v>12.6518</v>
      </c>
      <c r="AY29" s="167">
        <v>-18.119499999999999</v>
      </c>
      <c r="AZ29" s="167">
        <v>-15.264699999999999</v>
      </c>
      <c r="BA29" s="167">
        <v>51.917099999999998</v>
      </c>
      <c r="BB29" s="167">
        <v>40.078699999999998</v>
      </c>
      <c r="BC29" s="167">
        <v>64.600099999999998</v>
      </c>
      <c r="BD29" s="167">
        <v>12.3527</v>
      </c>
      <c r="BE29" s="167">
        <v>-5.2</v>
      </c>
      <c r="BF29" s="167">
        <v>-5.2</v>
      </c>
      <c r="BG29" s="167">
        <v>-28.476700000000001</v>
      </c>
      <c r="BH29" s="167">
        <v>-24.661899999999999</v>
      </c>
      <c r="BI29" s="167">
        <v>-4.0486000000000004</v>
      </c>
      <c r="BJ29" s="168"/>
      <c r="BK29" s="167">
        <v>17.6828</v>
      </c>
      <c r="BL29" s="167">
        <v>9.6068999999999996</v>
      </c>
      <c r="BM29" s="167">
        <v>2.476</v>
      </c>
      <c r="BN29" s="167">
        <v>1.6439999999999999</v>
      </c>
      <c r="BO29" s="167">
        <v>-106.3265</v>
      </c>
      <c r="BP29" s="167">
        <v>101.535</v>
      </c>
      <c r="BQ29" s="167">
        <v>101.535</v>
      </c>
      <c r="BR29" s="167">
        <v>-121.07299999999999</v>
      </c>
      <c r="BS29" s="167">
        <v>-74.621099999999998</v>
      </c>
      <c r="BT29" s="168"/>
      <c r="BU29" s="168"/>
      <c r="BV29" s="168"/>
      <c r="BW29" s="167">
        <v>36.485199999999999</v>
      </c>
      <c r="BX29" s="167">
        <v>13.4</v>
      </c>
      <c r="BY29" s="167">
        <v>10.88</v>
      </c>
      <c r="BZ29" s="167">
        <v>-3.77</v>
      </c>
      <c r="CA29" s="167">
        <v>12.33</v>
      </c>
      <c r="CB29" s="167">
        <v>-15.8027</v>
      </c>
      <c r="CC29" s="167">
        <v>-15.132999999999999</v>
      </c>
      <c r="CD29" s="167">
        <v>29.132000000000001</v>
      </c>
      <c r="CE29" s="167">
        <v>27.1159</v>
      </c>
      <c r="CF29" s="167">
        <v>-4.4474999999999998</v>
      </c>
      <c r="CG29" s="167">
        <v>-18.100200000000001</v>
      </c>
      <c r="CH29" s="167">
        <v>-18.322399999999998</v>
      </c>
      <c r="CI29" s="167">
        <v>17.497800000000002</v>
      </c>
      <c r="CJ29" s="167">
        <v>4.6767000000000003</v>
      </c>
      <c r="CK29" s="168"/>
      <c r="CL29" s="168"/>
      <c r="CM29" s="167">
        <v>60.5</v>
      </c>
      <c r="CN29" s="167">
        <v>-9.5</v>
      </c>
      <c r="CO29" s="167">
        <v>-4.7300000000000004</v>
      </c>
      <c r="CP29" s="167">
        <v>35.8354</v>
      </c>
      <c r="CQ29" s="167">
        <v>35.347999999999999</v>
      </c>
      <c r="CR29" s="167">
        <v>34.826599999999999</v>
      </c>
      <c r="CS29" s="167">
        <v>76.403800000000004</v>
      </c>
      <c r="CT29" s="167">
        <v>76.021500000000003</v>
      </c>
      <c r="CU29" s="167">
        <v>-20.120200000000001</v>
      </c>
      <c r="CV29" s="167">
        <v>-75.132599999999996</v>
      </c>
      <c r="CW29" s="167">
        <v>-13.6282</v>
      </c>
      <c r="CX29" s="167">
        <v>4.383</v>
      </c>
      <c r="CY29" s="167">
        <v>44.46</v>
      </c>
      <c r="CZ29" s="167">
        <v>18.670000000000002</v>
      </c>
      <c r="DA29" s="167">
        <v>14.848599999999999</v>
      </c>
      <c r="DB29" s="167">
        <v>13.4796</v>
      </c>
      <c r="DC29" s="167">
        <v>-12.499000000000001</v>
      </c>
      <c r="DD29" s="168"/>
      <c r="DE29" s="167">
        <v>-5.0858999999999996</v>
      </c>
      <c r="DF29" s="167">
        <v>-5.7192999999999996</v>
      </c>
      <c r="DG29" s="167">
        <v>10.4802</v>
      </c>
      <c r="DH29" s="168"/>
      <c r="DI29" s="168"/>
      <c r="DJ29" s="167">
        <v>-25.9</v>
      </c>
      <c r="DK29" s="167">
        <v>-24.3</v>
      </c>
      <c r="DL29" s="167">
        <v>1.6815</v>
      </c>
      <c r="DM29" s="167">
        <v>18.899999999999999</v>
      </c>
      <c r="DN29" s="167">
        <v>18.760000000000002</v>
      </c>
      <c r="DO29" s="167">
        <v>23.76</v>
      </c>
      <c r="DP29" s="167">
        <v>12.68</v>
      </c>
      <c r="DQ29" s="167">
        <v>-5.18</v>
      </c>
      <c r="DR29" s="167">
        <v>19.158000000000001</v>
      </c>
      <c r="DS29" s="167">
        <v>-10.605600000000001</v>
      </c>
      <c r="DT29" s="167">
        <v>-8.9499999999999993</v>
      </c>
      <c r="DU29" s="167">
        <v>-9.02</v>
      </c>
      <c r="DV29" s="167">
        <v>29</v>
      </c>
      <c r="DW29" s="167">
        <v>14.78</v>
      </c>
      <c r="DX29" s="167">
        <v>-3.7818000000000001</v>
      </c>
      <c r="DY29" s="167">
        <v>-2.3727</v>
      </c>
      <c r="DZ29" s="167">
        <v>-33.154000000000003</v>
      </c>
      <c r="EA29" s="167">
        <v>-31.8</v>
      </c>
      <c r="EB29" s="167">
        <v>69.010300000000001</v>
      </c>
      <c r="EC29" s="167">
        <v>29.630199999999999</v>
      </c>
      <c r="ED29" s="167">
        <v>18.470500000000001</v>
      </c>
      <c r="EE29" s="167">
        <v>18.716200000000001</v>
      </c>
      <c r="EF29" s="167">
        <v>-11.128500000000001</v>
      </c>
      <c r="EG29" s="167">
        <v>-16.653300000000002</v>
      </c>
      <c r="EH29" s="167">
        <v>-11.249000000000001</v>
      </c>
      <c r="EI29" s="167">
        <v>33.221200000000003</v>
      </c>
      <c r="EJ29" s="167">
        <v>-50.2654</v>
      </c>
      <c r="EK29" s="168"/>
      <c r="EL29" s="167">
        <v>-15.059699999999999</v>
      </c>
      <c r="EM29" s="167">
        <v>-14.524900000000001</v>
      </c>
      <c r="EN29" s="167">
        <v>0</v>
      </c>
      <c r="EO29" s="167">
        <v>-4.5365000000000002</v>
      </c>
      <c r="EP29" s="167">
        <v>-4.2408999999999999</v>
      </c>
      <c r="EQ29" s="167">
        <v>-1.54</v>
      </c>
      <c r="ER29" s="167">
        <v>-23.3354</v>
      </c>
      <c r="ES29" s="167">
        <v>-22.7544</v>
      </c>
      <c r="ET29" s="167">
        <v>2.0861999999999998</v>
      </c>
      <c r="EU29" s="167">
        <v>6.32</v>
      </c>
      <c r="EV29" s="167">
        <v>-14.17</v>
      </c>
      <c r="EW29" s="167">
        <v>1.2</v>
      </c>
      <c r="EX29" s="167">
        <v>6.0869999999999997</v>
      </c>
      <c r="EY29" s="167">
        <v>-14.8179</v>
      </c>
      <c r="EZ29" s="167">
        <v>-15.020099999999999</v>
      </c>
      <c r="FA29" s="167">
        <v>-14.979799999999999</v>
      </c>
      <c r="FB29" s="167">
        <v>9.3192000000000004</v>
      </c>
      <c r="FC29" s="167">
        <v>0.38679999999999998</v>
      </c>
      <c r="FD29" s="167">
        <v>-12.25</v>
      </c>
      <c r="FE29" s="167">
        <v>8.3356999999999992</v>
      </c>
      <c r="FF29" s="167">
        <v>0</v>
      </c>
      <c r="FG29" s="167">
        <v>8.6119000000000003</v>
      </c>
      <c r="FH29" s="167">
        <v>0</v>
      </c>
      <c r="FI29" s="167">
        <v>0</v>
      </c>
      <c r="FJ29" s="168"/>
      <c r="FK29" s="167">
        <v>10.2148</v>
      </c>
      <c r="FL29" s="167">
        <v>10.2148</v>
      </c>
      <c r="FM29" s="167">
        <v>5.6935000000000002</v>
      </c>
      <c r="FN29" s="167">
        <v>18.623100000000001</v>
      </c>
      <c r="FO29" s="167">
        <v>18.848600000000001</v>
      </c>
      <c r="FP29" s="167">
        <v>10.2568</v>
      </c>
      <c r="FQ29" s="167">
        <v>20.353300000000001</v>
      </c>
      <c r="FR29" s="167">
        <v>12.496499999999999</v>
      </c>
      <c r="FS29" s="167">
        <v>-13.22</v>
      </c>
      <c r="FT29" s="167">
        <v>-2.5081000000000002</v>
      </c>
      <c r="FU29" s="167">
        <v>0.19159999999999999</v>
      </c>
      <c r="FV29" s="167">
        <v>1.49</v>
      </c>
      <c r="FW29" s="167">
        <v>1.62</v>
      </c>
      <c r="FX29" s="167">
        <v>-12.6806</v>
      </c>
      <c r="FY29" s="168"/>
      <c r="FZ29" s="168"/>
      <c r="GA29" s="168"/>
      <c r="GB29" s="168"/>
      <c r="GC29" s="167">
        <v>32.130000000000003</v>
      </c>
      <c r="GD29" s="167">
        <v>-31.628799999999998</v>
      </c>
      <c r="GE29" s="167">
        <v>-24.6462</v>
      </c>
      <c r="GF29" s="167">
        <v>-0.93</v>
      </c>
      <c r="GG29" s="167">
        <v>27.628799999999998</v>
      </c>
      <c r="GH29" s="168"/>
      <c r="GI29" s="167">
        <v>27.2895</v>
      </c>
      <c r="GJ29" s="167">
        <v>-9.1613000000000007</v>
      </c>
      <c r="GK29" s="167">
        <v>-9.6257000000000001</v>
      </c>
      <c r="GL29" s="167">
        <v>3.0276999999999998</v>
      </c>
      <c r="GM29" s="167">
        <v>3.3799999999999997E-2</v>
      </c>
      <c r="GN29" s="168"/>
      <c r="GO29" s="167">
        <v>-11.8293</v>
      </c>
      <c r="GP29" s="167">
        <v>88.800399999999996</v>
      </c>
      <c r="GQ29" s="167">
        <v>8.6288</v>
      </c>
      <c r="GR29" s="167">
        <v>-20.9588</v>
      </c>
      <c r="GS29" s="167">
        <v>2.7404000000000002</v>
      </c>
      <c r="GT29" s="167">
        <v>3.1873999999999998</v>
      </c>
      <c r="GU29" s="167">
        <v>179.2525</v>
      </c>
      <c r="GV29" s="167">
        <v>0.55910000000000004</v>
      </c>
      <c r="GW29" s="167">
        <v>-8.4410000000000007</v>
      </c>
      <c r="GX29" s="167">
        <v>-5.1612</v>
      </c>
      <c r="GY29" s="167">
        <v>1.8940999999999999</v>
      </c>
      <c r="GZ29" s="167">
        <v>9.7213999999999992</v>
      </c>
      <c r="HA29" s="167">
        <v>9.9928000000000008</v>
      </c>
      <c r="HB29" s="167">
        <v>1.3968</v>
      </c>
      <c r="HC29" s="167">
        <v>10.4389</v>
      </c>
      <c r="HD29" s="167">
        <v>15.112299999999999</v>
      </c>
      <c r="HE29" s="167">
        <v>-2.5099999999999998</v>
      </c>
      <c r="HF29" s="167">
        <v>5.5922000000000001</v>
      </c>
      <c r="HG29" s="167">
        <v>6.7889999999999997</v>
      </c>
      <c r="HH29" s="167">
        <v>55.0229</v>
      </c>
      <c r="HI29" s="167">
        <v>60.216200000000001</v>
      </c>
      <c r="HJ29" s="168"/>
      <c r="HK29" s="167">
        <v>-9.4883000000000006</v>
      </c>
      <c r="HL29" s="167">
        <v>0</v>
      </c>
      <c r="HM29" s="167">
        <v>0</v>
      </c>
      <c r="HN29" s="167">
        <v>-10.769600000000001</v>
      </c>
      <c r="HO29" s="167">
        <v>0</v>
      </c>
      <c r="HP29" s="167">
        <v>-1.387</v>
      </c>
      <c r="HQ29" s="167">
        <v>-1.3092999999999999</v>
      </c>
      <c r="HR29" s="167">
        <v>-23.6965</v>
      </c>
      <c r="HS29" s="167">
        <v>-23.279</v>
      </c>
      <c r="HT29" s="167">
        <v>-19.511399999999998</v>
      </c>
      <c r="HU29" s="167">
        <v>-19.0382</v>
      </c>
      <c r="HV29" s="167">
        <v>33.17</v>
      </c>
      <c r="HW29" s="167">
        <v>33.200000000000003</v>
      </c>
      <c r="HX29" s="167">
        <v>-30.8</v>
      </c>
      <c r="HY29" s="167">
        <v>-30.7</v>
      </c>
      <c r="HZ29" s="167">
        <v>3.5700000000000003E-2</v>
      </c>
      <c r="IA29" s="167">
        <v>13.6</v>
      </c>
      <c r="IB29" s="167">
        <v>38.822299999999998</v>
      </c>
      <c r="IC29" s="167">
        <v>20.340199999999999</v>
      </c>
      <c r="ID29" s="167">
        <v>20.330500000000001</v>
      </c>
      <c r="IE29" s="167">
        <v>-12.7</v>
      </c>
      <c r="IF29" s="167">
        <v>-33.299999999999997</v>
      </c>
      <c r="IG29" s="167">
        <v>7.3</v>
      </c>
      <c r="IH29" s="167">
        <v>6.8</v>
      </c>
      <c r="II29" s="168"/>
      <c r="IJ29" s="167">
        <v>-17.9648</v>
      </c>
      <c r="IK29" s="167">
        <v>-149.8587</v>
      </c>
      <c r="IL29" s="167">
        <v>10.123699999999999</v>
      </c>
      <c r="IM29" s="167">
        <v>-254.44329999999999</v>
      </c>
      <c r="IN29" s="167">
        <v>-14.506500000000001</v>
      </c>
      <c r="IO29" s="167">
        <v>-39.382599999999996</v>
      </c>
      <c r="IP29" s="167">
        <v>59.057600000000001</v>
      </c>
      <c r="IQ29" s="167">
        <v>113.1767</v>
      </c>
      <c r="IR29" s="168"/>
      <c r="IS29" s="167">
        <v>45.235700000000001</v>
      </c>
      <c r="IT29" s="167">
        <v>-22.008900000000001</v>
      </c>
      <c r="IU29" s="167">
        <v>28.416699999999999</v>
      </c>
      <c r="IV29" s="167">
        <v>27.801600000000001</v>
      </c>
      <c r="IW29" s="168"/>
      <c r="IX29" s="167">
        <v>127.1525</v>
      </c>
      <c r="IY29" s="167">
        <v>-161.9975</v>
      </c>
      <c r="IZ29" s="167">
        <v>106.0159</v>
      </c>
      <c r="JA29" s="167">
        <v>-104.1778</v>
      </c>
      <c r="JB29" s="167">
        <v>-2.2254</v>
      </c>
      <c r="JC29" s="167">
        <v>1.929</v>
      </c>
      <c r="JD29" s="167">
        <v>-9.52</v>
      </c>
      <c r="JE29" s="167">
        <v>-2.3119999999999998</v>
      </c>
      <c r="JF29" s="167">
        <v>-2.3170000000000002</v>
      </c>
      <c r="JG29" s="167">
        <v>4.6399999999999997</v>
      </c>
      <c r="JH29" s="167">
        <v>-3.28</v>
      </c>
      <c r="JI29" s="167">
        <v>-2.1936</v>
      </c>
      <c r="JJ29" s="167">
        <v>-2.7816999999999998</v>
      </c>
      <c r="JK29" s="167">
        <v>5.5679999999999996</v>
      </c>
      <c r="JL29" s="167">
        <v>0.91100000000000003</v>
      </c>
      <c r="JM29" s="167">
        <v>7.8</v>
      </c>
      <c r="JN29" s="167">
        <v>1.8360000000000001</v>
      </c>
      <c r="JO29" s="167">
        <v>2.9289999999999998</v>
      </c>
      <c r="JP29" s="168"/>
      <c r="JQ29" s="168"/>
      <c r="JR29" s="167">
        <v>4.0868000000000002</v>
      </c>
      <c r="JS29" s="167">
        <v>3.5158</v>
      </c>
      <c r="JT29" s="167">
        <v>3.0994999999999999</v>
      </c>
      <c r="JU29" s="168"/>
      <c r="JV29" s="167">
        <v>17.8</v>
      </c>
      <c r="JW29" s="167">
        <v>5.6840999999999999</v>
      </c>
      <c r="JX29" s="167">
        <v>1</v>
      </c>
      <c r="JY29" s="168"/>
      <c r="JZ29" s="167">
        <v>4.1894999999999998</v>
      </c>
      <c r="KA29" s="167">
        <v>-17.440000000000001</v>
      </c>
      <c r="KB29" s="167">
        <v>-24.920200000000001</v>
      </c>
      <c r="KC29" s="167">
        <v>6.5803000000000003</v>
      </c>
      <c r="KD29" s="167">
        <v>12.284800000000001</v>
      </c>
      <c r="KE29" s="167">
        <v>-21.2727</v>
      </c>
      <c r="KF29" s="167">
        <v>8.3707999999999991</v>
      </c>
      <c r="KG29" s="167">
        <v>-9.6</v>
      </c>
      <c r="KH29" s="167">
        <v>-6.7</v>
      </c>
      <c r="KI29" s="167">
        <v>26.0229</v>
      </c>
      <c r="KJ29" s="167">
        <v>-61.472299999999997</v>
      </c>
    </row>
    <row r="30" spans="1:296" ht="18" customHeight="1" x14ac:dyDescent="0.35">
      <c r="A30" s="164" t="s">
        <v>57</v>
      </c>
      <c r="B30" s="164" t="s">
        <v>770</v>
      </c>
      <c r="C30" s="167">
        <v>0</v>
      </c>
      <c r="D30" s="168"/>
      <c r="E30" s="167">
        <v>4.9077000000000002</v>
      </c>
      <c r="F30" s="167">
        <v>-10.3567</v>
      </c>
      <c r="G30" s="167">
        <v>8.7018000000000004</v>
      </c>
      <c r="H30" s="167">
        <v>12.367699999999999</v>
      </c>
      <c r="I30" s="168"/>
      <c r="J30" s="167">
        <v>23.063500000000001</v>
      </c>
      <c r="K30" s="168"/>
      <c r="L30" s="167">
        <v>29.418199999999999</v>
      </c>
      <c r="M30" s="167">
        <v>13.1996</v>
      </c>
      <c r="N30" s="167">
        <v>12.844200000000001</v>
      </c>
      <c r="O30" s="167">
        <v>-24.42</v>
      </c>
      <c r="P30" s="167">
        <v>-37.4</v>
      </c>
      <c r="Q30" s="167">
        <v>13.2</v>
      </c>
      <c r="R30" s="167">
        <v>7.452</v>
      </c>
      <c r="S30" s="167">
        <v>-26.4</v>
      </c>
      <c r="T30" s="167">
        <v>3.3616000000000001</v>
      </c>
      <c r="U30" s="167">
        <v>-4.2637999999999998</v>
      </c>
      <c r="V30" s="167">
        <v>9.1592000000000002</v>
      </c>
      <c r="W30" s="167">
        <v>9.0643999999999991</v>
      </c>
      <c r="X30" s="167">
        <v>15.587899999999999</v>
      </c>
      <c r="Y30" s="167">
        <v>4.2702</v>
      </c>
      <c r="Z30" s="167">
        <v>1.6403000000000001</v>
      </c>
      <c r="AA30" s="167">
        <v>2.1781000000000001</v>
      </c>
      <c r="AB30" s="168"/>
      <c r="AC30" s="167">
        <v>-0.97019999999999995</v>
      </c>
      <c r="AD30" s="167">
        <v>0.33400000000000002</v>
      </c>
      <c r="AE30" s="167">
        <v>0.35499999999999998</v>
      </c>
      <c r="AF30" s="167">
        <v>2.1869999999999998</v>
      </c>
      <c r="AG30" s="167">
        <v>2.2200000000000002</v>
      </c>
      <c r="AH30" s="167">
        <v>8.8000000000000007</v>
      </c>
      <c r="AI30" s="167">
        <v>1.411</v>
      </c>
      <c r="AJ30" s="167">
        <v>0.21</v>
      </c>
      <c r="AK30" s="167">
        <v>-5.5</v>
      </c>
      <c r="AL30" s="167">
        <v>-5.8</v>
      </c>
      <c r="AM30" s="168"/>
      <c r="AN30" s="167">
        <v>-14.46</v>
      </c>
      <c r="AO30" s="167">
        <v>-14.44</v>
      </c>
      <c r="AP30" s="167">
        <v>6.8949999999999996</v>
      </c>
      <c r="AQ30" s="167">
        <v>3.3984999999999999</v>
      </c>
      <c r="AR30" s="167">
        <v>22.699000000000002</v>
      </c>
      <c r="AS30" s="167">
        <v>26.922899999999998</v>
      </c>
      <c r="AT30" s="167">
        <v>-10.238300000000001</v>
      </c>
      <c r="AU30" s="167">
        <v>-6.1807999999999996</v>
      </c>
      <c r="AV30" s="167">
        <v>-5.8605</v>
      </c>
      <c r="AW30" s="167">
        <v>4.5975000000000001</v>
      </c>
      <c r="AX30" s="167">
        <v>4.6466000000000003</v>
      </c>
      <c r="AY30" s="167">
        <v>-15.031700000000001</v>
      </c>
      <c r="AZ30" s="167">
        <v>-12.2898</v>
      </c>
      <c r="BA30" s="167">
        <v>30.417100000000001</v>
      </c>
      <c r="BB30" s="167">
        <v>30.9254</v>
      </c>
      <c r="BC30" s="167">
        <v>76.209400000000002</v>
      </c>
      <c r="BD30" s="167">
        <v>15.069100000000001</v>
      </c>
      <c r="BE30" s="167">
        <v>-5.6</v>
      </c>
      <c r="BF30" s="167">
        <v>-5.6</v>
      </c>
      <c r="BG30" s="167">
        <v>-24.351199999999999</v>
      </c>
      <c r="BH30" s="167">
        <v>-24.013000000000002</v>
      </c>
      <c r="BI30" s="167">
        <v>-4.5845000000000002</v>
      </c>
      <c r="BJ30" s="168"/>
      <c r="BK30" s="167">
        <v>9.4725000000000001</v>
      </c>
      <c r="BL30" s="167">
        <v>10.5076</v>
      </c>
      <c r="BM30" s="167">
        <v>2.3246000000000002</v>
      </c>
      <c r="BN30" s="167">
        <v>1.6013999999999999</v>
      </c>
      <c r="BO30" s="167">
        <v>-113.1931</v>
      </c>
      <c r="BP30" s="167">
        <v>98.971500000000006</v>
      </c>
      <c r="BQ30" s="167">
        <v>98.7273</v>
      </c>
      <c r="BR30" s="167">
        <v>-138.08410000000001</v>
      </c>
      <c r="BS30" s="167">
        <v>-92.097099999999998</v>
      </c>
      <c r="BT30" s="168"/>
      <c r="BU30" s="168"/>
      <c r="BV30" s="168"/>
      <c r="BW30" s="167">
        <v>36.914400000000001</v>
      </c>
      <c r="BX30" s="167">
        <v>15.72</v>
      </c>
      <c r="BY30" s="167">
        <v>11.12</v>
      </c>
      <c r="BZ30" s="167">
        <v>-8.2799999999999994</v>
      </c>
      <c r="CA30" s="167">
        <v>13.39</v>
      </c>
      <c r="CB30" s="167">
        <v>-4.6843000000000004</v>
      </c>
      <c r="CC30" s="167">
        <v>-4.5503999999999998</v>
      </c>
      <c r="CD30" s="167">
        <v>16.190200000000001</v>
      </c>
      <c r="CE30" s="167">
        <v>14.098800000000001</v>
      </c>
      <c r="CF30" s="167">
        <v>-3.7347999999999999</v>
      </c>
      <c r="CG30" s="167">
        <v>-19.768899999999999</v>
      </c>
      <c r="CH30" s="167">
        <v>-19.9499</v>
      </c>
      <c r="CI30" s="167">
        <v>9.3789999999999996</v>
      </c>
      <c r="CJ30" s="167">
        <v>6.2370999999999999</v>
      </c>
      <c r="CK30" s="168"/>
      <c r="CL30" s="168"/>
      <c r="CM30" s="167">
        <v>66.7</v>
      </c>
      <c r="CN30" s="167">
        <v>-13.2</v>
      </c>
      <c r="CO30" s="167">
        <v>-5.4</v>
      </c>
      <c r="CP30" s="167">
        <v>33.948599999999999</v>
      </c>
      <c r="CQ30" s="167">
        <v>33.779000000000003</v>
      </c>
      <c r="CR30" s="167">
        <v>33.667499999999997</v>
      </c>
      <c r="CS30" s="167">
        <v>70.086399999999998</v>
      </c>
      <c r="CT30" s="167">
        <v>70.597800000000007</v>
      </c>
      <c r="CU30" s="167">
        <v>-27.057500000000001</v>
      </c>
      <c r="CV30" s="167">
        <v>-64.536500000000004</v>
      </c>
      <c r="CW30" s="167">
        <v>-18.4848</v>
      </c>
      <c r="CX30" s="167">
        <v>4.2648000000000001</v>
      </c>
      <c r="CY30" s="167">
        <v>46.72</v>
      </c>
      <c r="CZ30" s="167">
        <v>19.45</v>
      </c>
      <c r="DA30" s="167">
        <v>4.3799000000000001</v>
      </c>
      <c r="DB30" s="167">
        <v>3.5186999999999999</v>
      </c>
      <c r="DC30" s="167">
        <v>-12.9755</v>
      </c>
      <c r="DD30" s="168"/>
      <c r="DE30" s="167">
        <v>-7.1860999999999997</v>
      </c>
      <c r="DF30" s="167">
        <v>-7.0574000000000003</v>
      </c>
      <c r="DG30" s="167">
        <v>29.434899999999999</v>
      </c>
      <c r="DH30" s="168"/>
      <c r="DI30" s="168"/>
      <c r="DJ30" s="167">
        <v>-26.2</v>
      </c>
      <c r="DK30" s="167">
        <v>-26.5</v>
      </c>
      <c r="DL30" s="167">
        <v>1.2714000000000001</v>
      </c>
      <c r="DM30" s="167">
        <v>20</v>
      </c>
      <c r="DN30" s="167">
        <v>19.16</v>
      </c>
      <c r="DO30" s="167">
        <v>25.34</v>
      </c>
      <c r="DP30" s="167">
        <v>13.75</v>
      </c>
      <c r="DQ30" s="167">
        <v>-5.17</v>
      </c>
      <c r="DR30" s="167">
        <v>19.84</v>
      </c>
      <c r="DS30" s="167">
        <v>-26.9815</v>
      </c>
      <c r="DT30" s="167">
        <v>-8.61</v>
      </c>
      <c r="DU30" s="167">
        <v>-8.6</v>
      </c>
      <c r="DV30" s="167">
        <v>27.99</v>
      </c>
      <c r="DW30" s="167">
        <v>-22.23</v>
      </c>
      <c r="DX30" s="167">
        <v>-20.927299999999999</v>
      </c>
      <c r="DY30" s="167">
        <v>-10.8545</v>
      </c>
      <c r="DZ30" s="167">
        <v>-27.817499999999999</v>
      </c>
      <c r="EA30" s="167">
        <v>-26.054500000000001</v>
      </c>
      <c r="EB30" s="167">
        <v>57.572299999999998</v>
      </c>
      <c r="EC30" s="167">
        <v>16.8551</v>
      </c>
      <c r="ED30" s="167">
        <v>4.5742000000000003</v>
      </c>
      <c r="EE30" s="167">
        <v>5.0056000000000003</v>
      </c>
      <c r="EF30" s="167">
        <v>-9.2420000000000009</v>
      </c>
      <c r="EG30" s="167">
        <v>-14.1959</v>
      </c>
      <c r="EH30" s="167">
        <v>-11.183999999999999</v>
      </c>
      <c r="EI30" s="167">
        <v>52.548000000000002</v>
      </c>
      <c r="EJ30" s="167">
        <v>-41.164499999999997</v>
      </c>
      <c r="EK30" s="168"/>
      <c r="EL30" s="167">
        <v>-16.0931</v>
      </c>
      <c r="EM30" s="167">
        <v>-15.4093</v>
      </c>
      <c r="EN30" s="168"/>
      <c r="EO30" s="167">
        <v>0.1043</v>
      </c>
      <c r="EP30" s="167">
        <v>-0.88549999999999995</v>
      </c>
      <c r="EQ30" s="167">
        <v>3.6</v>
      </c>
      <c r="ER30" s="167">
        <v>-24.798300000000001</v>
      </c>
      <c r="ES30" s="167">
        <v>-24.657399999999999</v>
      </c>
      <c r="ET30" s="167">
        <v>-3.1621999999999999</v>
      </c>
      <c r="EU30" s="167">
        <v>0</v>
      </c>
      <c r="EV30" s="167">
        <v>-13.86</v>
      </c>
      <c r="EW30" s="167">
        <v>0</v>
      </c>
      <c r="EX30" s="167">
        <v>6.2089999999999996</v>
      </c>
      <c r="EY30" s="167">
        <v>-5.3402000000000003</v>
      </c>
      <c r="EZ30" s="167">
        <v>-15.544600000000001</v>
      </c>
      <c r="FA30" s="167">
        <v>-15.460800000000001</v>
      </c>
      <c r="FB30" s="167">
        <v>10.706200000000001</v>
      </c>
      <c r="FC30" s="167">
        <v>-5.5282</v>
      </c>
      <c r="FD30" s="167">
        <v>-8.5122</v>
      </c>
      <c r="FE30" s="167">
        <v>8.1638999999999999</v>
      </c>
      <c r="FF30" s="168"/>
      <c r="FG30" s="167">
        <v>7.9880000000000004</v>
      </c>
      <c r="FH30" s="167">
        <v>5.2500999999999998</v>
      </c>
      <c r="FI30" s="167">
        <v>4.4973999999999998</v>
      </c>
      <c r="FJ30" s="167">
        <v>3.5566</v>
      </c>
      <c r="FK30" s="167">
        <v>-0.50239999999999996</v>
      </c>
      <c r="FL30" s="167">
        <v>-1.0046999999999999</v>
      </c>
      <c r="FM30" s="167">
        <v>7.0331999999999999</v>
      </c>
      <c r="FN30" s="167">
        <v>12.3391</v>
      </c>
      <c r="FO30" s="167">
        <v>11.926500000000001</v>
      </c>
      <c r="FP30" s="167">
        <v>8.1403999999999996</v>
      </c>
      <c r="FQ30" s="167">
        <v>18.9284</v>
      </c>
      <c r="FR30" s="167">
        <v>10.826599999999999</v>
      </c>
      <c r="FS30" s="167">
        <v>-14.05</v>
      </c>
      <c r="FT30" s="167">
        <v>-2.8066</v>
      </c>
      <c r="FU30" s="167">
        <v>0.14760000000000001</v>
      </c>
      <c r="FV30" s="167">
        <v>1.2</v>
      </c>
      <c r="FW30" s="167">
        <v>2.84</v>
      </c>
      <c r="FX30" s="167">
        <v>-11.412000000000001</v>
      </c>
      <c r="FY30" s="168"/>
      <c r="FZ30" s="168"/>
      <c r="GA30" s="168"/>
      <c r="GB30" s="168"/>
      <c r="GC30" s="167">
        <v>32.770000000000003</v>
      </c>
      <c r="GD30" s="167">
        <v>-31.592199999999998</v>
      </c>
      <c r="GE30" s="167">
        <v>-23.959299999999999</v>
      </c>
      <c r="GF30" s="167">
        <v>-0.87</v>
      </c>
      <c r="GG30" s="167">
        <v>28.284600000000001</v>
      </c>
      <c r="GH30" s="168"/>
      <c r="GI30" s="167">
        <v>27.736599999999999</v>
      </c>
      <c r="GJ30" s="167">
        <v>-9.1577000000000002</v>
      </c>
      <c r="GK30" s="167">
        <v>-9.4992000000000001</v>
      </c>
      <c r="GL30" s="167">
        <v>3.1015000000000001</v>
      </c>
      <c r="GM30" s="167">
        <v>6.83E-2</v>
      </c>
      <c r="GN30" s="168"/>
      <c r="GO30" s="167">
        <v>-12.013999999999999</v>
      </c>
      <c r="GP30" s="167">
        <v>92.790899999999993</v>
      </c>
      <c r="GQ30" s="167">
        <v>8.0683000000000007</v>
      </c>
      <c r="GR30" s="167">
        <v>-20.912700000000001</v>
      </c>
      <c r="GS30" s="168"/>
      <c r="GT30" s="168"/>
      <c r="GU30" s="167">
        <v>179.85679999999999</v>
      </c>
      <c r="GV30" s="167">
        <v>4.2500000000000003E-2</v>
      </c>
      <c r="GW30" s="167">
        <v>-9.1601999999999997</v>
      </c>
      <c r="GX30" s="167">
        <v>-7.0678999999999998</v>
      </c>
      <c r="GY30" s="167">
        <v>1.6485000000000001</v>
      </c>
      <c r="GZ30" s="167">
        <v>9.8605</v>
      </c>
      <c r="HA30" s="167">
        <v>10.0007</v>
      </c>
      <c r="HB30" s="167">
        <v>1.0887</v>
      </c>
      <c r="HC30" s="167">
        <v>12.5847</v>
      </c>
      <c r="HD30" s="167">
        <v>14.317500000000001</v>
      </c>
      <c r="HE30" s="167">
        <v>-1.26</v>
      </c>
      <c r="HF30" s="167">
        <v>5.4202000000000004</v>
      </c>
      <c r="HG30" s="167">
        <v>3.8435000000000001</v>
      </c>
      <c r="HH30" s="167">
        <v>62.137300000000003</v>
      </c>
      <c r="HI30" s="167">
        <v>63.193300000000001</v>
      </c>
      <c r="HJ30" s="168"/>
      <c r="HK30" s="167">
        <v>-11.2056</v>
      </c>
      <c r="HL30" s="168"/>
      <c r="HM30" s="168"/>
      <c r="HN30" s="167">
        <v>-13.7944</v>
      </c>
      <c r="HO30" s="167">
        <v>-14.5185</v>
      </c>
      <c r="HP30" s="168"/>
      <c r="HQ30" s="168"/>
      <c r="HR30" s="167">
        <v>-23.235099999999999</v>
      </c>
      <c r="HS30" s="167">
        <v>-22.943899999999999</v>
      </c>
      <c r="HT30" s="167">
        <v>-19.762699999999999</v>
      </c>
      <c r="HU30" s="167">
        <v>-19.819400000000002</v>
      </c>
      <c r="HV30" s="167">
        <v>36.880000000000003</v>
      </c>
      <c r="HW30" s="167">
        <v>36.9</v>
      </c>
      <c r="HX30" s="167">
        <v>-30.4</v>
      </c>
      <c r="HY30" s="167">
        <v>-30.2</v>
      </c>
      <c r="HZ30" s="167">
        <v>-6.8699999999999997E-2</v>
      </c>
      <c r="IA30" s="167">
        <v>14.4</v>
      </c>
      <c r="IB30" s="167">
        <v>36.496699999999997</v>
      </c>
      <c r="IC30" s="167">
        <v>20.4909</v>
      </c>
      <c r="ID30" s="167">
        <v>20.553100000000001</v>
      </c>
      <c r="IE30" s="168"/>
      <c r="IF30" s="167">
        <v>-32.9</v>
      </c>
      <c r="IG30" s="167">
        <v>7.3</v>
      </c>
      <c r="IH30" s="167">
        <v>6.8</v>
      </c>
      <c r="II30" s="168"/>
      <c r="IJ30" s="168"/>
      <c r="IK30" s="167">
        <v>-154.7123</v>
      </c>
      <c r="IL30" s="167">
        <v>8.4057999999999993</v>
      </c>
      <c r="IM30" s="167">
        <v>-258.53570000000002</v>
      </c>
      <c r="IN30" s="167">
        <v>-16.5031</v>
      </c>
      <c r="IO30" s="167">
        <v>-42.371299999999998</v>
      </c>
      <c r="IP30" s="167">
        <v>59.728999999999999</v>
      </c>
      <c r="IQ30" s="167">
        <v>112.0719</v>
      </c>
      <c r="IR30" s="168"/>
      <c r="IS30" s="167">
        <v>48.908799999999999</v>
      </c>
      <c r="IT30" s="167">
        <v>-20.714700000000001</v>
      </c>
      <c r="IU30" s="167">
        <v>27.189599999999999</v>
      </c>
      <c r="IV30" s="167">
        <v>25.898099999999999</v>
      </c>
      <c r="IW30" s="168"/>
      <c r="IX30" s="167">
        <v>132.95830000000001</v>
      </c>
      <c r="IY30" s="167">
        <v>-166.60249999999999</v>
      </c>
      <c r="IZ30" s="167">
        <v>109.2304</v>
      </c>
      <c r="JA30" s="167">
        <v>-109.3802</v>
      </c>
      <c r="JB30" s="167">
        <v>-2.4134000000000002</v>
      </c>
      <c r="JC30" s="167">
        <v>1.881</v>
      </c>
      <c r="JD30" s="167">
        <v>-9.0399999999999991</v>
      </c>
      <c r="JE30" s="167">
        <v>-2.2770000000000001</v>
      </c>
      <c r="JF30" s="167">
        <v>-2.2799999999999998</v>
      </c>
      <c r="JG30" s="167">
        <v>4.6399999999999997</v>
      </c>
      <c r="JH30" s="167">
        <v>-3.28</v>
      </c>
      <c r="JI30" s="167">
        <v>-2.2841</v>
      </c>
      <c r="JJ30" s="167">
        <v>-2.6352000000000002</v>
      </c>
      <c r="JK30" s="167">
        <v>5.8029999999999999</v>
      </c>
      <c r="JL30" s="167">
        <v>0.84989999999999999</v>
      </c>
      <c r="JM30" s="167">
        <v>7.3</v>
      </c>
      <c r="JN30" s="167">
        <v>1.071</v>
      </c>
      <c r="JO30" s="167">
        <v>1.589</v>
      </c>
      <c r="JP30" s="168"/>
      <c r="JQ30" s="168"/>
      <c r="JR30" s="167">
        <v>3.3212999999999999</v>
      </c>
      <c r="JS30" s="167">
        <v>2.7534000000000001</v>
      </c>
      <c r="JT30" s="167">
        <v>1.7753000000000001</v>
      </c>
      <c r="JU30" s="168"/>
      <c r="JV30" s="167">
        <v>17.3</v>
      </c>
      <c r="JW30" s="167">
        <v>5.5523999999999996</v>
      </c>
      <c r="JX30" s="167">
        <v>1.03</v>
      </c>
      <c r="JY30" s="168"/>
      <c r="JZ30" s="167">
        <v>5.0218999999999996</v>
      </c>
      <c r="KA30" s="167">
        <v>-17.336099999999998</v>
      </c>
      <c r="KB30" s="167">
        <v>-26.521100000000001</v>
      </c>
      <c r="KC30" s="167">
        <v>7.6787999999999998</v>
      </c>
      <c r="KD30" s="167">
        <v>13.284599999999999</v>
      </c>
      <c r="KE30" s="167">
        <v>-23.042999999999999</v>
      </c>
      <c r="KF30" s="167">
        <v>8.6702999999999992</v>
      </c>
      <c r="KG30" s="167">
        <v>-10.1</v>
      </c>
      <c r="KH30" s="167">
        <v>-7.4</v>
      </c>
      <c r="KI30" s="167">
        <v>31.894500000000001</v>
      </c>
      <c r="KJ30" s="167">
        <v>-49.9831</v>
      </c>
    </row>
    <row r="31" spans="1:296" ht="18" customHeight="1" x14ac:dyDescent="0.35">
      <c r="A31" s="164" t="s">
        <v>57</v>
      </c>
      <c r="B31" s="164" t="s">
        <v>771</v>
      </c>
      <c r="C31" s="167">
        <v>0</v>
      </c>
      <c r="D31" s="168"/>
      <c r="E31" s="167">
        <v>5.0273000000000003</v>
      </c>
      <c r="F31" s="167">
        <v>-10.6319</v>
      </c>
      <c r="G31" s="167">
        <v>7.9344999999999999</v>
      </c>
      <c r="H31" s="167">
        <v>12.3757</v>
      </c>
      <c r="I31" s="168"/>
      <c r="J31" s="167">
        <v>24.419899999999998</v>
      </c>
      <c r="K31" s="168"/>
      <c r="L31" s="167">
        <v>30.623000000000001</v>
      </c>
      <c r="M31" s="167">
        <v>13.833600000000001</v>
      </c>
      <c r="N31" s="167">
        <v>13.2965</v>
      </c>
      <c r="O31" s="167">
        <v>-24.42</v>
      </c>
      <c r="P31" s="167">
        <v>-37.4</v>
      </c>
      <c r="Q31" s="167">
        <v>13.2</v>
      </c>
      <c r="R31" s="167">
        <v>7.452</v>
      </c>
      <c r="S31" s="167">
        <v>-24.2</v>
      </c>
      <c r="T31" s="167">
        <v>3.3913000000000002</v>
      </c>
      <c r="U31" s="167">
        <v>-4.62</v>
      </c>
      <c r="V31" s="167">
        <v>7.8646000000000003</v>
      </c>
      <c r="W31" s="167">
        <v>8.0516000000000005</v>
      </c>
      <c r="X31" s="167">
        <v>13.672700000000001</v>
      </c>
      <c r="Y31" s="167">
        <v>1.1594</v>
      </c>
      <c r="Z31" s="167">
        <v>-0.40510000000000002</v>
      </c>
      <c r="AA31" s="167">
        <v>2.1053000000000002</v>
      </c>
      <c r="AB31" s="168"/>
      <c r="AC31" s="167">
        <v>-1.2810999999999999</v>
      </c>
      <c r="AD31" s="167">
        <v>0.41</v>
      </c>
      <c r="AE31" s="167">
        <v>0.47099999999999997</v>
      </c>
      <c r="AF31" s="167">
        <v>1.4830000000000001</v>
      </c>
      <c r="AG31" s="167">
        <v>6.66</v>
      </c>
      <c r="AH31" s="167">
        <v>8.8000000000000007</v>
      </c>
      <c r="AI31" s="167">
        <v>2E-3</v>
      </c>
      <c r="AJ31" s="167">
        <v>0.19400000000000001</v>
      </c>
      <c r="AK31" s="167">
        <v>-5.63</v>
      </c>
      <c r="AL31" s="167">
        <v>-3.88</v>
      </c>
      <c r="AM31" s="167">
        <v>-10</v>
      </c>
      <c r="AN31" s="167">
        <v>-14.1</v>
      </c>
      <c r="AO31" s="167">
        <v>-13.96</v>
      </c>
      <c r="AP31" s="167">
        <v>7.1032000000000002</v>
      </c>
      <c r="AQ31" s="167">
        <v>3.5137</v>
      </c>
      <c r="AR31" s="167">
        <v>23.719799999999999</v>
      </c>
      <c r="AS31" s="167">
        <v>27.6965</v>
      </c>
      <c r="AT31" s="167">
        <v>-12.8194</v>
      </c>
      <c r="AU31" s="167">
        <v>-7.0069999999999997</v>
      </c>
      <c r="AV31" s="167">
        <v>-6.7144000000000004</v>
      </c>
      <c r="AW31" s="167">
        <v>21.350999999999999</v>
      </c>
      <c r="AX31" s="167">
        <v>18.5581</v>
      </c>
      <c r="AY31" s="167">
        <v>-18.0931</v>
      </c>
      <c r="AZ31" s="167">
        <v>-13.6259</v>
      </c>
      <c r="BA31" s="167">
        <v>29.657499999999999</v>
      </c>
      <c r="BB31" s="167">
        <v>30.705200000000001</v>
      </c>
      <c r="BC31" s="167">
        <v>77.651899999999998</v>
      </c>
      <c r="BD31" s="167">
        <v>14.9869</v>
      </c>
      <c r="BE31" s="167">
        <v>-5</v>
      </c>
      <c r="BF31" s="167">
        <v>-4.9000000000000004</v>
      </c>
      <c r="BG31" s="167">
        <v>-22.3673</v>
      </c>
      <c r="BH31" s="167">
        <v>-23.2378</v>
      </c>
      <c r="BI31" s="167">
        <v>-4.6387999999999998</v>
      </c>
      <c r="BJ31" s="168"/>
      <c r="BK31" s="167">
        <v>9.7340999999999998</v>
      </c>
      <c r="BL31" s="167">
        <v>10.194699999999999</v>
      </c>
      <c r="BM31" s="167">
        <v>2.548</v>
      </c>
      <c r="BN31" s="167">
        <v>1.8044</v>
      </c>
      <c r="BO31" s="167">
        <v>-106.8758</v>
      </c>
      <c r="BP31" s="167">
        <v>98.483199999999997</v>
      </c>
      <c r="BQ31" s="167">
        <v>98.3001</v>
      </c>
      <c r="BR31" s="167">
        <v>-136.9571</v>
      </c>
      <c r="BS31" s="167">
        <v>-74.433099999999996</v>
      </c>
      <c r="BT31" s="168"/>
      <c r="BU31" s="168"/>
      <c r="BV31" s="168"/>
      <c r="BW31" s="167">
        <v>36.654899999999998</v>
      </c>
      <c r="BX31" s="167">
        <v>15.57</v>
      </c>
      <c r="BY31" s="167">
        <v>11.02</v>
      </c>
      <c r="BZ31" s="167">
        <v>-8.33</v>
      </c>
      <c r="CA31" s="167">
        <v>12.86</v>
      </c>
      <c r="CB31" s="167">
        <v>-5.8898999999999999</v>
      </c>
      <c r="CC31" s="167">
        <v>-5.6219999999999999</v>
      </c>
      <c r="CD31" s="167">
        <v>16.107700000000001</v>
      </c>
      <c r="CE31" s="167">
        <v>13.225</v>
      </c>
      <c r="CF31" s="167">
        <v>-4.3311999999999999</v>
      </c>
      <c r="CG31" s="167">
        <v>-21.373000000000001</v>
      </c>
      <c r="CH31" s="167">
        <v>-21.434699999999999</v>
      </c>
      <c r="CI31" s="167">
        <v>8.4469999999999992</v>
      </c>
      <c r="CJ31" s="167">
        <v>4.6486000000000001</v>
      </c>
      <c r="CK31" s="168"/>
      <c r="CL31" s="168"/>
      <c r="CM31" s="167">
        <v>63.2</v>
      </c>
      <c r="CN31" s="167">
        <v>-10.5</v>
      </c>
      <c r="CO31" s="167">
        <v>-5.33</v>
      </c>
      <c r="CP31" s="167">
        <v>33.049399999999999</v>
      </c>
      <c r="CQ31" s="167">
        <v>32.344900000000003</v>
      </c>
      <c r="CR31" s="167">
        <v>32.314799999999998</v>
      </c>
      <c r="CS31" s="167">
        <v>66.6999</v>
      </c>
      <c r="CT31" s="167">
        <v>67.069999999999993</v>
      </c>
      <c r="CU31" s="167">
        <v>-26.205300000000001</v>
      </c>
      <c r="CV31" s="167">
        <v>-61.732399999999998</v>
      </c>
      <c r="CW31" s="167">
        <v>-18.302900000000001</v>
      </c>
      <c r="CX31" s="167">
        <v>4.5468999999999999</v>
      </c>
      <c r="CY31" s="167">
        <v>47.28</v>
      </c>
      <c r="CZ31" s="167">
        <v>19.89</v>
      </c>
      <c r="DA31" s="167">
        <v>4.8486000000000002</v>
      </c>
      <c r="DB31" s="167">
        <v>4.0069999999999997</v>
      </c>
      <c r="DC31" s="167">
        <v>-13.1233</v>
      </c>
      <c r="DD31" s="168"/>
      <c r="DE31" s="167">
        <v>-5.2797000000000001</v>
      </c>
      <c r="DF31" s="167">
        <v>-5.7133000000000003</v>
      </c>
      <c r="DG31" s="167">
        <v>24.914999999999999</v>
      </c>
      <c r="DH31" s="168"/>
      <c r="DI31" s="168"/>
      <c r="DJ31" s="167">
        <v>-26.7</v>
      </c>
      <c r="DK31" s="167">
        <v>-26.5</v>
      </c>
      <c r="DL31" s="167">
        <v>1.3007</v>
      </c>
      <c r="DM31" s="167">
        <v>20.100000000000001</v>
      </c>
      <c r="DN31" s="167">
        <v>19.66</v>
      </c>
      <c r="DO31" s="167">
        <v>25.42</v>
      </c>
      <c r="DP31" s="167">
        <v>13.67</v>
      </c>
      <c r="DQ31" s="167">
        <v>-5.3</v>
      </c>
      <c r="DR31" s="167">
        <v>19.328499999999998</v>
      </c>
      <c r="DS31" s="167">
        <v>-21.726199999999999</v>
      </c>
      <c r="DT31" s="167">
        <v>-9.86</v>
      </c>
      <c r="DU31" s="167">
        <v>-9.9</v>
      </c>
      <c r="DV31" s="167">
        <v>30.75</v>
      </c>
      <c r="DW31" s="167">
        <v>-22.01</v>
      </c>
      <c r="DX31" s="167">
        <v>-17.2545</v>
      </c>
      <c r="DY31" s="167">
        <v>-8.8454999999999995</v>
      </c>
      <c r="DZ31" s="167">
        <v>-26.6371</v>
      </c>
      <c r="EA31" s="167">
        <v>-25.418199999999999</v>
      </c>
      <c r="EB31" s="167">
        <v>62.160899999999998</v>
      </c>
      <c r="EC31" s="167">
        <v>21.202500000000001</v>
      </c>
      <c r="ED31" s="167">
        <v>8.3177000000000003</v>
      </c>
      <c r="EE31" s="167">
        <v>8.7820999999999998</v>
      </c>
      <c r="EF31" s="167">
        <v>-7.3913000000000002</v>
      </c>
      <c r="EG31" s="167">
        <v>-11.9579</v>
      </c>
      <c r="EH31" s="167">
        <v>-11.369</v>
      </c>
      <c r="EI31" s="167">
        <v>58.771900000000002</v>
      </c>
      <c r="EJ31" s="167">
        <v>-44.266300000000001</v>
      </c>
      <c r="EK31" s="168"/>
      <c r="EL31" s="167">
        <v>-16.063300000000002</v>
      </c>
      <c r="EM31" s="167">
        <v>-15.3453</v>
      </c>
      <c r="EN31" s="168"/>
      <c r="EO31" s="167">
        <v>5.5858999999999996</v>
      </c>
      <c r="EP31" s="167">
        <v>4.5204000000000004</v>
      </c>
      <c r="EQ31" s="167">
        <v>-10.756</v>
      </c>
      <c r="ER31" s="167">
        <v>-22.621300000000002</v>
      </c>
      <c r="ES31" s="167">
        <v>-22.585100000000001</v>
      </c>
      <c r="ET31" s="167">
        <v>-5.5087000000000002</v>
      </c>
      <c r="EU31" s="167">
        <v>6.55</v>
      </c>
      <c r="EV31" s="167">
        <v>-4.97</v>
      </c>
      <c r="EW31" s="167">
        <v>0.8</v>
      </c>
      <c r="EX31" s="167">
        <v>6.3303000000000003</v>
      </c>
      <c r="EY31" s="167">
        <v>1.5384</v>
      </c>
      <c r="EZ31" s="167">
        <v>-14.9255</v>
      </c>
      <c r="FA31" s="167">
        <v>-15.035600000000001</v>
      </c>
      <c r="FB31" s="167">
        <v>10.9041</v>
      </c>
      <c r="FC31" s="167">
        <v>-5.5121000000000002</v>
      </c>
      <c r="FD31" s="167">
        <v>-5.5282999999999998</v>
      </c>
      <c r="FE31" s="167">
        <v>8.3015000000000008</v>
      </c>
      <c r="FF31" s="168"/>
      <c r="FG31" s="167">
        <v>7.2622999999999998</v>
      </c>
      <c r="FH31" s="167">
        <v>4.5305</v>
      </c>
      <c r="FI31" s="167">
        <v>4.2434000000000003</v>
      </c>
      <c r="FJ31" s="167">
        <v>3.8231999999999999</v>
      </c>
      <c r="FK31" s="167">
        <v>-0.16750000000000001</v>
      </c>
      <c r="FL31" s="167">
        <v>-0.66979999999999995</v>
      </c>
      <c r="FM31" s="167">
        <v>5.8609999999999998</v>
      </c>
      <c r="FN31" s="167">
        <v>11.4305</v>
      </c>
      <c r="FO31" s="167">
        <v>11.1784</v>
      </c>
      <c r="FP31" s="167">
        <v>6.9503000000000004</v>
      </c>
      <c r="FQ31" s="167">
        <v>16.7742</v>
      </c>
      <c r="FR31" s="167">
        <v>9.0980000000000008</v>
      </c>
      <c r="FS31" s="167">
        <v>-15.56</v>
      </c>
      <c r="FT31" s="167">
        <v>-3.5133999999999999</v>
      </c>
      <c r="FU31" s="167">
        <v>0.23549999999999999</v>
      </c>
      <c r="FV31" s="167">
        <v>2.11</v>
      </c>
      <c r="FW31" s="167">
        <v>2.88</v>
      </c>
      <c r="FX31" s="167">
        <v>0</v>
      </c>
      <c r="FY31" s="168"/>
      <c r="FZ31" s="168"/>
      <c r="GA31" s="168"/>
      <c r="GB31" s="168"/>
      <c r="GC31" s="167">
        <v>30.76</v>
      </c>
      <c r="GD31" s="167">
        <v>-29.026499999999999</v>
      </c>
      <c r="GE31" s="167">
        <v>-21.950700000000001</v>
      </c>
      <c r="GF31" s="167">
        <v>-1.71</v>
      </c>
      <c r="GG31" s="167">
        <v>30.2882</v>
      </c>
      <c r="GH31" s="168"/>
      <c r="GI31" s="167">
        <v>28.3169</v>
      </c>
      <c r="GJ31" s="167">
        <v>-10.686999999999999</v>
      </c>
      <c r="GK31" s="167">
        <v>-11.2906</v>
      </c>
      <c r="GL31" s="167">
        <v>3.2437</v>
      </c>
      <c r="GM31" s="167">
        <v>7.0499999999999993E-2</v>
      </c>
      <c r="GN31" s="168"/>
      <c r="GO31" s="167">
        <v>-12.246700000000001</v>
      </c>
      <c r="GP31" s="167">
        <v>93.434100000000001</v>
      </c>
      <c r="GQ31" s="167">
        <v>8.4695999999999998</v>
      </c>
      <c r="GR31" s="167">
        <v>-19.977900000000002</v>
      </c>
      <c r="GS31" s="168"/>
      <c r="GT31" s="168"/>
      <c r="GU31" s="167">
        <v>180.21539999999999</v>
      </c>
      <c r="GV31" s="167">
        <v>1.2172000000000001</v>
      </c>
      <c r="GW31" s="167">
        <v>-6.4210000000000003</v>
      </c>
      <c r="GX31" s="167">
        <v>-9.5554000000000006</v>
      </c>
      <c r="GY31" s="167">
        <v>1.5625</v>
      </c>
      <c r="GZ31" s="167">
        <v>10.1096</v>
      </c>
      <c r="HA31" s="167">
        <v>10.238</v>
      </c>
      <c r="HB31" s="167">
        <v>0.87619999999999998</v>
      </c>
      <c r="HC31" s="167">
        <v>14.499700000000001</v>
      </c>
      <c r="HD31" s="167">
        <v>15.754300000000001</v>
      </c>
      <c r="HE31" s="167">
        <v>-2.5099999999999998</v>
      </c>
      <c r="HF31" s="167">
        <v>4.6879</v>
      </c>
      <c r="HG31" s="167">
        <v>0</v>
      </c>
      <c r="HH31" s="167">
        <v>58.906399999999998</v>
      </c>
      <c r="HI31" s="167">
        <v>63.977899999999998</v>
      </c>
      <c r="HJ31" s="168"/>
      <c r="HK31" s="167">
        <v>-12.208600000000001</v>
      </c>
      <c r="HL31" s="167">
        <v>0</v>
      </c>
      <c r="HM31" s="167">
        <v>0</v>
      </c>
      <c r="HN31" s="167">
        <v>-11.613899999999999</v>
      </c>
      <c r="HO31" s="167">
        <v>0</v>
      </c>
      <c r="HP31" s="168"/>
      <c r="HQ31" s="168"/>
      <c r="HR31" s="167">
        <v>-23.185600000000001</v>
      </c>
      <c r="HS31" s="167">
        <v>-22.603300000000001</v>
      </c>
      <c r="HT31" s="167">
        <v>-20.325600000000001</v>
      </c>
      <c r="HU31" s="167">
        <v>-20.017600000000002</v>
      </c>
      <c r="HV31" s="167">
        <v>39.090000000000003</v>
      </c>
      <c r="HW31" s="167">
        <v>39.14</v>
      </c>
      <c r="HX31" s="167">
        <v>-29.1</v>
      </c>
      <c r="HY31" s="167">
        <v>-29.1</v>
      </c>
      <c r="HZ31" s="167">
        <v>3.5700000000000003E-2</v>
      </c>
      <c r="IA31" s="167">
        <v>14.96</v>
      </c>
      <c r="IB31" s="167">
        <v>34.984200000000001</v>
      </c>
      <c r="IC31" s="167">
        <v>20.251200000000001</v>
      </c>
      <c r="ID31" s="167">
        <v>20.227699999999999</v>
      </c>
      <c r="IE31" s="167">
        <v>-12.3</v>
      </c>
      <c r="IF31" s="167">
        <v>-33.700000000000003</v>
      </c>
      <c r="IG31" s="167">
        <v>6.1</v>
      </c>
      <c r="IH31" s="167">
        <v>5.5</v>
      </c>
      <c r="II31" s="168"/>
      <c r="IJ31" s="168"/>
      <c r="IK31" s="167">
        <v>-155.43</v>
      </c>
      <c r="IL31" s="167">
        <v>10.602</v>
      </c>
      <c r="IM31" s="167">
        <v>-258.92930000000001</v>
      </c>
      <c r="IN31" s="167">
        <v>-15.972899999999999</v>
      </c>
      <c r="IO31" s="167">
        <v>-43.3581</v>
      </c>
      <c r="IP31" s="167">
        <v>59.9527</v>
      </c>
      <c r="IQ31" s="167">
        <v>109.1892</v>
      </c>
      <c r="IR31" s="168"/>
      <c r="IS31" s="167">
        <v>48.6297</v>
      </c>
      <c r="IT31" s="167">
        <v>-15.1591</v>
      </c>
      <c r="IU31" s="167">
        <v>26.9573</v>
      </c>
      <c r="IV31" s="167">
        <v>26.203199999999999</v>
      </c>
      <c r="IW31" s="168"/>
      <c r="IX31" s="167">
        <v>133.38399999999999</v>
      </c>
      <c r="IY31" s="167">
        <v>-163.82159999999999</v>
      </c>
      <c r="IZ31" s="167">
        <v>111.57299999999999</v>
      </c>
      <c r="JA31" s="167">
        <v>-108.5808</v>
      </c>
      <c r="JB31" s="167">
        <v>-2.1545999999999998</v>
      </c>
      <c r="JC31" s="167">
        <v>1.026</v>
      </c>
      <c r="JD31" s="167">
        <v>-9.44</v>
      </c>
      <c r="JE31" s="167">
        <v>-2.31</v>
      </c>
      <c r="JF31" s="167">
        <v>-2.3149999999999999</v>
      </c>
      <c r="JG31" s="167">
        <v>5.2</v>
      </c>
      <c r="JH31" s="167">
        <v>-3.52</v>
      </c>
      <c r="JI31" s="167">
        <v>-2.6463999999999999</v>
      </c>
      <c r="JJ31" s="167">
        <v>-2.6932</v>
      </c>
      <c r="JK31" s="167">
        <v>5.0125999999999999</v>
      </c>
      <c r="JL31" s="167">
        <v>1.0575000000000001</v>
      </c>
      <c r="JM31" s="167">
        <v>7.5</v>
      </c>
      <c r="JN31" s="167">
        <v>0.66600000000000004</v>
      </c>
      <c r="JO31" s="167">
        <v>2.407</v>
      </c>
      <c r="JP31" s="168"/>
      <c r="JQ31" s="168"/>
      <c r="JR31" s="167">
        <v>4.4867999999999997</v>
      </c>
      <c r="JS31" s="167">
        <v>5.0033000000000003</v>
      </c>
      <c r="JT31" s="167">
        <v>2.8519000000000001</v>
      </c>
      <c r="JU31" s="168"/>
      <c r="JV31" s="167">
        <v>16.600000000000001</v>
      </c>
      <c r="JW31" s="167">
        <v>5.0258000000000003</v>
      </c>
      <c r="JX31" s="167">
        <v>1.1399999999999999</v>
      </c>
      <c r="JY31" s="168"/>
      <c r="JZ31" s="167">
        <v>3.6019000000000001</v>
      </c>
      <c r="KA31" s="167">
        <v>-16.901499999999999</v>
      </c>
      <c r="KB31" s="167">
        <v>-25.0078</v>
      </c>
      <c r="KC31" s="167">
        <v>6.5837000000000003</v>
      </c>
      <c r="KD31" s="167">
        <v>12.965999999999999</v>
      </c>
      <c r="KE31" s="167">
        <v>-21.758199999999999</v>
      </c>
      <c r="KF31" s="167">
        <v>7.3845999999999998</v>
      </c>
      <c r="KG31" s="167">
        <v>-9.8000000000000007</v>
      </c>
      <c r="KH31" s="167">
        <v>-7.2</v>
      </c>
      <c r="KI31" s="167">
        <v>28.823799999999999</v>
      </c>
      <c r="KJ31" s="167">
        <v>-45.7273</v>
      </c>
    </row>
    <row r="32" spans="1:296" ht="18" customHeight="1" x14ac:dyDescent="0.35">
      <c r="A32" s="164" t="s">
        <v>57</v>
      </c>
      <c r="B32" s="164" t="s">
        <v>772</v>
      </c>
      <c r="C32" s="170">
        <v>0</v>
      </c>
      <c r="D32" s="171"/>
      <c r="E32" s="170">
        <v>5.3575999999999997</v>
      </c>
      <c r="F32" s="170">
        <v>-11.0009</v>
      </c>
      <c r="G32" s="170">
        <v>7.2653999999999996</v>
      </c>
      <c r="H32" s="170">
        <v>12.0547</v>
      </c>
      <c r="I32" s="171"/>
      <c r="J32" s="170">
        <v>25.174600000000002</v>
      </c>
      <c r="K32" s="171"/>
      <c r="L32" s="170">
        <v>31.524899999999999</v>
      </c>
      <c r="M32" s="170">
        <v>13.960599999999999</v>
      </c>
      <c r="N32" s="170">
        <v>13.5158</v>
      </c>
      <c r="O32" s="170">
        <v>-24.42</v>
      </c>
      <c r="P32" s="170">
        <v>-35.200000000000003</v>
      </c>
      <c r="Q32" s="170">
        <v>11</v>
      </c>
      <c r="R32" s="170">
        <v>6.6239999999999997</v>
      </c>
      <c r="S32" s="170">
        <v>-24.2</v>
      </c>
      <c r="T32" s="170">
        <v>3.4727999999999999</v>
      </c>
      <c r="U32" s="170">
        <v>-3.7669999999999999</v>
      </c>
      <c r="V32" s="170">
        <v>7.6913999999999998</v>
      </c>
      <c r="W32" s="170">
        <v>7.5210999999999997</v>
      </c>
      <c r="X32" s="170">
        <v>12.9255</v>
      </c>
      <c r="Y32" s="170">
        <v>1.0055000000000001</v>
      </c>
      <c r="Z32" s="170">
        <v>-1.1921999999999999</v>
      </c>
      <c r="AA32" s="170">
        <v>2.2643</v>
      </c>
      <c r="AB32" s="171"/>
      <c r="AC32" s="170">
        <v>-1.4060999999999999</v>
      </c>
      <c r="AD32" s="170">
        <v>0.316</v>
      </c>
      <c r="AE32" s="170">
        <v>0.36399999999999999</v>
      </c>
      <c r="AF32" s="170">
        <v>0.86699999999999999</v>
      </c>
      <c r="AG32" s="170">
        <v>2.2200000000000002</v>
      </c>
      <c r="AH32" s="170">
        <v>4.4000000000000004</v>
      </c>
      <c r="AI32" s="170">
        <v>0.17599999999999999</v>
      </c>
      <c r="AJ32" s="170">
        <v>0.18</v>
      </c>
      <c r="AK32" s="170">
        <v>-5.76</v>
      </c>
      <c r="AL32" s="171"/>
      <c r="AM32" s="171"/>
      <c r="AN32" s="170">
        <v>-14.08</v>
      </c>
      <c r="AO32" s="170">
        <v>-14.06</v>
      </c>
      <c r="AP32" s="170">
        <v>6.5490000000000004</v>
      </c>
      <c r="AQ32" s="170">
        <v>3.5125000000000002</v>
      </c>
      <c r="AR32" s="170">
        <v>22.791499999999999</v>
      </c>
      <c r="AS32" s="170">
        <v>26.979199999999999</v>
      </c>
      <c r="AT32" s="170">
        <v>-13.8893</v>
      </c>
      <c r="AU32" s="170">
        <v>-8.6885999999999992</v>
      </c>
      <c r="AV32" s="170">
        <v>-8.3076000000000008</v>
      </c>
      <c r="AW32" s="170">
        <v>13.3392</v>
      </c>
      <c r="AX32" s="170">
        <v>16.2178</v>
      </c>
      <c r="AY32" s="170">
        <v>-17.761900000000001</v>
      </c>
      <c r="AZ32" s="170">
        <v>-14.5823</v>
      </c>
      <c r="BA32" s="170">
        <v>37.597999999999999</v>
      </c>
      <c r="BB32" s="170">
        <v>40.232199999999999</v>
      </c>
      <c r="BC32" s="170">
        <v>79.291499999999999</v>
      </c>
      <c r="BD32" s="170">
        <v>14.3674</v>
      </c>
      <c r="BE32" s="170">
        <v>-4.5</v>
      </c>
      <c r="BF32" s="170">
        <v>-4.5</v>
      </c>
      <c r="BG32" s="170">
        <v>-21.372499999999999</v>
      </c>
      <c r="BH32" s="170">
        <v>-21.707899999999999</v>
      </c>
      <c r="BI32" s="170">
        <v>-4.5627000000000004</v>
      </c>
      <c r="BJ32" s="171"/>
      <c r="BK32" s="170">
        <v>9.2213999999999992</v>
      </c>
      <c r="BL32" s="170">
        <v>9.7847000000000008</v>
      </c>
      <c r="BM32" s="170">
        <v>2.5558999999999998</v>
      </c>
      <c r="BN32" s="170">
        <v>1.5579000000000001</v>
      </c>
      <c r="BO32" s="170">
        <v>-104.4038</v>
      </c>
      <c r="BP32" s="170">
        <v>95.004099999999994</v>
      </c>
      <c r="BQ32" s="170">
        <v>95.034599999999998</v>
      </c>
      <c r="BR32" s="170">
        <v>-136.80199999999999</v>
      </c>
      <c r="BS32" s="170">
        <v>-80.692700000000002</v>
      </c>
      <c r="BT32" s="171"/>
      <c r="BU32" s="171"/>
      <c r="BV32" s="171"/>
      <c r="BW32" s="170">
        <v>35.5871</v>
      </c>
      <c r="BX32" s="170">
        <v>15.1</v>
      </c>
      <c r="BY32" s="170">
        <v>10.77</v>
      </c>
      <c r="BZ32" s="170">
        <v>-8.1</v>
      </c>
      <c r="CA32" s="170">
        <v>12.64</v>
      </c>
      <c r="CB32" s="170">
        <v>-4.9522000000000004</v>
      </c>
      <c r="CC32" s="170">
        <v>-4.8182999999999998</v>
      </c>
      <c r="CD32" s="170">
        <v>16.534500000000001</v>
      </c>
      <c r="CE32" s="170">
        <v>13.6724</v>
      </c>
      <c r="CF32" s="170">
        <v>-3.2923</v>
      </c>
      <c r="CG32" s="170">
        <v>-21.730599999999999</v>
      </c>
      <c r="CH32" s="170">
        <v>-22.2758</v>
      </c>
      <c r="CI32" s="170">
        <v>7.6475</v>
      </c>
      <c r="CJ32" s="170">
        <v>2.1758000000000002</v>
      </c>
      <c r="CK32" s="171"/>
      <c r="CL32" s="171"/>
      <c r="CM32" s="170">
        <v>60.9</v>
      </c>
      <c r="CN32" s="170">
        <v>-6</v>
      </c>
      <c r="CO32" s="170">
        <v>-4.9800000000000004</v>
      </c>
      <c r="CP32" s="170">
        <v>31.89</v>
      </c>
      <c r="CQ32" s="170">
        <v>31.665500000000002</v>
      </c>
      <c r="CR32" s="170">
        <v>31.222899999999999</v>
      </c>
      <c r="CS32" s="170">
        <v>65.038899999999998</v>
      </c>
      <c r="CT32" s="170">
        <v>65.84</v>
      </c>
      <c r="CU32" s="170">
        <v>-28.754100000000001</v>
      </c>
      <c r="CV32" s="170">
        <v>-56.686500000000002</v>
      </c>
      <c r="CW32" s="170">
        <v>-21.0459</v>
      </c>
      <c r="CX32" s="170">
        <v>4.2705000000000002</v>
      </c>
      <c r="CY32" s="170">
        <v>46.32</v>
      </c>
      <c r="CZ32" s="170">
        <v>19.440000000000001</v>
      </c>
      <c r="DA32" s="170">
        <v>4.8486000000000002</v>
      </c>
      <c r="DB32" s="170">
        <v>4.1045999999999996</v>
      </c>
      <c r="DC32" s="170">
        <v>-13.3788</v>
      </c>
      <c r="DD32" s="171"/>
      <c r="DE32" s="170">
        <v>-3.7443</v>
      </c>
      <c r="DF32" s="170">
        <v>-3.3856999999999999</v>
      </c>
      <c r="DG32" s="170">
        <v>20.227</v>
      </c>
      <c r="DH32" s="171"/>
      <c r="DI32" s="171"/>
      <c r="DJ32" s="170">
        <v>-26.8</v>
      </c>
      <c r="DK32" s="170">
        <v>-26.8</v>
      </c>
      <c r="DL32" s="170">
        <v>1.0101</v>
      </c>
      <c r="DM32" s="170">
        <v>20.399999999999999</v>
      </c>
      <c r="DN32" s="170">
        <v>19.54</v>
      </c>
      <c r="DO32" s="170">
        <v>25.74</v>
      </c>
      <c r="DP32" s="170">
        <v>14</v>
      </c>
      <c r="DQ32" s="170">
        <v>-5.23</v>
      </c>
      <c r="DR32" s="170">
        <v>18.956499999999998</v>
      </c>
      <c r="DS32" s="170">
        <v>-19.396100000000001</v>
      </c>
      <c r="DT32" s="170">
        <v>-9.7799999999999994</v>
      </c>
      <c r="DU32" s="170">
        <v>-9.8699999999999992</v>
      </c>
      <c r="DV32" s="170">
        <v>30.53</v>
      </c>
      <c r="DW32" s="170">
        <v>-21.59</v>
      </c>
      <c r="DX32" s="170">
        <v>-14.7273</v>
      </c>
      <c r="DY32" s="170">
        <v>-7.3909000000000002</v>
      </c>
      <c r="DZ32" s="170">
        <v>-24.4498</v>
      </c>
      <c r="EA32" s="170">
        <v>-23.618200000000002</v>
      </c>
      <c r="EB32" s="170">
        <v>60.889600000000002</v>
      </c>
      <c r="EC32" s="170">
        <v>21.3428</v>
      </c>
      <c r="ED32" s="170">
        <v>9.3668999999999993</v>
      </c>
      <c r="EE32" s="170">
        <v>9.6666000000000007</v>
      </c>
      <c r="EF32" s="170">
        <v>-5.4752999999999998</v>
      </c>
      <c r="EG32" s="170">
        <v>-10.328900000000001</v>
      </c>
      <c r="EH32" s="170">
        <v>-10.542999999999999</v>
      </c>
      <c r="EI32" s="170">
        <v>57.058700000000002</v>
      </c>
      <c r="EJ32" s="170">
        <v>-40.671700000000001</v>
      </c>
      <c r="EK32" s="171"/>
      <c r="EL32" s="170">
        <v>-15.776</v>
      </c>
      <c r="EM32" s="170">
        <v>-15.242800000000001</v>
      </c>
      <c r="EN32" s="171"/>
      <c r="EO32" s="170">
        <v>5.9904000000000002</v>
      </c>
      <c r="EP32" s="170">
        <v>4.4156000000000004</v>
      </c>
      <c r="EQ32" s="170">
        <v>1.04</v>
      </c>
      <c r="ER32" s="170">
        <v>-24.043800000000001</v>
      </c>
      <c r="ES32" s="170">
        <v>-23.962700000000002</v>
      </c>
      <c r="ET32" s="170">
        <v>-8.9472000000000005</v>
      </c>
      <c r="EU32" s="170">
        <v>-12.54</v>
      </c>
      <c r="EV32" s="170">
        <v>-3.13</v>
      </c>
      <c r="EW32" s="170">
        <v>1.2</v>
      </c>
      <c r="EX32" s="170">
        <v>6.3784999999999998</v>
      </c>
      <c r="EY32" s="170">
        <v>1.7183999999999999</v>
      </c>
      <c r="EZ32" s="170">
        <v>-13.394</v>
      </c>
      <c r="FA32" s="170">
        <v>-13.5123</v>
      </c>
      <c r="FB32" s="170">
        <v>8.4048999999999996</v>
      </c>
      <c r="FC32" s="170">
        <v>-9.5091999999999999</v>
      </c>
      <c r="FD32" s="170">
        <v>0</v>
      </c>
      <c r="FE32" s="170">
        <v>8.3072999999999997</v>
      </c>
      <c r="FF32" s="171"/>
      <c r="FG32" s="170">
        <v>7.5805999999999996</v>
      </c>
      <c r="FH32" s="170">
        <v>4.3116000000000003</v>
      </c>
      <c r="FI32" s="170">
        <v>4.1321000000000003</v>
      </c>
      <c r="FJ32" s="170">
        <v>3.0444</v>
      </c>
      <c r="FK32" s="170">
        <v>0</v>
      </c>
      <c r="FL32" s="170">
        <v>-0.33489999999999998</v>
      </c>
      <c r="FM32" s="170">
        <v>1.8420000000000001</v>
      </c>
      <c r="FN32" s="170">
        <v>10.844799999999999</v>
      </c>
      <c r="FO32" s="170">
        <v>11.005699999999999</v>
      </c>
      <c r="FP32" s="170">
        <v>5.7869000000000002</v>
      </c>
      <c r="FQ32" s="170">
        <v>14.8895</v>
      </c>
      <c r="FR32" s="170">
        <v>9.4056999999999995</v>
      </c>
      <c r="FS32" s="170">
        <v>-15.96</v>
      </c>
      <c r="FT32" s="170">
        <v>-3.8119000000000001</v>
      </c>
      <c r="FU32" s="170">
        <v>0.20069999999999999</v>
      </c>
      <c r="FV32" s="170">
        <v>2.62</v>
      </c>
      <c r="FW32" s="170">
        <v>2.2400000000000002</v>
      </c>
      <c r="FX32" s="170">
        <v>-10.133900000000001</v>
      </c>
      <c r="FY32" s="171"/>
      <c r="FZ32" s="171"/>
      <c r="GA32" s="171"/>
      <c r="GB32" s="171"/>
      <c r="GC32" s="170">
        <v>30.81</v>
      </c>
      <c r="GD32" s="170">
        <v>-27.716799999999999</v>
      </c>
      <c r="GE32" s="170">
        <v>-21.151</v>
      </c>
      <c r="GF32" s="170">
        <v>-1.68</v>
      </c>
      <c r="GG32" s="170">
        <v>30.265599999999999</v>
      </c>
      <c r="GH32" s="171"/>
      <c r="GI32" s="170">
        <v>28.677099999999999</v>
      </c>
      <c r="GJ32" s="170">
        <v>-10.725199999999999</v>
      </c>
      <c r="GK32" s="170">
        <v>-11.2738</v>
      </c>
      <c r="GL32" s="170">
        <v>3.2481</v>
      </c>
      <c r="GM32" s="171"/>
      <c r="GN32" s="171"/>
      <c r="GO32" s="170">
        <v>-13.640700000000001</v>
      </c>
      <c r="GP32" s="170">
        <v>91.511700000000005</v>
      </c>
      <c r="GQ32" s="170">
        <v>8.4756999999999998</v>
      </c>
      <c r="GR32" s="170">
        <v>-20.5136</v>
      </c>
      <c r="GS32" s="171"/>
      <c r="GT32" s="171"/>
      <c r="GU32" s="170">
        <v>180.48560000000001</v>
      </c>
      <c r="GV32" s="170">
        <v>0.4652</v>
      </c>
      <c r="GW32" s="170">
        <v>-6.9123999999999999</v>
      </c>
      <c r="GX32" s="170">
        <v>-8.9413999999999998</v>
      </c>
      <c r="GY32" s="170">
        <v>1.8982000000000001</v>
      </c>
      <c r="GZ32" s="170">
        <v>9.8312000000000008</v>
      </c>
      <c r="HA32" s="170">
        <v>9.9928000000000008</v>
      </c>
      <c r="HB32" s="170">
        <v>1.3927</v>
      </c>
      <c r="HC32" s="170">
        <v>14.4787</v>
      </c>
      <c r="HD32" s="170">
        <v>15.703099999999999</v>
      </c>
      <c r="HE32" s="170">
        <v>-0.42</v>
      </c>
      <c r="HF32" s="170">
        <v>0</v>
      </c>
      <c r="HG32" s="170">
        <v>-3.7686000000000002</v>
      </c>
      <c r="HH32" s="170">
        <v>63.642899999999997</v>
      </c>
      <c r="HI32" s="170">
        <v>66.904899999999998</v>
      </c>
      <c r="HJ32" s="171"/>
      <c r="HK32" s="170">
        <v>-14.3719</v>
      </c>
      <c r="HL32" s="171"/>
      <c r="HM32" s="171"/>
      <c r="HN32" s="170">
        <v>-11.5905</v>
      </c>
      <c r="HO32" s="170">
        <v>-12.256500000000001</v>
      </c>
      <c r="HP32" s="171"/>
      <c r="HQ32" s="171"/>
      <c r="HR32" s="170">
        <v>-23.317499999999999</v>
      </c>
      <c r="HS32" s="170">
        <v>-22.729700000000001</v>
      </c>
      <c r="HT32" s="170">
        <v>-20.930900000000001</v>
      </c>
      <c r="HU32" s="170">
        <v>-20.242899999999999</v>
      </c>
      <c r="HV32" s="170">
        <v>37.67</v>
      </c>
      <c r="HW32" s="170">
        <v>38.15</v>
      </c>
      <c r="HX32" s="170">
        <v>-30.5</v>
      </c>
      <c r="HY32" s="170">
        <v>-31.1</v>
      </c>
      <c r="HZ32" s="170">
        <v>0.1767</v>
      </c>
      <c r="IA32" s="170">
        <v>13.84</v>
      </c>
      <c r="IB32" s="170">
        <v>32.241</v>
      </c>
      <c r="IC32" s="170">
        <v>21.124099999999999</v>
      </c>
      <c r="ID32" s="170">
        <v>21.0425</v>
      </c>
      <c r="IE32" s="170">
        <v>-12.7</v>
      </c>
      <c r="IF32" s="170">
        <v>-32.4</v>
      </c>
      <c r="IG32" s="170">
        <v>6.4</v>
      </c>
      <c r="IH32" s="170">
        <v>5.9</v>
      </c>
      <c r="II32" s="170">
        <v>-18.144400000000001</v>
      </c>
      <c r="IJ32" s="171"/>
      <c r="IK32" s="170">
        <v>-158.5471</v>
      </c>
      <c r="IL32" s="170">
        <v>12.592599999999999</v>
      </c>
      <c r="IM32" s="170">
        <v>-258.93150000000003</v>
      </c>
      <c r="IN32" s="170">
        <v>-17.377099999999999</v>
      </c>
      <c r="IO32" s="170">
        <v>-43.438899999999997</v>
      </c>
      <c r="IP32" s="170">
        <v>59.457000000000001</v>
      </c>
      <c r="IQ32" s="170">
        <v>106.7415</v>
      </c>
      <c r="IR32" s="171"/>
      <c r="IS32" s="170">
        <v>47.548499999999997</v>
      </c>
      <c r="IT32" s="170">
        <v>-20.587499999999999</v>
      </c>
      <c r="IU32" s="170">
        <v>25.394200000000001</v>
      </c>
      <c r="IV32" s="170">
        <v>25.408100000000001</v>
      </c>
      <c r="IW32" s="171"/>
      <c r="IX32" s="170">
        <v>134.34399999999999</v>
      </c>
      <c r="IY32" s="170">
        <v>-167.26</v>
      </c>
      <c r="IZ32" s="170">
        <v>112.1854</v>
      </c>
      <c r="JA32" s="170">
        <v>-109.14879999999999</v>
      </c>
      <c r="JB32" s="170">
        <v>-2.1789999999999998</v>
      </c>
      <c r="JC32" s="170">
        <v>1.135</v>
      </c>
      <c r="JD32" s="170">
        <v>-10.48</v>
      </c>
      <c r="JE32" s="170">
        <v>-2.3010000000000002</v>
      </c>
      <c r="JF32" s="170">
        <v>-2.3180000000000001</v>
      </c>
      <c r="JG32" s="170">
        <v>5.76</v>
      </c>
      <c r="JH32" s="170">
        <v>-3.68</v>
      </c>
      <c r="JI32" s="170">
        <v>-2.6932</v>
      </c>
      <c r="JJ32" s="170">
        <v>-2.0188000000000001</v>
      </c>
      <c r="JK32" s="170">
        <v>4.3960999999999997</v>
      </c>
      <c r="JL32" s="170">
        <v>0.61799999999999999</v>
      </c>
      <c r="JM32" s="170">
        <v>6.7</v>
      </c>
      <c r="JN32" s="170">
        <v>0.40500000000000003</v>
      </c>
      <c r="JO32" s="170">
        <v>-0.78200000000000003</v>
      </c>
      <c r="JP32" s="171"/>
      <c r="JQ32" s="171"/>
      <c r="JR32" s="170">
        <v>4.1520000000000001</v>
      </c>
      <c r="JS32" s="170">
        <v>3.3250000000000002</v>
      </c>
      <c r="JT32" s="170">
        <v>3.3845999999999998</v>
      </c>
      <c r="JU32" s="171"/>
      <c r="JV32" s="170">
        <v>16.600000000000001</v>
      </c>
      <c r="JW32" s="170">
        <v>4.9135999999999997</v>
      </c>
      <c r="JX32" s="170">
        <v>1.1200000000000001</v>
      </c>
      <c r="JY32" s="171"/>
      <c r="JZ32" s="170">
        <v>4.8856000000000002</v>
      </c>
      <c r="KA32" s="170">
        <v>-17.375900000000001</v>
      </c>
      <c r="KB32" s="170">
        <v>-25.095600000000001</v>
      </c>
      <c r="KC32" s="170">
        <v>6.8299000000000003</v>
      </c>
      <c r="KD32" s="170">
        <v>13.6839</v>
      </c>
      <c r="KE32" s="170">
        <v>-21.816099999999999</v>
      </c>
      <c r="KF32" s="170">
        <v>8.6371000000000002</v>
      </c>
      <c r="KG32" s="170">
        <v>-11.8</v>
      </c>
      <c r="KH32" s="170">
        <v>-5.8</v>
      </c>
      <c r="KI32" s="170">
        <v>30.7439</v>
      </c>
      <c r="KJ32" s="170">
        <v>-41.680100000000003</v>
      </c>
    </row>
    <row r="33" spans="1:296" ht="18" customHeight="1" x14ac:dyDescent="0.35">
      <c r="A33" s="164" t="s">
        <v>57</v>
      </c>
      <c r="B33" s="164" t="s">
        <v>773</v>
      </c>
      <c r="C33" s="165">
        <v>0</v>
      </c>
      <c r="D33" s="166"/>
      <c r="E33" s="165">
        <v>5.2019000000000002</v>
      </c>
      <c r="F33" s="165">
        <v>-10.8485</v>
      </c>
      <c r="G33" s="165">
        <v>7.8521000000000001</v>
      </c>
      <c r="H33" s="165">
        <v>12.5311</v>
      </c>
      <c r="I33" s="165">
        <v>0</v>
      </c>
      <c r="J33" s="165">
        <v>26.411200000000001</v>
      </c>
      <c r="K33" s="166"/>
      <c r="L33" s="165">
        <v>31.467300000000002</v>
      </c>
      <c r="M33" s="165">
        <v>13.9716</v>
      </c>
      <c r="N33" s="165">
        <v>13.4641</v>
      </c>
      <c r="O33" s="165">
        <v>-24.42</v>
      </c>
      <c r="P33" s="165">
        <v>-37.4</v>
      </c>
      <c r="Q33" s="165">
        <v>11</v>
      </c>
      <c r="R33" s="165">
        <v>5.7960000000000003</v>
      </c>
      <c r="S33" s="165">
        <v>-24.2</v>
      </c>
      <c r="T33" s="165">
        <v>3.3218999999999999</v>
      </c>
      <c r="U33" s="165">
        <v>-2.76</v>
      </c>
      <c r="V33" s="165">
        <v>7.6853999999999996</v>
      </c>
      <c r="W33" s="165">
        <v>7.5707000000000004</v>
      </c>
      <c r="X33" s="165">
        <v>12.871</v>
      </c>
      <c r="Y33" s="165">
        <v>1.1560999999999999</v>
      </c>
      <c r="Z33" s="165">
        <v>-0.2303</v>
      </c>
      <c r="AA33" s="165">
        <v>2.1211000000000002</v>
      </c>
      <c r="AB33" s="166"/>
      <c r="AC33" s="165">
        <v>-0.5393</v>
      </c>
      <c r="AD33" s="165">
        <v>0.14099999999999999</v>
      </c>
      <c r="AE33" s="165">
        <v>0.16</v>
      </c>
      <c r="AF33" s="165">
        <v>1.2490000000000001</v>
      </c>
      <c r="AG33" s="165">
        <v>2.2200000000000002</v>
      </c>
      <c r="AH33" s="165">
        <v>6.6</v>
      </c>
      <c r="AI33" s="165">
        <v>-6.0000000000000001E-3</v>
      </c>
      <c r="AJ33" s="165">
        <v>0.188</v>
      </c>
      <c r="AK33" s="165">
        <v>-7.61</v>
      </c>
      <c r="AL33" s="165">
        <v>-3.88</v>
      </c>
      <c r="AM33" s="165">
        <v>-10</v>
      </c>
      <c r="AN33" s="165">
        <v>-13.63</v>
      </c>
      <c r="AO33" s="165">
        <v>-13.43</v>
      </c>
      <c r="AP33" s="165">
        <v>6.0273000000000003</v>
      </c>
      <c r="AQ33" s="165">
        <v>3.7465999999999999</v>
      </c>
      <c r="AR33" s="165">
        <v>20.164200000000001</v>
      </c>
      <c r="AS33" s="165">
        <v>24.46</v>
      </c>
      <c r="AT33" s="165">
        <v>-9.6135000000000002</v>
      </c>
      <c r="AU33" s="165">
        <v>-8.3026999999999997</v>
      </c>
      <c r="AV33" s="165">
        <v>-8.0876000000000001</v>
      </c>
      <c r="AW33" s="165">
        <v>5.9599000000000002</v>
      </c>
      <c r="AX33" s="165">
        <v>6.2773000000000003</v>
      </c>
      <c r="AY33" s="165">
        <v>-16.424199999999999</v>
      </c>
      <c r="AZ33" s="165">
        <v>-13.3649</v>
      </c>
      <c r="BA33" s="165">
        <v>31.7667</v>
      </c>
      <c r="BB33" s="165">
        <v>32.7789</v>
      </c>
      <c r="BC33" s="165">
        <v>83.764600000000002</v>
      </c>
      <c r="BD33" s="165">
        <v>15.2186</v>
      </c>
      <c r="BE33" s="165">
        <v>-4.5</v>
      </c>
      <c r="BF33" s="165">
        <v>-4.4000000000000004</v>
      </c>
      <c r="BG33" s="165">
        <v>-23.548300000000001</v>
      </c>
      <c r="BH33" s="165">
        <v>-23.373799999999999</v>
      </c>
      <c r="BI33" s="165">
        <v>-4.3930999999999996</v>
      </c>
      <c r="BJ33" s="166"/>
      <c r="BK33" s="165">
        <v>9.2548999999999992</v>
      </c>
      <c r="BL33" s="165">
        <v>8.1326000000000001</v>
      </c>
      <c r="BM33" s="165">
        <v>2.3765999999999998</v>
      </c>
      <c r="BN33" s="165">
        <v>1.6180000000000001</v>
      </c>
      <c r="BO33" s="165">
        <v>-123.3253</v>
      </c>
      <c r="BP33" s="165">
        <v>92.562600000000003</v>
      </c>
      <c r="BQ33" s="165">
        <v>92.5321</v>
      </c>
      <c r="BR33" s="165">
        <v>-138.49780000000001</v>
      </c>
      <c r="BS33" s="165">
        <v>-106.5214</v>
      </c>
      <c r="BT33" s="166"/>
      <c r="BU33" s="166"/>
      <c r="BV33" s="166"/>
      <c r="BW33" s="165">
        <v>32.343699999999998</v>
      </c>
      <c r="BX33" s="165">
        <v>14.49</v>
      </c>
      <c r="BY33" s="165">
        <v>10.039999999999999</v>
      </c>
      <c r="BZ33" s="165">
        <v>-8.9700000000000006</v>
      </c>
      <c r="CA33" s="165">
        <v>11.45</v>
      </c>
      <c r="CB33" s="165">
        <v>-7.4973999999999998</v>
      </c>
      <c r="CC33" s="165">
        <v>-7.4973999999999998</v>
      </c>
      <c r="CD33" s="165">
        <v>12.3393</v>
      </c>
      <c r="CE33" s="165">
        <v>9.2850999999999999</v>
      </c>
      <c r="CF33" s="165">
        <v>-6.0763999999999996</v>
      </c>
      <c r="CG33" s="165">
        <v>-12.272500000000001</v>
      </c>
      <c r="CH33" s="165">
        <v>-12.133800000000001</v>
      </c>
      <c r="CI33" s="165">
        <v>9.4620999999999995</v>
      </c>
      <c r="CJ33" s="165">
        <v>2.2145000000000001</v>
      </c>
      <c r="CK33" s="165">
        <v>2.88</v>
      </c>
      <c r="CL33" s="165">
        <v>6.4119999999999999</v>
      </c>
      <c r="CM33" s="165">
        <v>57.2</v>
      </c>
      <c r="CN33" s="165">
        <v>-2.8</v>
      </c>
      <c r="CO33" s="165">
        <v>-4.62</v>
      </c>
      <c r="CP33" s="165">
        <v>34.336500000000001</v>
      </c>
      <c r="CQ33" s="165">
        <v>34.065899999999999</v>
      </c>
      <c r="CR33" s="165">
        <v>33.392600000000002</v>
      </c>
      <c r="CS33" s="165">
        <v>70.200999999999993</v>
      </c>
      <c r="CT33" s="165">
        <v>70.609800000000007</v>
      </c>
      <c r="CU33" s="165">
        <v>-30.692599999999999</v>
      </c>
      <c r="CV33" s="165">
        <v>-56.78</v>
      </c>
      <c r="CW33" s="165">
        <v>-24.676300000000001</v>
      </c>
      <c r="CX33" s="165">
        <v>3.7364000000000002</v>
      </c>
      <c r="CY33" s="165">
        <v>48.14</v>
      </c>
      <c r="CZ33" s="165">
        <v>19.920000000000002</v>
      </c>
      <c r="DA33" s="165">
        <v>4.5361000000000002</v>
      </c>
      <c r="DB33" s="165">
        <v>3.714</v>
      </c>
      <c r="DC33" s="165">
        <v>-12.5878</v>
      </c>
      <c r="DD33" s="165">
        <v>0</v>
      </c>
      <c r="DE33" s="165">
        <v>-3.0539999999999998</v>
      </c>
      <c r="DF33" s="165">
        <v>-2.8536999999999999</v>
      </c>
      <c r="DG33" s="165">
        <v>2.6456</v>
      </c>
      <c r="DH33" s="165">
        <v>0</v>
      </c>
      <c r="DI33" s="165">
        <v>-7.3676000000000004</v>
      </c>
      <c r="DJ33" s="165">
        <v>-24.2</v>
      </c>
      <c r="DK33" s="165">
        <v>-24.4</v>
      </c>
      <c r="DL33" s="165">
        <v>-0.24779999999999999</v>
      </c>
      <c r="DM33" s="165">
        <v>20.7</v>
      </c>
      <c r="DN33" s="165">
        <v>23.32</v>
      </c>
      <c r="DO33" s="165">
        <v>26.12</v>
      </c>
      <c r="DP33" s="165">
        <v>14.06</v>
      </c>
      <c r="DQ33" s="165">
        <v>-6.72</v>
      </c>
      <c r="DR33" s="165">
        <v>17.236000000000001</v>
      </c>
      <c r="DS33" s="165">
        <v>-3.7852000000000001</v>
      </c>
      <c r="DT33" s="165">
        <v>-10.57</v>
      </c>
      <c r="DU33" s="165">
        <v>-10.66</v>
      </c>
      <c r="DV33" s="165">
        <v>31.99</v>
      </c>
      <c r="DW33" s="165">
        <v>-21.77</v>
      </c>
      <c r="DX33" s="165">
        <v>-3.2</v>
      </c>
      <c r="DY33" s="165">
        <v>-2.3544999999999998</v>
      </c>
      <c r="DZ33" s="165">
        <v>-17.7822</v>
      </c>
      <c r="EA33" s="165">
        <v>-17.881799999999998</v>
      </c>
      <c r="EB33" s="165">
        <v>60.024700000000003</v>
      </c>
      <c r="EC33" s="165">
        <v>24.890899999999998</v>
      </c>
      <c r="ED33" s="165">
        <v>14.622299999999999</v>
      </c>
      <c r="EE33" s="165">
        <v>15.006</v>
      </c>
      <c r="EF33" s="165">
        <v>0.61280000000000001</v>
      </c>
      <c r="EG33" s="165">
        <v>-9.9597999999999995</v>
      </c>
      <c r="EH33" s="165">
        <v>-13.254</v>
      </c>
      <c r="EI33" s="165">
        <v>62.5732</v>
      </c>
      <c r="EJ33" s="165">
        <v>-26.336600000000001</v>
      </c>
      <c r="EK33" s="166"/>
      <c r="EL33" s="165">
        <v>-15.5158</v>
      </c>
      <c r="EM33" s="165">
        <v>-14.6889</v>
      </c>
      <c r="EN33" s="165">
        <v>0</v>
      </c>
      <c r="EO33" s="165">
        <v>-1.7703</v>
      </c>
      <c r="EP33" s="165">
        <v>-2.7690000000000001</v>
      </c>
      <c r="EQ33" s="165">
        <v>5.6479999999999997</v>
      </c>
      <c r="ER33" s="165">
        <v>-17.4663</v>
      </c>
      <c r="ES33" s="165">
        <v>-17.038499999999999</v>
      </c>
      <c r="ET33" s="165">
        <v>-10.450799999999999</v>
      </c>
      <c r="EU33" s="165">
        <v>0</v>
      </c>
      <c r="EV33" s="165">
        <v>-14.43</v>
      </c>
      <c r="EW33" s="165">
        <v>0</v>
      </c>
      <c r="EX33" s="165">
        <v>6.4176000000000002</v>
      </c>
      <c r="EY33" s="165">
        <v>-8.9984999999999999</v>
      </c>
      <c r="EZ33" s="165">
        <v>-12.986499999999999</v>
      </c>
      <c r="FA33" s="165">
        <v>-13.090199999999999</v>
      </c>
      <c r="FB33" s="165">
        <v>6.1219999999999999</v>
      </c>
      <c r="FC33" s="165">
        <v>-11.8727</v>
      </c>
      <c r="FD33" s="165">
        <v>0</v>
      </c>
      <c r="FE33" s="165">
        <v>8.2561999999999998</v>
      </c>
      <c r="FF33" s="165">
        <v>0</v>
      </c>
      <c r="FG33" s="165">
        <v>8.3354999999999997</v>
      </c>
      <c r="FH33" s="165">
        <v>4.7538999999999998</v>
      </c>
      <c r="FI33" s="165">
        <v>4.9905999999999997</v>
      </c>
      <c r="FJ33" s="165">
        <v>3.6934999999999998</v>
      </c>
      <c r="FK33" s="165">
        <v>2.0095000000000001</v>
      </c>
      <c r="FL33" s="165">
        <v>1.0046999999999999</v>
      </c>
      <c r="FM33" s="165">
        <v>0</v>
      </c>
      <c r="FN33" s="165">
        <v>8.0793999999999997</v>
      </c>
      <c r="FO33" s="165">
        <v>8.0879999999999992</v>
      </c>
      <c r="FP33" s="165">
        <v>3.8088000000000002</v>
      </c>
      <c r="FQ33" s="165">
        <v>13.749700000000001</v>
      </c>
      <c r="FR33" s="165">
        <v>11.8911</v>
      </c>
      <c r="FS33" s="165">
        <v>-16.489999999999998</v>
      </c>
      <c r="FT33" s="165">
        <v>-3.1051000000000002</v>
      </c>
      <c r="FU33" s="165">
        <v>0.14849999999999999</v>
      </c>
      <c r="FV33" s="165">
        <v>2.48</v>
      </c>
      <c r="FW33" s="165">
        <v>2.21</v>
      </c>
      <c r="FX33" s="165">
        <v>-11.458500000000001</v>
      </c>
      <c r="FY33" s="165">
        <v>0</v>
      </c>
      <c r="FZ33" s="165">
        <v>8.0389999999999997</v>
      </c>
      <c r="GA33" s="165">
        <v>0.81</v>
      </c>
      <c r="GB33" s="165">
        <v>3.4129</v>
      </c>
      <c r="GC33" s="165">
        <v>29.36</v>
      </c>
      <c r="GD33" s="165">
        <v>-24.861699999999999</v>
      </c>
      <c r="GE33" s="165">
        <v>-19.169499999999999</v>
      </c>
      <c r="GF33" s="165">
        <v>-2.0299999999999998</v>
      </c>
      <c r="GG33" s="165">
        <v>28.3935</v>
      </c>
      <c r="GH33" s="165">
        <v>-0.1</v>
      </c>
      <c r="GI33" s="165">
        <v>28.465299999999999</v>
      </c>
      <c r="GJ33" s="165">
        <v>-10.683299999999999</v>
      </c>
      <c r="GK33" s="165">
        <v>-11.2074</v>
      </c>
      <c r="GL33" s="165">
        <v>3.0459000000000001</v>
      </c>
      <c r="GM33" s="165">
        <v>7.0499999999999993E-2</v>
      </c>
      <c r="GN33" s="166"/>
      <c r="GO33" s="165">
        <v>-13.7172</v>
      </c>
      <c r="GP33" s="165">
        <v>85.358400000000003</v>
      </c>
      <c r="GQ33" s="165">
        <v>7.7953999999999999</v>
      </c>
      <c r="GR33" s="165">
        <v>-21.389399999999998</v>
      </c>
      <c r="GS33" s="165">
        <v>2.7404000000000002</v>
      </c>
      <c r="GT33" s="165">
        <v>3.1873999999999998</v>
      </c>
      <c r="GU33" s="165">
        <v>174.31469999999999</v>
      </c>
      <c r="GV33" s="165">
        <v>-0.9768</v>
      </c>
      <c r="GW33" s="165">
        <v>-5.8198999999999996</v>
      </c>
      <c r="GX33" s="165">
        <v>-9.2242999999999995</v>
      </c>
      <c r="GY33" s="165">
        <v>2.3952</v>
      </c>
      <c r="GZ33" s="165">
        <v>9.5602</v>
      </c>
      <c r="HA33" s="165">
        <v>9.6843000000000004</v>
      </c>
      <c r="HB33" s="165">
        <v>1.8694</v>
      </c>
      <c r="HC33" s="165">
        <v>14.3757</v>
      </c>
      <c r="HD33" s="165">
        <v>15.645200000000001</v>
      </c>
      <c r="HE33" s="165">
        <v>0.84</v>
      </c>
      <c r="HF33" s="165">
        <v>0</v>
      </c>
      <c r="HG33" s="165">
        <v>-13.0144</v>
      </c>
      <c r="HH33" s="165">
        <v>64.648899999999998</v>
      </c>
      <c r="HI33" s="165">
        <v>73.208500000000001</v>
      </c>
      <c r="HJ33" s="166"/>
      <c r="HK33" s="165">
        <v>-16.168900000000001</v>
      </c>
      <c r="HL33" s="165">
        <v>0</v>
      </c>
      <c r="HM33" s="165">
        <v>0</v>
      </c>
      <c r="HN33" s="165">
        <v>-11.620699999999999</v>
      </c>
      <c r="HO33" s="165">
        <v>-11.789300000000001</v>
      </c>
      <c r="HP33" s="165">
        <v>-10.815300000000001</v>
      </c>
      <c r="HQ33" s="165">
        <v>-10.742699999999999</v>
      </c>
      <c r="HR33" s="165">
        <v>-23.1966</v>
      </c>
      <c r="HS33" s="165">
        <v>-22.746200000000002</v>
      </c>
      <c r="HT33" s="165">
        <v>-19.227799999999998</v>
      </c>
      <c r="HU33" s="165">
        <v>-19.039100000000001</v>
      </c>
      <c r="HV33" s="165">
        <v>38.96</v>
      </c>
      <c r="HW33" s="165">
        <v>39.42</v>
      </c>
      <c r="HX33" s="165">
        <v>-31.5</v>
      </c>
      <c r="HY33" s="165">
        <v>-31.8</v>
      </c>
      <c r="HZ33" s="165">
        <v>3.5700000000000003E-2</v>
      </c>
      <c r="IA33" s="165">
        <v>12.96</v>
      </c>
      <c r="IB33" s="165">
        <v>40.599699999999999</v>
      </c>
      <c r="IC33" s="165">
        <v>20.071999999999999</v>
      </c>
      <c r="ID33" s="165">
        <v>20.1721</v>
      </c>
      <c r="IE33" s="165">
        <v>-12.7</v>
      </c>
      <c r="IF33" s="165">
        <v>-33.299999999999997</v>
      </c>
      <c r="IG33" s="165">
        <v>6.4</v>
      </c>
      <c r="IH33" s="165">
        <v>5.9</v>
      </c>
      <c r="II33" s="165">
        <v>-18.144400000000001</v>
      </c>
      <c r="IJ33" s="165">
        <v>-17.975100000000001</v>
      </c>
      <c r="IK33" s="165">
        <v>-163.77959999999999</v>
      </c>
      <c r="IL33" s="165">
        <v>12.8065</v>
      </c>
      <c r="IM33" s="165">
        <v>-266.19310000000002</v>
      </c>
      <c r="IN33" s="165">
        <v>-21.409300000000002</v>
      </c>
      <c r="IO33" s="165">
        <v>-44.375799999999998</v>
      </c>
      <c r="IP33" s="165">
        <v>61.989899999999999</v>
      </c>
      <c r="IQ33" s="165">
        <v>105.41379999999999</v>
      </c>
      <c r="IR33" s="165">
        <v>0</v>
      </c>
      <c r="IS33" s="165">
        <v>53.186599999999999</v>
      </c>
      <c r="IT33" s="165">
        <v>-15.432600000000001</v>
      </c>
      <c r="IU33" s="165">
        <v>25.983599999999999</v>
      </c>
      <c r="IV33" s="165">
        <v>23.7928</v>
      </c>
      <c r="IW33" s="165">
        <v>0</v>
      </c>
      <c r="IX33" s="165">
        <v>140.91980000000001</v>
      </c>
      <c r="IY33" s="165">
        <v>-170.54679999999999</v>
      </c>
      <c r="IZ33" s="165">
        <v>114.84350000000001</v>
      </c>
      <c r="JA33" s="165">
        <v>-111.1134</v>
      </c>
      <c r="JB33" s="165">
        <v>-1.7322</v>
      </c>
      <c r="JC33" s="165">
        <v>1.1220000000000001</v>
      </c>
      <c r="JD33" s="165">
        <v>-9.92</v>
      </c>
      <c r="JE33" s="165">
        <v>-2.3119999999999998</v>
      </c>
      <c r="JF33" s="165">
        <v>-2.2949999999999999</v>
      </c>
      <c r="JG33" s="165">
        <v>5.68</v>
      </c>
      <c r="JH33" s="165">
        <v>-3.84</v>
      </c>
      <c r="JI33" s="165">
        <v>-2.5832999999999999</v>
      </c>
      <c r="JJ33" s="165">
        <v>-2.1073</v>
      </c>
      <c r="JK33" s="165">
        <v>3.6941999999999999</v>
      </c>
      <c r="JL33" s="165">
        <v>0.99639999999999995</v>
      </c>
      <c r="JM33" s="165">
        <v>7</v>
      </c>
      <c r="JN33" s="165">
        <v>-0.53500000000000003</v>
      </c>
      <c r="JO33" s="165">
        <v>0.63300000000000001</v>
      </c>
      <c r="JP33" s="165">
        <v>4.2268999999999997</v>
      </c>
      <c r="JQ33" s="165">
        <v>4.9332000000000003</v>
      </c>
      <c r="JR33" s="165">
        <v>3.5663999999999998</v>
      </c>
      <c r="JS33" s="165">
        <v>4.1509</v>
      </c>
      <c r="JT33" s="165">
        <v>4.0274999999999999</v>
      </c>
      <c r="JU33" s="166"/>
      <c r="JV33" s="165">
        <v>16.3</v>
      </c>
      <c r="JW33" s="165">
        <v>5.1059000000000001</v>
      </c>
      <c r="JX33" s="165">
        <v>1.17</v>
      </c>
      <c r="JY33" s="166"/>
      <c r="JZ33" s="165">
        <v>4.3177000000000003</v>
      </c>
      <c r="KA33" s="165">
        <v>-18.531500000000001</v>
      </c>
      <c r="KB33" s="165">
        <v>-25.4833</v>
      </c>
      <c r="KC33" s="165">
        <v>8.1356999999999999</v>
      </c>
      <c r="KD33" s="165">
        <v>13.879099999999999</v>
      </c>
      <c r="KE33" s="165">
        <v>-23.446300000000001</v>
      </c>
      <c r="KF33" s="165">
        <v>8.0751000000000008</v>
      </c>
      <c r="KG33" s="165">
        <v>-11.5</v>
      </c>
      <c r="KH33" s="165">
        <v>-5.6</v>
      </c>
      <c r="KI33" s="165">
        <v>38.904299999999999</v>
      </c>
      <c r="KJ33" s="165">
        <v>-42.523600000000002</v>
      </c>
    </row>
    <row r="34" spans="1:296" ht="18" customHeight="1" x14ac:dyDescent="0.35">
      <c r="A34" s="164" t="s">
        <v>57</v>
      </c>
      <c r="B34" s="164" t="s">
        <v>774</v>
      </c>
      <c r="C34" s="167">
        <v>0</v>
      </c>
      <c r="D34" s="168"/>
      <c r="E34" s="167">
        <v>5.1984000000000004</v>
      </c>
      <c r="F34" s="167">
        <v>-10.9824</v>
      </c>
      <c r="G34" s="167">
        <v>8.9457000000000004</v>
      </c>
      <c r="H34" s="167">
        <v>12.4673</v>
      </c>
      <c r="I34" s="168"/>
      <c r="J34" s="167">
        <v>27.0108</v>
      </c>
      <c r="K34" s="168"/>
      <c r="L34" s="167">
        <v>28.3721</v>
      </c>
      <c r="M34" s="167">
        <v>12.525600000000001</v>
      </c>
      <c r="N34" s="167">
        <v>12.064</v>
      </c>
      <c r="O34" s="167">
        <v>-22.2</v>
      </c>
      <c r="P34" s="167">
        <v>-37.4</v>
      </c>
      <c r="Q34" s="167">
        <v>13.2</v>
      </c>
      <c r="R34" s="167">
        <v>4.1399999999999997</v>
      </c>
      <c r="S34" s="167">
        <v>-26.4</v>
      </c>
      <c r="T34" s="167">
        <v>3.4958</v>
      </c>
      <c r="U34" s="167">
        <v>-1.4086000000000001</v>
      </c>
      <c r="V34" s="167">
        <v>7.1589999999999998</v>
      </c>
      <c r="W34" s="167">
        <v>7.0114999999999998</v>
      </c>
      <c r="X34" s="167">
        <v>11.7994</v>
      </c>
      <c r="Y34" s="167">
        <v>1.1798999999999999</v>
      </c>
      <c r="Z34" s="167">
        <v>-0.28899999999999998</v>
      </c>
      <c r="AA34" s="167">
        <v>2.1345000000000001</v>
      </c>
      <c r="AB34" s="168"/>
      <c r="AC34" s="167">
        <v>-1.3776999999999999</v>
      </c>
      <c r="AD34" s="167">
        <v>2E-3</v>
      </c>
      <c r="AE34" s="167">
        <v>1.7999999999999999E-2</v>
      </c>
      <c r="AF34" s="167">
        <v>0.71599999999999997</v>
      </c>
      <c r="AG34" s="167">
        <v>0</v>
      </c>
      <c r="AH34" s="167">
        <v>6.6</v>
      </c>
      <c r="AI34" s="167">
        <v>1.4E-2</v>
      </c>
      <c r="AJ34" s="167">
        <v>0.16500000000000001</v>
      </c>
      <c r="AK34" s="167">
        <v>-8.8699999999999992</v>
      </c>
      <c r="AL34" s="168"/>
      <c r="AM34" s="168"/>
      <c r="AN34" s="167">
        <v>-13.26</v>
      </c>
      <c r="AO34" s="167">
        <v>-13.29</v>
      </c>
      <c r="AP34" s="167">
        <v>5.2073</v>
      </c>
      <c r="AQ34" s="167">
        <v>3.7911000000000001</v>
      </c>
      <c r="AR34" s="167">
        <v>18.664200000000001</v>
      </c>
      <c r="AS34" s="167">
        <v>23.038</v>
      </c>
      <c r="AT34" s="167">
        <v>-7.5510000000000002</v>
      </c>
      <c r="AU34" s="167">
        <v>-8.7791999999999994</v>
      </c>
      <c r="AV34" s="167">
        <v>-8.5572999999999997</v>
      </c>
      <c r="AW34" s="167">
        <v>4.7215999999999996</v>
      </c>
      <c r="AX34" s="167">
        <v>4.4596999999999998</v>
      </c>
      <c r="AY34" s="167">
        <v>-16.155799999999999</v>
      </c>
      <c r="AZ34" s="167">
        <v>-13.4687</v>
      </c>
      <c r="BA34" s="167">
        <v>32.511200000000002</v>
      </c>
      <c r="BB34" s="167">
        <v>33.785499999999999</v>
      </c>
      <c r="BC34" s="167">
        <v>82.639399999999995</v>
      </c>
      <c r="BD34" s="167">
        <v>16.564699999999998</v>
      </c>
      <c r="BE34" s="167">
        <v>-4.5</v>
      </c>
      <c r="BF34" s="167">
        <v>-4.5</v>
      </c>
      <c r="BG34" s="167">
        <v>-23.6724</v>
      </c>
      <c r="BH34" s="167">
        <v>-24.050999999999998</v>
      </c>
      <c r="BI34" s="167">
        <v>-4.3322000000000003</v>
      </c>
      <c r="BJ34" s="168"/>
      <c r="BK34" s="167">
        <v>9.2065000000000001</v>
      </c>
      <c r="BL34" s="167">
        <v>8.0789000000000009</v>
      </c>
      <c r="BM34" s="167">
        <v>2.3369</v>
      </c>
      <c r="BN34" s="167">
        <v>1.5541</v>
      </c>
      <c r="BO34" s="167">
        <v>-132.57239999999999</v>
      </c>
      <c r="BP34" s="167">
        <v>90.182199999999995</v>
      </c>
      <c r="BQ34" s="167">
        <v>90.151600000000002</v>
      </c>
      <c r="BR34" s="167">
        <v>-133.97040000000001</v>
      </c>
      <c r="BS34" s="167">
        <v>-118.6887</v>
      </c>
      <c r="BT34" s="168"/>
      <c r="BU34" s="168"/>
      <c r="BV34" s="168"/>
      <c r="BW34" s="167">
        <v>30.208100000000002</v>
      </c>
      <c r="BX34" s="167">
        <v>14.12</v>
      </c>
      <c r="BY34" s="167">
        <v>9.16</v>
      </c>
      <c r="BZ34" s="167">
        <v>-10.54</v>
      </c>
      <c r="CA34" s="167">
        <v>10.85</v>
      </c>
      <c r="CB34" s="167">
        <v>-5.4881000000000002</v>
      </c>
      <c r="CC34" s="167">
        <v>-4.9522000000000004</v>
      </c>
      <c r="CD34" s="167">
        <v>10.4701</v>
      </c>
      <c r="CE34" s="167">
        <v>8.2601999999999993</v>
      </c>
      <c r="CF34" s="167">
        <v>-5.0492999999999997</v>
      </c>
      <c r="CG34" s="167">
        <v>-10.520200000000001</v>
      </c>
      <c r="CH34" s="167">
        <v>-10.827</v>
      </c>
      <c r="CI34" s="167">
        <v>9.1364000000000001</v>
      </c>
      <c r="CJ34" s="167">
        <v>3.6017000000000001</v>
      </c>
      <c r="CK34" s="168"/>
      <c r="CL34" s="168"/>
      <c r="CM34" s="167">
        <v>58.4</v>
      </c>
      <c r="CN34" s="167">
        <v>-5.2</v>
      </c>
      <c r="CO34" s="167">
        <v>-4.7699999999999996</v>
      </c>
      <c r="CP34" s="167">
        <v>34.284100000000002</v>
      </c>
      <c r="CQ34" s="167">
        <v>34.722799999999999</v>
      </c>
      <c r="CR34" s="167">
        <v>34.136699999999998</v>
      </c>
      <c r="CS34" s="167">
        <v>69.329899999999995</v>
      </c>
      <c r="CT34" s="167">
        <v>70.116600000000005</v>
      </c>
      <c r="CU34" s="167">
        <v>-30.384599999999999</v>
      </c>
      <c r="CV34" s="167">
        <v>-56.0792</v>
      </c>
      <c r="CW34" s="167">
        <v>-24.0794</v>
      </c>
      <c r="CX34" s="167">
        <v>3.9459</v>
      </c>
      <c r="CY34" s="167">
        <v>45.98</v>
      </c>
      <c r="CZ34" s="167">
        <v>19.07</v>
      </c>
      <c r="DA34" s="167">
        <v>4.0674000000000001</v>
      </c>
      <c r="DB34" s="167">
        <v>3.2256999999999998</v>
      </c>
      <c r="DC34" s="167">
        <v>-11.9034</v>
      </c>
      <c r="DD34" s="168"/>
      <c r="DE34" s="167">
        <v>-4.7027000000000001</v>
      </c>
      <c r="DF34" s="167">
        <v>-4.5084999999999997</v>
      </c>
      <c r="DG34" s="167">
        <v>6.4053000000000004</v>
      </c>
      <c r="DH34" s="168"/>
      <c r="DI34" s="168"/>
      <c r="DJ34" s="167">
        <v>-24.2</v>
      </c>
      <c r="DK34" s="167">
        <v>-22</v>
      </c>
      <c r="DL34" s="167">
        <v>-0.69579999999999997</v>
      </c>
      <c r="DM34" s="167">
        <v>21.1</v>
      </c>
      <c r="DN34" s="167">
        <v>23.4</v>
      </c>
      <c r="DO34" s="167">
        <v>26.7</v>
      </c>
      <c r="DP34" s="167">
        <v>14.6</v>
      </c>
      <c r="DQ34" s="167">
        <v>-6.81</v>
      </c>
      <c r="DR34" s="167">
        <v>17.4375</v>
      </c>
      <c r="DS34" s="167">
        <v>-7.8053999999999997</v>
      </c>
      <c r="DT34" s="167">
        <v>-11.77</v>
      </c>
      <c r="DU34" s="167">
        <v>-11.9</v>
      </c>
      <c r="DV34" s="167">
        <v>34.729999999999997</v>
      </c>
      <c r="DW34" s="167">
        <v>-23.37</v>
      </c>
      <c r="DX34" s="167">
        <v>-7.1090999999999998</v>
      </c>
      <c r="DY34" s="167">
        <v>-3.4727000000000001</v>
      </c>
      <c r="DZ34" s="167">
        <v>-16.417100000000001</v>
      </c>
      <c r="EA34" s="167">
        <v>-16.2</v>
      </c>
      <c r="EB34" s="167">
        <v>56.196199999999997</v>
      </c>
      <c r="EC34" s="167">
        <v>22.238700000000001</v>
      </c>
      <c r="ED34" s="167">
        <v>13.5284</v>
      </c>
      <c r="EE34" s="167">
        <v>13.410500000000001</v>
      </c>
      <c r="EF34" s="167">
        <v>-2.3496999999999999</v>
      </c>
      <c r="EG34" s="167">
        <v>-12.1206</v>
      </c>
      <c r="EH34" s="167">
        <v>-13.377000000000001</v>
      </c>
      <c r="EI34" s="167">
        <v>54.111899999999999</v>
      </c>
      <c r="EJ34" s="167">
        <v>-16.880099999999999</v>
      </c>
      <c r="EK34" s="168"/>
      <c r="EL34" s="167">
        <v>-15.862</v>
      </c>
      <c r="EM34" s="167">
        <v>-15.212999999999999</v>
      </c>
      <c r="EN34" s="168"/>
      <c r="EO34" s="167">
        <v>1.7948</v>
      </c>
      <c r="EP34" s="167">
        <v>1.1316999999999999</v>
      </c>
      <c r="EQ34" s="167">
        <v>-9.2200000000000006</v>
      </c>
      <c r="ER34" s="167">
        <v>-15.3248</v>
      </c>
      <c r="ES34" s="167">
        <v>-14.8553</v>
      </c>
      <c r="ET34" s="167">
        <v>-7.9645999999999999</v>
      </c>
      <c r="EU34" s="167">
        <v>6.51</v>
      </c>
      <c r="EV34" s="167">
        <v>-8.06</v>
      </c>
      <c r="EW34" s="167">
        <v>0.6</v>
      </c>
      <c r="EX34" s="167">
        <v>6.3517000000000001</v>
      </c>
      <c r="EY34" s="167">
        <v>-3.0009999999999999</v>
      </c>
      <c r="EZ34" s="167">
        <v>-10.952400000000001</v>
      </c>
      <c r="FA34" s="167">
        <v>-11.141999999999999</v>
      </c>
      <c r="FB34" s="167">
        <v>6.2175000000000002</v>
      </c>
      <c r="FC34" s="167">
        <v>-8.4260999999999999</v>
      </c>
      <c r="FD34" s="167">
        <v>0</v>
      </c>
      <c r="FE34" s="167">
        <v>7.0922999999999998</v>
      </c>
      <c r="FF34" s="168"/>
      <c r="FG34" s="167">
        <v>7.5448000000000004</v>
      </c>
      <c r="FH34" s="167">
        <v>4.9603999999999999</v>
      </c>
      <c r="FI34" s="167">
        <v>4.9722999999999997</v>
      </c>
      <c r="FJ34" s="167">
        <v>3.7006999999999999</v>
      </c>
      <c r="FK34" s="167">
        <v>0.83730000000000004</v>
      </c>
      <c r="FL34" s="167">
        <v>0.16750000000000001</v>
      </c>
      <c r="FM34" s="167">
        <v>-0.33489999999999998</v>
      </c>
      <c r="FN34" s="167">
        <v>8.1481999999999992</v>
      </c>
      <c r="FO34" s="167">
        <v>7.3906000000000001</v>
      </c>
      <c r="FP34" s="167">
        <v>4.2922000000000002</v>
      </c>
      <c r="FQ34" s="167">
        <v>13.5725</v>
      </c>
      <c r="FR34" s="167">
        <v>8.4583999999999993</v>
      </c>
      <c r="FS34" s="167">
        <v>-16.600000000000001</v>
      </c>
      <c r="FT34" s="167">
        <v>-4.2129000000000003</v>
      </c>
      <c r="FU34" s="167">
        <v>0.19159999999999999</v>
      </c>
      <c r="FV34" s="167">
        <v>2.2000000000000002</v>
      </c>
      <c r="FW34" s="167">
        <v>2.2000000000000002</v>
      </c>
      <c r="FX34" s="167">
        <v>0</v>
      </c>
      <c r="FY34" s="168"/>
      <c r="FZ34" s="167">
        <v>8.016</v>
      </c>
      <c r="GA34" s="167">
        <v>0.97799999999999998</v>
      </c>
      <c r="GB34" s="168"/>
      <c r="GC34" s="167">
        <v>31.22</v>
      </c>
      <c r="GD34" s="167">
        <v>-24.9206</v>
      </c>
      <c r="GE34" s="167">
        <v>-18.5822</v>
      </c>
      <c r="GF34" s="167">
        <v>-1.6</v>
      </c>
      <c r="GG34" s="167">
        <v>25.221499999999999</v>
      </c>
      <c r="GH34" s="168"/>
      <c r="GI34" s="167">
        <v>28.515899999999998</v>
      </c>
      <c r="GJ34" s="167">
        <v>-11.167299999999999</v>
      </c>
      <c r="GK34" s="167">
        <v>-11.7203</v>
      </c>
      <c r="GL34" s="167">
        <v>2.9830000000000001</v>
      </c>
      <c r="GM34" s="168"/>
      <c r="GN34" s="168"/>
      <c r="GO34" s="167">
        <v>-13.3384</v>
      </c>
      <c r="GP34" s="167">
        <v>83.525400000000005</v>
      </c>
      <c r="GQ34" s="167">
        <v>7.6698000000000004</v>
      </c>
      <c r="GR34" s="167">
        <v>-22.335799999999999</v>
      </c>
      <c r="GS34" s="167">
        <v>2.8</v>
      </c>
      <c r="GT34" s="167">
        <v>3.5013999999999998</v>
      </c>
      <c r="GU34" s="167">
        <v>171.70480000000001</v>
      </c>
      <c r="GV34" s="167">
        <v>-1.216</v>
      </c>
      <c r="GW34" s="167">
        <v>-4.9058999999999999</v>
      </c>
      <c r="GX34" s="167">
        <v>-10.6976</v>
      </c>
      <c r="GY34" s="167">
        <v>2.4024999999999999</v>
      </c>
      <c r="GZ34" s="167">
        <v>9.2599</v>
      </c>
      <c r="HA34" s="167">
        <v>9.4390999999999998</v>
      </c>
      <c r="HB34" s="167">
        <v>1.9018999999999999</v>
      </c>
      <c r="HC34" s="167">
        <v>14.200200000000001</v>
      </c>
      <c r="HD34" s="167">
        <v>15.944599999999999</v>
      </c>
      <c r="HE34" s="167">
        <v>0</v>
      </c>
      <c r="HF34" s="167">
        <v>0</v>
      </c>
      <c r="HG34" s="167">
        <v>-7.3498000000000001</v>
      </c>
      <c r="HH34" s="167">
        <v>61.915199999999999</v>
      </c>
      <c r="HI34" s="167">
        <v>76.450299999999999</v>
      </c>
      <c r="HJ34" s="168"/>
      <c r="HK34" s="167">
        <v>-17.864000000000001</v>
      </c>
      <c r="HL34" s="168"/>
      <c r="HM34" s="168"/>
      <c r="HN34" s="167">
        <v>0</v>
      </c>
      <c r="HO34" s="167">
        <v>0</v>
      </c>
      <c r="HP34" s="168"/>
      <c r="HQ34" s="168"/>
      <c r="HR34" s="167">
        <v>-23.927199999999999</v>
      </c>
      <c r="HS34" s="167">
        <v>-23.3614</v>
      </c>
      <c r="HT34" s="167">
        <v>-18.3</v>
      </c>
      <c r="HU34" s="167">
        <v>-18.127500000000001</v>
      </c>
      <c r="HV34" s="167">
        <v>41.27</v>
      </c>
      <c r="HW34" s="167">
        <v>41.77</v>
      </c>
      <c r="HX34" s="167">
        <v>-30.5</v>
      </c>
      <c r="HY34" s="167">
        <v>-30.6</v>
      </c>
      <c r="HZ34" s="167">
        <v>-6.8699999999999997E-2</v>
      </c>
      <c r="IA34" s="167">
        <v>11.44</v>
      </c>
      <c r="IB34" s="167">
        <v>40.863500000000002</v>
      </c>
      <c r="IC34" s="167">
        <v>19.939299999999999</v>
      </c>
      <c r="ID34" s="167">
        <v>20.745799999999999</v>
      </c>
      <c r="IE34" s="167">
        <v>-13.1</v>
      </c>
      <c r="IF34" s="167">
        <v>-33.200000000000003</v>
      </c>
      <c r="IG34" s="167">
        <v>7.3</v>
      </c>
      <c r="IH34" s="167">
        <v>6.8</v>
      </c>
      <c r="II34" s="167">
        <v>-18.065100000000001</v>
      </c>
      <c r="IJ34" s="167">
        <v>-18.014900000000001</v>
      </c>
      <c r="IK34" s="167">
        <v>-168.2689</v>
      </c>
      <c r="IL34" s="167">
        <v>11.048500000000001</v>
      </c>
      <c r="IM34" s="167">
        <v>-263.13350000000003</v>
      </c>
      <c r="IN34" s="167">
        <v>-18.5563</v>
      </c>
      <c r="IO34" s="167">
        <v>-45.264200000000002</v>
      </c>
      <c r="IP34" s="167">
        <v>65.297899999999998</v>
      </c>
      <c r="IQ34" s="167">
        <v>109.4277</v>
      </c>
      <c r="IR34" s="168"/>
      <c r="IS34" s="167">
        <v>51.906999999999996</v>
      </c>
      <c r="IT34" s="167">
        <v>-17.380700000000001</v>
      </c>
      <c r="IU34" s="167">
        <v>24.395600000000002</v>
      </c>
      <c r="IV34" s="167">
        <v>26.376100000000001</v>
      </c>
      <c r="IW34" s="168"/>
      <c r="IX34" s="167">
        <v>139.90559999999999</v>
      </c>
      <c r="IY34" s="167">
        <v>-169.3536</v>
      </c>
      <c r="IZ34" s="167">
        <v>116.2231</v>
      </c>
      <c r="JA34" s="167">
        <v>-112.0509</v>
      </c>
      <c r="JB34" s="167">
        <v>-1.5222</v>
      </c>
      <c r="JC34" s="167">
        <v>1.23</v>
      </c>
      <c r="JD34" s="167">
        <v>-9.84</v>
      </c>
      <c r="JE34" s="167">
        <v>-2.266</v>
      </c>
      <c r="JF34" s="167">
        <v>-2.2709999999999999</v>
      </c>
      <c r="JG34" s="167">
        <v>5.44</v>
      </c>
      <c r="JH34" s="167">
        <v>-3.2</v>
      </c>
      <c r="JI34" s="167">
        <v>-3.3786</v>
      </c>
      <c r="JJ34" s="167">
        <v>-2.9281999999999999</v>
      </c>
      <c r="JK34" s="167">
        <v>3.2242000000000002</v>
      </c>
      <c r="JL34" s="167">
        <v>1.7014</v>
      </c>
      <c r="JM34" s="167">
        <v>8.1</v>
      </c>
      <c r="JN34" s="167">
        <v>2.1019999999999999</v>
      </c>
      <c r="JO34" s="167">
        <v>1.43</v>
      </c>
      <c r="JP34" s="168"/>
      <c r="JQ34" s="168"/>
      <c r="JR34" s="167">
        <v>4.0913000000000004</v>
      </c>
      <c r="JS34" s="167">
        <v>3.45</v>
      </c>
      <c r="JT34" s="167">
        <v>4.3697999999999997</v>
      </c>
      <c r="JU34" s="168"/>
      <c r="JV34" s="167">
        <v>16.100000000000001</v>
      </c>
      <c r="JW34" s="167">
        <v>5.9732000000000003</v>
      </c>
      <c r="JX34" s="167">
        <v>1.03</v>
      </c>
      <c r="JY34" s="168"/>
      <c r="JZ34" s="167">
        <v>4.6917999999999997</v>
      </c>
      <c r="KA34" s="167">
        <v>-18.9054</v>
      </c>
      <c r="KB34" s="167">
        <v>-25.865600000000001</v>
      </c>
      <c r="KC34" s="167">
        <v>7.6123000000000003</v>
      </c>
      <c r="KD34" s="167">
        <v>14.195</v>
      </c>
      <c r="KE34" s="167">
        <v>-22.153300000000002</v>
      </c>
      <c r="KF34" s="167">
        <v>6.9379999999999997</v>
      </c>
      <c r="KG34" s="167">
        <v>-10.9</v>
      </c>
      <c r="KH34" s="167">
        <v>-6.2</v>
      </c>
      <c r="KI34" s="167">
        <v>47.592599999999997</v>
      </c>
      <c r="KJ34" s="167">
        <v>-46.246000000000002</v>
      </c>
    </row>
    <row r="35" spans="1:296" ht="18" customHeight="1" x14ac:dyDescent="0.35">
      <c r="A35" s="164" t="s">
        <v>57</v>
      </c>
      <c r="B35" s="164" t="s">
        <v>775</v>
      </c>
      <c r="C35" s="167">
        <v>0</v>
      </c>
      <c r="D35" s="168"/>
      <c r="E35" s="167">
        <v>5.3902000000000001</v>
      </c>
      <c r="F35" s="167">
        <v>-11.1408</v>
      </c>
      <c r="G35" s="167">
        <v>8.8908000000000005</v>
      </c>
      <c r="H35" s="167">
        <v>11.956899999999999</v>
      </c>
      <c r="I35" s="168"/>
      <c r="J35" s="167">
        <v>26.334099999999999</v>
      </c>
      <c r="K35" s="168"/>
      <c r="L35" s="167">
        <v>27.254300000000001</v>
      </c>
      <c r="M35" s="167">
        <v>11.759600000000001</v>
      </c>
      <c r="N35" s="167">
        <v>11.276400000000001</v>
      </c>
      <c r="O35" s="167">
        <v>-19.98</v>
      </c>
      <c r="P35" s="167">
        <v>-39.6</v>
      </c>
      <c r="Q35" s="167">
        <v>15.4</v>
      </c>
      <c r="R35" s="167">
        <v>4.968</v>
      </c>
      <c r="S35" s="167">
        <v>-28.6</v>
      </c>
      <c r="T35" s="167">
        <v>3.4275000000000002</v>
      </c>
      <c r="U35" s="167">
        <v>-1.3134999999999999</v>
      </c>
      <c r="V35" s="167">
        <v>6.9573999999999998</v>
      </c>
      <c r="W35" s="167">
        <v>6.6554000000000002</v>
      </c>
      <c r="X35" s="167">
        <v>11.6853</v>
      </c>
      <c r="Y35" s="167">
        <v>1.7396</v>
      </c>
      <c r="Z35" s="167">
        <v>-0.36009999999999998</v>
      </c>
      <c r="AA35" s="167">
        <v>2.1966000000000001</v>
      </c>
      <c r="AB35" s="168"/>
      <c r="AC35" s="167">
        <v>-1.2212000000000001</v>
      </c>
      <c r="AD35" s="167">
        <v>0.113</v>
      </c>
      <c r="AE35" s="167">
        <v>0.129</v>
      </c>
      <c r="AF35" s="167">
        <v>0.59899999999999998</v>
      </c>
      <c r="AG35" s="167">
        <v>-2.2200000000000002</v>
      </c>
      <c r="AH35" s="167">
        <v>8.8000000000000007</v>
      </c>
      <c r="AI35" s="167">
        <v>0.104</v>
      </c>
      <c r="AJ35" s="167">
        <v>0.16400000000000001</v>
      </c>
      <c r="AK35" s="167">
        <v>-7.35</v>
      </c>
      <c r="AL35" s="168"/>
      <c r="AM35" s="168"/>
      <c r="AN35" s="167">
        <v>-13.82</v>
      </c>
      <c r="AO35" s="167">
        <v>-13.89</v>
      </c>
      <c r="AP35" s="167">
        <v>5.2929000000000004</v>
      </c>
      <c r="AQ35" s="167">
        <v>3.5598000000000001</v>
      </c>
      <c r="AR35" s="167">
        <v>17.694400000000002</v>
      </c>
      <c r="AS35" s="167">
        <v>22.047699999999999</v>
      </c>
      <c r="AT35" s="167">
        <v>-10.2614</v>
      </c>
      <c r="AU35" s="167">
        <v>-6.7447999999999997</v>
      </c>
      <c r="AV35" s="167">
        <v>-7.0034999999999998</v>
      </c>
      <c r="AW35" s="167">
        <v>21.243300000000001</v>
      </c>
      <c r="AX35" s="167">
        <v>22.474399999999999</v>
      </c>
      <c r="AY35" s="167">
        <v>-19.7666</v>
      </c>
      <c r="AZ35" s="167">
        <v>-17.341100000000001</v>
      </c>
      <c r="BA35" s="167">
        <v>40.325000000000003</v>
      </c>
      <c r="BB35" s="167">
        <v>43.687899999999999</v>
      </c>
      <c r="BC35" s="167">
        <v>71.205600000000004</v>
      </c>
      <c r="BD35" s="167">
        <v>14.9994</v>
      </c>
      <c r="BE35" s="167">
        <v>-3.9</v>
      </c>
      <c r="BF35" s="167">
        <v>-3.9</v>
      </c>
      <c r="BG35" s="167">
        <v>-23.671099999999999</v>
      </c>
      <c r="BH35" s="167">
        <v>-22.856100000000001</v>
      </c>
      <c r="BI35" s="167">
        <v>-4.0639000000000003</v>
      </c>
      <c r="BJ35" s="168"/>
      <c r="BK35" s="167">
        <v>10.2623</v>
      </c>
      <c r="BL35" s="167">
        <v>8.1110000000000007</v>
      </c>
      <c r="BM35" s="167">
        <v>2.3835999999999999</v>
      </c>
      <c r="BN35" s="167">
        <v>1.6267</v>
      </c>
      <c r="BO35" s="167">
        <v>-127.07899999999999</v>
      </c>
      <c r="BP35" s="167">
        <v>89.052999999999997</v>
      </c>
      <c r="BQ35" s="167">
        <v>89.052999999999997</v>
      </c>
      <c r="BR35" s="167">
        <v>-134.8853</v>
      </c>
      <c r="BS35" s="167">
        <v>-120.46429999999999</v>
      </c>
      <c r="BT35" s="168"/>
      <c r="BU35" s="168"/>
      <c r="BV35" s="168"/>
      <c r="BW35" s="167">
        <v>28.252099999999999</v>
      </c>
      <c r="BX35" s="167">
        <v>13.78</v>
      </c>
      <c r="BY35" s="167">
        <v>8.7200000000000006</v>
      </c>
      <c r="BZ35" s="167">
        <v>-11.57</v>
      </c>
      <c r="CA35" s="167">
        <v>9.7100000000000009</v>
      </c>
      <c r="CB35" s="167">
        <v>-6.2918000000000003</v>
      </c>
      <c r="CC35" s="167">
        <v>-6.0239000000000003</v>
      </c>
      <c r="CD35" s="167">
        <v>11.649900000000001</v>
      </c>
      <c r="CE35" s="167">
        <v>8.9598999999999993</v>
      </c>
      <c r="CF35" s="167">
        <v>-4.6357999999999997</v>
      </c>
      <c r="CG35" s="167">
        <v>-8.1890000000000001</v>
      </c>
      <c r="CH35" s="167">
        <v>-8.1898999999999997</v>
      </c>
      <c r="CI35" s="167">
        <v>10.257099999999999</v>
      </c>
      <c r="CJ35" s="167">
        <v>3.8231999999999999</v>
      </c>
      <c r="CK35" s="168"/>
      <c r="CL35" s="168"/>
      <c r="CM35" s="167">
        <v>59.3</v>
      </c>
      <c r="CN35" s="167">
        <v>-6.2</v>
      </c>
      <c r="CO35" s="167">
        <v>-4.8600000000000003</v>
      </c>
      <c r="CP35" s="167">
        <v>35.299700000000001</v>
      </c>
      <c r="CQ35" s="167">
        <v>35.8123</v>
      </c>
      <c r="CR35" s="167">
        <v>34.968499999999999</v>
      </c>
      <c r="CS35" s="167">
        <v>68.447699999999998</v>
      </c>
      <c r="CT35" s="167">
        <v>70.2072</v>
      </c>
      <c r="CU35" s="167">
        <v>-24.584099999999999</v>
      </c>
      <c r="CV35" s="167">
        <v>-60.6556</v>
      </c>
      <c r="CW35" s="167">
        <v>-17.3901</v>
      </c>
      <c r="CX35" s="167">
        <v>3.7113999999999998</v>
      </c>
      <c r="CY35" s="167">
        <v>44.36</v>
      </c>
      <c r="CZ35" s="167">
        <v>18.25</v>
      </c>
      <c r="DA35" s="167">
        <v>3.4424000000000001</v>
      </c>
      <c r="DB35" s="167">
        <v>2.7374000000000001</v>
      </c>
      <c r="DC35" s="167">
        <v>-11.161899999999999</v>
      </c>
      <c r="DD35" s="168"/>
      <c r="DE35" s="167">
        <v>-5.0031999999999996</v>
      </c>
      <c r="DF35" s="167">
        <v>-4.5979999999999999</v>
      </c>
      <c r="DG35" s="167">
        <v>6.0252999999999997</v>
      </c>
      <c r="DH35" s="168"/>
      <c r="DI35" s="168"/>
      <c r="DJ35" s="167">
        <v>-19.3</v>
      </c>
      <c r="DK35" s="167">
        <v>-20.2</v>
      </c>
      <c r="DL35" s="167">
        <v>-0.45650000000000002</v>
      </c>
      <c r="DM35" s="167">
        <v>20.5</v>
      </c>
      <c r="DN35" s="167">
        <v>23.2</v>
      </c>
      <c r="DO35" s="167">
        <v>26.06</v>
      </c>
      <c r="DP35" s="167">
        <v>14.23</v>
      </c>
      <c r="DQ35" s="167">
        <v>-6.82</v>
      </c>
      <c r="DR35" s="167">
        <v>19.0185</v>
      </c>
      <c r="DS35" s="167">
        <v>-6.8503999999999996</v>
      </c>
      <c r="DT35" s="167">
        <v>-12.71</v>
      </c>
      <c r="DU35" s="167">
        <v>-12.78</v>
      </c>
      <c r="DV35" s="167">
        <v>35.11</v>
      </c>
      <c r="DW35" s="167">
        <v>-23.82</v>
      </c>
      <c r="DX35" s="167">
        <v>-7.0727000000000002</v>
      </c>
      <c r="DY35" s="167">
        <v>-3.8818000000000001</v>
      </c>
      <c r="DZ35" s="167">
        <v>-17.409600000000001</v>
      </c>
      <c r="EA35" s="167">
        <v>-16.7727</v>
      </c>
      <c r="EB35" s="167">
        <v>55.154699999999998</v>
      </c>
      <c r="EC35" s="167">
        <v>20.142099999999999</v>
      </c>
      <c r="ED35" s="167">
        <v>11.379</v>
      </c>
      <c r="EE35" s="167">
        <v>11.6907</v>
      </c>
      <c r="EF35" s="167">
        <v>-1.4735</v>
      </c>
      <c r="EG35" s="167">
        <v>-8.1599000000000004</v>
      </c>
      <c r="EH35" s="167">
        <v>-13.439</v>
      </c>
      <c r="EI35" s="167">
        <v>50.686100000000003</v>
      </c>
      <c r="EJ35" s="167">
        <v>-14.450799999999999</v>
      </c>
      <c r="EK35" s="168"/>
      <c r="EL35" s="167">
        <v>-15.3848</v>
      </c>
      <c r="EM35" s="167">
        <v>-14.9117</v>
      </c>
      <c r="EN35" s="168"/>
      <c r="EO35" s="167">
        <v>8.3199999999999996E-2</v>
      </c>
      <c r="EP35" s="167">
        <v>-0.59109999999999996</v>
      </c>
      <c r="EQ35" s="167">
        <v>5.6479999999999997</v>
      </c>
      <c r="ER35" s="167">
        <v>-15.7606</v>
      </c>
      <c r="ES35" s="167">
        <v>-15.897399999999999</v>
      </c>
      <c r="ET35" s="167">
        <v>-9.6801999999999992</v>
      </c>
      <c r="EU35" s="167">
        <v>6.49</v>
      </c>
      <c r="EV35" s="167">
        <v>-17.16</v>
      </c>
      <c r="EW35" s="167">
        <v>1.2</v>
      </c>
      <c r="EX35" s="167">
        <v>5.9485999999999999</v>
      </c>
      <c r="EY35" s="167">
        <v>-5.2793000000000001</v>
      </c>
      <c r="EZ35" s="167">
        <v>-13.098100000000001</v>
      </c>
      <c r="FA35" s="167">
        <v>-13.196899999999999</v>
      </c>
      <c r="FB35" s="167">
        <v>9.9509000000000007</v>
      </c>
      <c r="FC35" s="167">
        <v>-10.1518</v>
      </c>
      <c r="FD35" s="167">
        <v>0</v>
      </c>
      <c r="FE35" s="167">
        <v>6.8795999999999999</v>
      </c>
      <c r="FF35" s="168"/>
      <c r="FG35" s="167">
        <v>8.1561000000000003</v>
      </c>
      <c r="FH35" s="167">
        <v>0</v>
      </c>
      <c r="FI35" s="167">
        <v>0</v>
      </c>
      <c r="FJ35" s="167">
        <v>0</v>
      </c>
      <c r="FK35" s="167">
        <v>1.0046999999999999</v>
      </c>
      <c r="FL35" s="167">
        <v>0.50239999999999996</v>
      </c>
      <c r="FM35" s="167">
        <v>7.5354999999999999</v>
      </c>
      <c r="FN35" s="167">
        <v>9.4512</v>
      </c>
      <c r="FO35" s="167">
        <v>8.7166999999999994</v>
      </c>
      <c r="FP35" s="167">
        <v>10.088100000000001</v>
      </c>
      <c r="FQ35" s="167">
        <v>18.592700000000001</v>
      </c>
      <c r="FR35" s="167">
        <v>8.4436999999999998</v>
      </c>
      <c r="FS35" s="167">
        <v>-15.72</v>
      </c>
      <c r="FT35" s="167">
        <v>-4.0060000000000002</v>
      </c>
      <c r="FU35" s="167">
        <v>0.1925</v>
      </c>
      <c r="FV35" s="167">
        <v>2.29</v>
      </c>
      <c r="FW35" s="167">
        <v>2.57</v>
      </c>
      <c r="FX35" s="167">
        <v>0</v>
      </c>
      <c r="FY35" s="167">
        <v>0</v>
      </c>
      <c r="FZ35" s="167">
        <v>8.0459999999999994</v>
      </c>
      <c r="GA35" s="167">
        <v>0.98799999999999999</v>
      </c>
      <c r="GB35" s="168"/>
      <c r="GC35" s="167">
        <v>30.92</v>
      </c>
      <c r="GD35" s="167">
        <v>-28.922699999999999</v>
      </c>
      <c r="GE35" s="167">
        <v>-22.819299999999998</v>
      </c>
      <c r="GF35" s="167">
        <v>-1.53</v>
      </c>
      <c r="GG35" s="167">
        <v>25.5564</v>
      </c>
      <c r="GH35" s="168"/>
      <c r="GI35" s="167">
        <v>28.241800000000001</v>
      </c>
      <c r="GJ35" s="167">
        <v>-11.236800000000001</v>
      </c>
      <c r="GK35" s="167">
        <v>-11.837300000000001</v>
      </c>
      <c r="GL35" s="167">
        <v>2.8963000000000001</v>
      </c>
      <c r="GM35" s="168"/>
      <c r="GN35" s="168"/>
      <c r="GO35" s="167">
        <v>-12.285600000000001</v>
      </c>
      <c r="GP35" s="167">
        <v>84.017099999999999</v>
      </c>
      <c r="GQ35" s="167">
        <v>7.2515000000000001</v>
      </c>
      <c r="GR35" s="167">
        <v>-21.9451</v>
      </c>
      <c r="GS35" s="167">
        <v>3.3681999999999999</v>
      </c>
      <c r="GT35" s="167">
        <v>3.5245000000000002</v>
      </c>
      <c r="GU35" s="167">
        <v>174.68360000000001</v>
      </c>
      <c r="GV35" s="167">
        <v>-0.53620000000000001</v>
      </c>
      <c r="GW35" s="167">
        <v>-4.7083000000000004</v>
      </c>
      <c r="GX35" s="167">
        <v>-10.257300000000001</v>
      </c>
      <c r="GY35" s="167">
        <v>2.5979000000000001</v>
      </c>
      <c r="GZ35" s="167">
        <v>8.8498000000000001</v>
      </c>
      <c r="HA35" s="167">
        <v>9.0039999999999996</v>
      </c>
      <c r="HB35" s="167">
        <v>1.9802999999999999</v>
      </c>
      <c r="HC35" s="167">
        <v>14.007300000000001</v>
      </c>
      <c r="HD35" s="167">
        <v>15.600300000000001</v>
      </c>
      <c r="HE35" s="167">
        <v>0</v>
      </c>
      <c r="HF35" s="167">
        <v>3.6046999999999998</v>
      </c>
      <c r="HG35" s="167">
        <v>-6.4641999999999999</v>
      </c>
      <c r="HH35" s="167">
        <v>57.342599999999997</v>
      </c>
      <c r="HI35" s="167">
        <v>76.611699999999999</v>
      </c>
      <c r="HJ35" s="168"/>
      <c r="HK35" s="167">
        <v>-16.210599999999999</v>
      </c>
      <c r="HL35" s="168"/>
      <c r="HM35" s="168"/>
      <c r="HN35" s="167">
        <v>-11.1036</v>
      </c>
      <c r="HO35" s="167">
        <v>-12.762700000000001</v>
      </c>
      <c r="HP35" s="168"/>
      <c r="HQ35" s="168"/>
      <c r="HR35" s="167">
        <v>-23.366900000000001</v>
      </c>
      <c r="HS35" s="167">
        <v>-22.878</v>
      </c>
      <c r="HT35" s="167">
        <v>-18.180700000000002</v>
      </c>
      <c r="HU35" s="167">
        <v>-18.077100000000002</v>
      </c>
      <c r="HV35" s="167">
        <v>41.32</v>
      </c>
      <c r="HW35" s="167">
        <v>41.79</v>
      </c>
      <c r="HX35" s="167">
        <v>-29.9</v>
      </c>
      <c r="HY35" s="167">
        <v>-30</v>
      </c>
      <c r="HZ35" s="167">
        <v>3.5700000000000003E-2</v>
      </c>
      <c r="IA35" s="167">
        <v>11.6</v>
      </c>
      <c r="IB35" s="167">
        <v>41.645299999999999</v>
      </c>
      <c r="IC35" s="167">
        <v>19.971</v>
      </c>
      <c r="ID35" s="167">
        <v>19.9008</v>
      </c>
      <c r="IE35" s="167">
        <v>-13.1</v>
      </c>
      <c r="IF35" s="167">
        <v>-31.1</v>
      </c>
      <c r="IG35" s="167">
        <v>6.8</v>
      </c>
      <c r="IH35" s="167">
        <v>6.3</v>
      </c>
      <c r="II35" s="167">
        <v>-18.1189</v>
      </c>
      <c r="IJ35" s="167">
        <v>-18.0427</v>
      </c>
      <c r="IK35" s="167">
        <v>-169.3339</v>
      </c>
      <c r="IL35" s="167">
        <v>9.0490999999999993</v>
      </c>
      <c r="IM35" s="167">
        <v>-264.78980000000001</v>
      </c>
      <c r="IN35" s="167">
        <v>-18.557700000000001</v>
      </c>
      <c r="IO35" s="167">
        <v>-46.219499999999996</v>
      </c>
      <c r="IP35" s="167">
        <v>59.433599999999998</v>
      </c>
      <c r="IQ35" s="167">
        <v>107.7704</v>
      </c>
      <c r="IR35" s="168"/>
      <c r="IS35" s="167">
        <v>51.575499999999998</v>
      </c>
      <c r="IT35" s="167">
        <v>-13.6379</v>
      </c>
      <c r="IU35" s="167">
        <v>27.3811</v>
      </c>
      <c r="IV35" s="167">
        <v>23.977399999999999</v>
      </c>
      <c r="IW35" s="168"/>
      <c r="IX35" s="167">
        <v>139.94890000000001</v>
      </c>
      <c r="IY35" s="167">
        <v>-169.10659999999999</v>
      </c>
      <c r="IZ35" s="167">
        <v>112.9162</v>
      </c>
      <c r="JA35" s="167">
        <v>-109.6866</v>
      </c>
      <c r="JB35" s="167">
        <v>-1.615</v>
      </c>
      <c r="JC35" s="167">
        <v>1.351</v>
      </c>
      <c r="JD35" s="167">
        <v>-10.08</v>
      </c>
      <c r="JE35" s="167">
        <v>-2.2509999999999999</v>
      </c>
      <c r="JF35" s="167">
        <v>-2.2610000000000001</v>
      </c>
      <c r="JG35" s="167">
        <v>5.68</v>
      </c>
      <c r="JH35" s="167">
        <v>-3.6</v>
      </c>
      <c r="JI35" s="167">
        <v>-3.1703999999999999</v>
      </c>
      <c r="JJ35" s="167">
        <v>-2.5192999999999999</v>
      </c>
      <c r="JK35" s="167">
        <v>2.6078000000000001</v>
      </c>
      <c r="JL35" s="167">
        <v>2.1682999999999999</v>
      </c>
      <c r="JM35" s="167">
        <v>8.5</v>
      </c>
      <c r="JN35" s="167">
        <v>1.4319999999999999</v>
      </c>
      <c r="JO35" s="167">
        <v>-1.4999999999999999E-2</v>
      </c>
      <c r="JP35" s="168"/>
      <c r="JQ35" s="168"/>
      <c r="JR35" s="167">
        <v>3.8191999999999999</v>
      </c>
      <c r="JS35" s="167">
        <v>3.0124</v>
      </c>
      <c r="JT35" s="167">
        <v>3.6246</v>
      </c>
      <c r="JU35" s="168"/>
      <c r="JV35" s="167">
        <v>15.5</v>
      </c>
      <c r="JW35" s="167">
        <v>7.0808999999999997</v>
      </c>
      <c r="JX35" s="167">
        <v>1.1399999999999999</v>
      </c>
      <c r="JY35" s="168"/>
      <c r="JZ35" s="167">
        <v>4.6398000000000001</v>
      </c>
      <c r="KA35" s="167">
        <v>-18.223099999999999</v>
      </c>
      <c r="KB35" s="167">
        <v>-25.4346</v>
      </c>
      <c r="KC35" s="167">
        <v>7.9321999999999999</v>
      </c>
      <c r="KD35" s="167">
        <v>13.5794</v>
      </c>
      <c r="KE35" s="167">
        <v>-21.916699999999999</v>
      </c>
      <c r="KF35" s="167">
        <v>8.0470000000000006</v>
      </c>
      <c r="KG35" s="167">
        <v>-10.6</v>
      </c>
      <c r="KH35" s="167">
        <v>-6.3</v>
      </c>
      <c r="KI35" s="167">
        <v>50.206200000000003</v>
      </c>
      <c r="KJ35" s="167">
        <v>-51.188800000000001</v>
      </c>
    </row>
    <row r="36" spans="1:296" ht="18" customHeight="1" x14ac:dyDescent="0.35">
      <c r="A36" s="164" t="s">
        <v>57</v>
      </c>
      <c r="B36" s="164" t="s">
        <v>776</v>
      </c>
      <c r="C36" s="167">
        <v>0</v>
      </c>
      <c r="D36" s="168"/>
      <c r="E36" s="167">
        <v>5.5473999999999997</v>
      </c>
      <c r="F36" s="167">
        <v>-11.363799999999999</v>
      </c>
      <c r="G36" s="167">
        <v>8.8508999999999993</v>
      </c>
      <c r="H36" s="167">
        <v>12.056900000000001</v>
      </c>
      <c r="I36" s="168"/>
      <c r="J36" s="167">
        <v>26.8855</v>
      </c>
      <c r="K36" s="168"/>
      <c r="L36" s="167">
        <v>27.218499999999999</v>
      </c>
      <c r="M36" s="167">
        <v>11.913600000000001</v>
      </c>
      <c r="N36" s="167">
        <v>11.5085</v>
      </c>
      <c r="O36" s="167">
        <v>-19.98</v>
      </c>
      <c r="P36" s="167">
        <v>-37.4</v>
      </c>
      <c r="Q36" s="167">
        <v>13.2</v>
      </c>
      <c r="R36" s="167">
        <v>5.7960000000000003</v>
      </c>
      <c r="S36" s="167">
        <v>-24.2</v>
      </c>
      <c r="T36" s="167">
        <v>3.1086999999999998</v>
      </c>
      <c r="U36" s="167">
        <v>-1.2987</v>
      </c>
      <c r="V36" s="167">
        <v>7.0667</v>
      </c>
      <c r="W36" s="167">
        <v>6.6022999999999996</v>
      </c>
      <c r="X36" s="167">
        <v>11.9123</v>
      </c>
      <c r="Y36" s="167">
        <v>1.7020999999999999</v>
      </c>
      <c r="Z36" s="167">
        <v>-0.25319999999999998</v>
      </c>
      <c r="AA36" s="167">
        <v>2.06</v>
      </c>
      <c r="AB36" s="168"/>
      <c r="AC36" s="167">
        <v>-1.3297000000000001</v>
      </c>
      <c r="AD36" s="167">
        <v>0.128</v>
      </c>
      <c r="AE36" s="167">
        <v>0.14399999999999999</v>
      </c>
      <c r="AF36" s="167">
        <v>0.96799999999999997</v>
      </c>
      <c r="AG36" s="167">
        <v>0</v>
      </c>
      <c r="AH36" s="167">
        <v>6.6</v>
      </c>
      <c r="AI36" s="167">
        <v>0.183</v>
      </c>
      <c r="AJ36" s="167">
        <v>0.17699999999999999</v>
      </c>
      <c r="AK36" s="167">
        <v>-6.89</v>
      </c>
      <c r="AL36" s="168"/>
      <c r="AM36" s="168"/>
      <c r="AN36" s="167">
        <v>-13.91</v>
      </c>
      <c r="AO36" s="167">
        <v>-14.02</v>
      </c>
      <c r="AP36" s="167">
        <v>5.4942000000000002</v>
      </c>
      <c r="AQ36" s="167">
        <v>3.5339</v>
      </c>
      <c r="AR36" s="167">
        <v>18.250299999999999</v>
      </c>
      <c r="AS36" s="167">
        <v>22.5197</v>
      </c>
      <c r="AT36" s="167">
        <v>-10.7469</v>
      </c>
      <c r="AU36" s="167">
        <v>-6.7572000000000001</v>
      </c>
      <c r="AV36" s="167">
        <v>-8.2256</v>
      </c>
      <c r="AW36" s="167">
        <v>13.8195</v>
      </c>
      <c r="AX36" s="167">
        <v>20.271699999999999</v>
      </c>
      <c r="AY36" s="167">
        <v>-19.6904</v>
      </c>
      <c r="AZ36" s="167">
        <v>-17.306799999999999</v>
      </c>
      <c r="BA36" s="167">
        <v>39.166400000000003</v>
      </c>
      <c r="BB36" s="167">
        <v>51.450499999999998</v>
      </c>
      <c r="BC36" s="167">
        <v>73.785700000000006</v>
      </c>
      <c r="BD36" s="167">
        <v>13.8415</v>
      </c>
      <c r="BE36" s="167">
        <v>-3.5</v>
      </c>
      <c r="BF36" s="167">
        <v>-3.5</v>
      </c>
      <c r="BG36" s="167">
        <v>-24.389399999999998</v>
      </c>
      <c r="BH36" s="167">
        <v>-23.607500000000002</v>
      </c>
      <c r="BI36" s="167">
        <v>-4.0007000000000001</v>
      </c>
      <c r="BJ36" s="168"/>
      <c r="BK36" s="167">
        <v>10.729100000000001</v>
      </c>
      <c r="BL36" s="167">
        <v>8.1511999999999993</v>
      </c>
      <c r="BM36" s="167">
        <v>2.4847000000000001</v>
      </c>
      <c r="BN36" s="167">
        <v>1.6460999999999999</v>
      </c>
      <c r="BO36" s="167">
        <v>-127.4453</v>
      </c>
      <c r="BP36" s="167">
        <v>91.891199999999998</v>
      </c>
      <c r="BQ36" s="167">
        <v>91.860699999999994</v>
      </c>
      <c r="BR36" s="167">
        <v>-135.517</v>
      </c>
      <c r="BS36" s="167">
        <v>-117.62350000000001</v>
      </c>
      <c r="BT36" s="168"/>
      <c r="BU36" s="168"/>
      <c r="BV36" s="168"/>
      <c r="BW36" s="167">
        <v>30.447600000000001</v>
      </c>
      <c r="BX36" s="167">
        <v>14.17</v>
      </c>
      <c r="BY36" s="167">
        <v>9.5399999999999991</v>
      </c>
      <c r="BZ36" s="167">
        <v>-10.52</v>
      </c>
      <c r="CA36" s="167">
        <v>9.83</v>
      </c>
      <c r="CB36" s="167">
        <v>-7.3635000000000002</v>
      </c>
      <c r="CC36" s="167">
        <v>-6.6936999999999998</v>
      </c>
      <c r="CD36" s="167">
        <v>13.1958</v>
      </c>
      <c r="CE36" s="167">
        <v>11.2979</v>
      </c>
      <c r="CF36" s="167">
        <v>-5.4646999999999997</v>
      </c>
      <c r="CG36" s="167">
        <v>-8.8920999999999992</v>
      </c>
      <c r="CH36" s="167">
        <v>-9.1271000000000004</v>
      </c>
      <c r="CI36" s="167">
        <v>10.655200000000001</v>
      </c>
      <c r="CJ36" s="167">
        <v>3.5053999999999998</v>
      </c>
      <c r="CK36" s="168"/>
      <c r="CL36" s="168"/>
      <c r="CM36" s="167">
        <v>60</v>
      </c>
      <c r="CN36" s="167">
        <v>-5.5</v>
      </c>
      <c r="CO36" s="167">
        <v>-5.1100000000000003</v>
      </c>
      <c r="CP36" s="167">
        <v>34.558599999999998</v>
      </c>
      <c r="CQ36" s="167">
        <v>35.28</v>
      </c>
      <c r="CR36" s="167">
        <v>34.409199999999998</v>
      </c>
      <c r="CS36" s="167">
        <v>69.697400000000002</v>
      </c>
      <c r="CT36" s="167">
        <v>69.721999999999994</v>
      </c>
      <c r="CU36" s="167">
        <v>-25.993400000000001</v>
      </c>
      <c r="CV36" s="167">
        <v>-61.332099999999997</v>
      </c>
      <c r="CW36" s="167">
        <v>-19.543299999999999</v>
      </c>
      <c r="CX36" s="167">
        <v>4.2670000000000003</v>
      </c>
      <c r="CY36" s="167">
        <v>45.4</v>
      </c>
      <c r="CZ36" s="167">
        <v>18.61</v>
      </c>
      <c r="DA36" s="167">
        <v>3.4424000000000001</v>
      </c>
      <c r="DB36" s="167">
        <v>2.7374000000000001</v>
      </c>
      <c r="DC36" s="167">
        <v>-11.062900000000001</v>
      </c>
      <c r="DD36" s="168"/>
      <c r="DE36" s="167">
        <v>-4.5202999999999998</v>
      </c>
      <c r="DF36" s="167">
        <v>-4.5003000000000002</v>
      </c>
      <c r="DG36" s="167">
        <v>6.7788000000000004</v>
      </c>
      <c r="DH36" s="168"/>
      <c r="DI36" s="168"/>
      <c r="DJ36" s="167">
        <v>-20.9</v>
      </c>
      <c r="DK36" s="167">
        <v>-22.3</v>
      </c>
      <c r="DL36" s="167">
        <v>0.29480000000000001</v>
      </c>
      <c r="DM36" s="167">
        <v>20.3</v>
      </c>
      <c r="DN36" s="167">
        <v>22.38</v>
      </c>
      <c r="DO36" s="168"/>
      <c r="DP36" s="167">
        <v>14.07</v>
      </c>
      <c r="DQ36" s="167">
        <v>-6.55</v>
      </c>
      <c r="DR36" s="167">
        <v>19.437000000000001</v>
      </c>
      <c r="DS36" s="167">
        <v>-7.7953999999999999</v>
      </c>
      <c r="DT36" s="167">
        <v>-13.3</v>
      </c>
      <c r="DU36" s="167">
        <v>-13.41</v>
      </c>
      <c r="DV36" s="167">
        <v>36.17</v>
      </c>
      <c r="DW36" s="167">
        <v>-23.62</v>
      </c>
      <c r="DX36" s="167">
        <v>-6.3273000000000001</v>
      </c>
      <c r="DY36" s="167">
        <v>-3.4363999999999999</v>
      </c>
      <c r="DZ36" s="167">
        <v>-18.744299999999999</v>
      </c>
      <c r="EA36" s="167">
        <v>-17.854500000000002</v>
      </c>
      <c r="EB36" s="167">
        <v>58.993899999999996</v>
      </c>
      <c r="EC36" s="167">
        <v>22.639700000000001</v>
      </c>
      <c r="ED36" s="167">
        <v>12.9335</v>
      </c>
      <c r="EE36" s="167">
        <v>13.2782</v>
      </c>
      <c r="EF36" s="167">
        <v>-3.3401999999999998</v>
      </c>
      <c r="EG36" s="167">
        <v>-11.373200000000001</v>
      </c>
      <c r="EH36" s="167">
        <v>-13.721</v>
      </c>
      <c r="EI36" s="167">
        <v>52.858600000000003</v>
      </c>
      <c r="EJ36" s="167">
        <v>-19.578499999999998</v>
      </c>
      <c r="EK36" s="168"/>
      <c r="EL36" s="167">
        <v>-15.617599999999999</v>
      </c>
      <c r="EM36" s="167">
        <v>-14.8367</v>
      </c>
      <c r="EN36" s="167">
        <v>0</v>
      </c>
      <c r="EO36" s="167">
        <v>3.1484999999999999</v>
      </c>
      <c r="EP36" s="167">
        <v>2.1073</v>
      </c>
      <c r="EQ36" s="167">
        <v>-3.5880000000000001</v>
      </c>
      <c r="ER36" s="167">
        <v>-18.9039</v>
      </c>
      <c r="ES36" s="167">
        <v>-18.624199999999998</v>
      </c>
      <c r="ET36" s="167">
        <v>-6.8773</v>
      </c>
      <c r="EU36" s="167">
        <v>6.44</v>
      </c>
      <c r="EV36" s="167">
        <v>-13.64</v>
      </c>
      <c r="EW36" s="167">
        <v>0</v>
      </c>
      <c r="EX36" s="167">
        <v>6.048</v>
      </c>
      <c r="EY36" s="167">
        <v>0.8286</v>
      </c>
      <c r="EZ36" s="167">
        <v>-9.6722999999999999</v>
      </c>
      <c r="FA36" s="167">
        <v>-9.8856999999999999</v>
      </c>
      <c r="FB36" s="167">
        <v>8.4715000000000007</v>
      </c>
      <c r="FC36" s="167">
        <v>-9.5661000000000005</v>
      </c>
      <c r="FD36" s="167">
        <v>-4.0719000000000003</v>
      </c>
      <c r="FE36" s="167">
        <v>8.1379999999999999</v>
      </c>
      <c r="FF36" s="168"/>
      <c r="FG36" s="167">
        <v>0.45739999999999997</v>
      </c>
      <c r="FH36" s="167">
        <v>0</v>
      </c>
      <c r="FI36" s="167">
        <v>0</v>
      </c>
      <c r="FJ36" s="168"/>
      <c r="FK36" s="167">
        <v>1.3395999999999999</v>
      </c>
      <c r="FL36" s="167">
        <v>1.3395999999999999</v>
      </c>
      <c r="FM36" s="167">
        <v>6.5308000000000002</v>
      </c>
      <c r="FN36" s="167">
        <v>9.1189</v>
      </c>
      <c r="FO36" s="167">
        <v>9.0098000000000003</v>
      </c>
      <c r="FP36" s="167">
        <v>9.0225000000000009</v>
      </c>
      <c r="FQ36" s="167">
        <v>17.779800000000002</v>
      </c>
      <c r="FR36" s="167">
        <v>8.3020999999999994</v>
      </c>
      <c r="FS36" s="167">
        <v>-15.79</v>
      </c>
      <c r="FT36" s="167">
        <v>-3.5005999999999999</v>
      </c>
      <c r="FU36" s="167">
        <v>0.1925</v>
      </c>
      <c r="FV36" s="167">
        <v>2.0299999999999998</v>
      </c>
      <c r="FW36" s="167">
        <v>3.9</v>
      </c>
      <c r="FX36" s="167">
        <v>0</v>
      </c>
      <c r="FY36" s="168"/>
      <c r="FZ36" s="167">
        <v>8.1329999999999991</v>
      </c>
      <c r="GA36" s="167">
        <v>1.0449999999999999</v>
      </c>
      <c r="GB36" s="168"/>
      <c r="GC36" s="167">
        <v>31.55</v>
      </c>
      <c r="GD36" s="167">
        <v>-29.2227</v>
      </c>
      <c r="GE36" s="167">
        <v>-23.371600000000001</v>
      </c>
      <c r="GF36" s="168"/>
      <c r="GG36" s="167">
        <v>25.829499999999999</v>
      </c>
      <c r="GH36" s="168"/>
      <c r="GI36" s="167">
        <v>29.1128</v>
      </c>
      <c r="GJ36" s="167">
        <v>-10.738799999999999</v>
      </c>
      <c r="GK36" s="167">
        <v>-11.3727</v>
      </c>
      <c r="GL36" s="167">
        <v>3.0030999999999999</v>
      </c>
      <c r="GM36" s="168"/>
      <c r="GN36" s="168"/>
      <c r="GO36" s="167">
        <v>-11.311400000000001</v>
      </c>
      <c r="GP36" s="167">
        <v>87.949700000000007</v>
      </c>
      <c r="GQ36" s="167">
        <v>6.9157999999999999</v>
      </c>
      <c r="GR36" s="167">
        <v>-22.2334</v>
      </c>
      <c r="GS36" s="167">
        <v>4.2363999999999997</v>
      </c>
      <c r="GT36" s="167">
        <v>4.7060000000000004</v>
      </c>
      <c r="GU36" s="167">
        <v>173.25960000000001</v>
      </c>
      <c r="GV36" s="167">
        <v>-0.32640000000000002</v>
      </c>
      <c r="GW36" s="167">
        <v>-6.4310999999999998</v>
      </c>
      <c r="GX36" s="167">
        <v>-9.4693000000000005</v>
      </c>
      <c r="GY36" s="167">
        <v>3.1395</v>
      </c>
      <c r="GZ36" s="167">
        <v>8.9376999999999995</v>
      </c>
      <c r="HA36" s="167">
        <v>8.9802999999999997</v>
      </c>
      <c r="HB36" s="167">
        <v>2.2896000000000001</v>
      </c>
      <c r="HC36" s="167">
        <v>14.773400000000001</v>
      </c>
      <c r="HD36" s="167">
        <v>15.8965</v>
      </c>
      <c r="HE36" s="167">
        <v>-0.42</v>
      </c>
      <c r="HF36" s="167">
        <v>3.5464000000000002</v>
      </c>
      <c r="HG36" s="167">
        <v>-6.4249000000000001</v>
      </c>
      <c r="HH36" s="167">
        <v>64.299499999999995</v>
      </c>
      <c r="HI36" s="167">
        <v>76.824200000000005</v>
      </c>
      <c r="HJ36" s="168"/>
      <c r="HK36" s="167">
        <v>-15.394399999999999</v>
      </c>
      <c r="HL36" s="168"/>
      <c r="HM36" s="168"/>
      <c r="HN36" s="167">
        <v>-9.5282999999999998</v>
      </c>
      <c r="HO36" s="167">
        <v>-13.5238</v>
      </c>
      <c r="HP36" s="168"/>
      <c r="HQ36" s="168"/>
      <c r="HR36" s="167">
        <v>-21.059699999999999</v>
      </c>
      <c r="HS36" s="167">
        <v>-20.532399999999999</v>
      </c>
      <c r="HT36" s="167">
        <v>-19.466799999999999</v>
      </c>
      <c r="HU36" s="167">
        <v>-18.9251</v>
      </c>
      <c r="HV36" s="167">
        <v>41.68</v>
      </c>
      <c r="HW36" s="167">
        <v>42.19</v>
      </c>
      <c r="HX36" s="167">
        <v>-29.6</v>
      </c>
      <c r="HY36" s="167">
        <v>-30.2</v>
      </c>
      <c r="HZ36" s="167">
        <v>0.19500000000000001</v>
      </c>
      <c r="IA36" s="167">
        <v>10.96</v>
      </c>
      <c r="IB36" s="167">
        <v>25.552900000000001</v>
      </c>
      <c r="IC36" s="167">
        <v>32.378999999999998</v>
      </c>
      <c r="ID36" s="167">
        <v>32.28</v>
      </c>
      <c r="IE36" s="167">
        <v>-13.5</v>
      </c>
      <c r="IF36" s="167">
        <v>-31.6</v>
      </c>
      <c r="IG36" s="167">
        <v>5.0999999999999996</v>
      </c>
      <c r="IH36" s="167">
        <v>4.5999999999999996</v>
      </c>
      <c r="II36" s="167">
        <v>-17.886299999999999</v>
      </c>
      <c r="IJ36" s="167">
        <v>-17.839600000000001</v>
      </c>
      <c r="IK36" s="167">
        <v>-167.60319999999999</v>
      </c>
      <c r="IL36" s="167">
        <v>7.9419000000000004</v>
      </c>
      <c r="IM36" s="167">
        <v>-261.12490000000003</v>
      </c>
      <c r="IN36" s="167">
        <v>-20.5365</v>
      </c>
      <c r="IO36" s="167">
        <v>-46.0047</v>
      </c>
      <c r="IP36" s="167">
        <v>62.165999999999997</v>
      </c>
      <c r="IQ36" s="167">
        <v>110.6754</v>
      </c>
      <c r="IR36" s="168"/>
      <c r="IS36" s="167">
        <v>46.385399999999997</v>
      </c>
      <c r="IT36" s="167">
        <v>-16.7332</v>
      </c>
      <c r="IU36" s="167">
        <v>28.955200000000001</v>
      </c>
      <c r="IV36" s="167">
        <v>24.286300000000001</v>
      </c>
      <c r="IW36" s="168"/>
      <c r="IX36" s="167">
        <v>138.00219999999999</v>
      </c>
      <c r="IY36" s="167">
        <v>-162.79409999999999</v>
      </c>
      <c r="IZ36" s="167">
        <v>116.75069999999999</v>
      </c>
      <c r="JA36" s="167">
        <v>-111.5492</v>
      </c>
      <c r="JB36" s="167">
        <v>-1.0071000000000001</v>
      </c>
      <c r="JC36" s="167">
        <v>1.3340000000000001</v>
      </c>
      <c r="JD36" s="167">
        <v>-9.1999999999999993</v>
      </c>
      <c r="JE36" s="167">
        <v>-2.274</v>
      </c>
      <c r="JF36" s="167">
        <v>-2.2759999999999998</v>
      </c>
      <c r="JG36" s="167">
        <v>4.72</v>
      </c>
      <c r="JH36" s="167">
        <v>-3.6</v>
      </c>
      <c r="JI36" s="167">
        <v>-2.5749</v>
      </c>
      <c r="JJ36" s="167">
        <v>-2.3117000000000001</v>
      </c>
      <c r="JK36" s="167">
        <v>2.9618000000000002</v>
      </c>
      <c r="JL36" s="167">
        <v>1.7014</v>
      </c>
      <c r="JM36" s="167">
        <v>8.1999999999999993</v>
      </c>
      <c r="JN36" s="167">
        <v>2.3159999999999998</v>
      </c>
      <c r="JO36" s="167">
        <v>2.19</v>
      </c>
      <c r="JP36" s="168"/>
      <c r="JQ36" s="168"/>
      <c r="JR36" s="167">
        <v>3.6774</v>
      </c>
      <c r="JS36" s="167">
        <v>3.9851000000000001</v>
      </c>
      <c r="JT36" s="167">
        <v>3.6242000000000001</v>
      </c>
      <c r="JU36" s="168"/>
      <c r="JV36" s="167">
        <v>16.600000000000001</v>
      </c>
      <c r="JW36" s="167">
        <v>7.2739000000000003</v>
      </c>
      <c r="JX36" s="167">
        <v>1.1499999999999999</v>
      </c>
      <c r="JY36" s="168"/>
      <c r="JZ36" s="167">
        <v>4.3429000000000002</v>
      </c>
      <c r="KA36" s="167">
        <v>-17.927600000000002</v>
      </c>
      <c r="KB36" s="167">
        <v>-24.915600000000001</v>
      </c>
      <c r="KC36" s="167">
        <v>7.4557000000000002</v>
      </c>
      <c r="KD36" s="167">
        <v>13.4611</v>
      </c>
      <c r="KE36" s="167">
        <v>-20.893799999999999</v>
      </c>
      <c r="KF36" s="167">
        <v>7.0610999999999997</v>
      </c>
      <c r="KG36" s="167">
        <v>-11.7</v>
      </c>
      <c r="KH36" s="167">
        <v>-5.0999999999999996</v>
      </c>
      <c r="KI36" s="167">
        <v>46.882899999999999</v>
      </c>
      <c r="KJ36" s="167">
        <v>-50.194899999999997</v>
      </c>
    </row>
    <row r="37" spans="1:296" ht="18" customHeight="1" x14ac:dyDescent="0.35">
      <c r="A37" s="164" t="s">
        <v>57</v>
      </c>
      <c r="B37" s="164" t="s">
        <v>777</v>
      </c>
      <c r="C37" s="167">
        <v>0</v>
      </c>
      <c r="D37" s="168"/>
      <c r="E37" s="167">
        <v>5.7720000000000002</v>
      </c>
      <c r="F37" s="167">
        <v>-11.6259</v>
      </c>
      <c r="G37" s="167">
        <v>6.9995000000000003</v>
      </c>
      <c r="H37" s="167">
        <v>11.2559</v>
      </c>
      <c r="I37" s="168"/>
      <c r="J37" s="167">
        <v>27.867899999999999</v>
      </c>
      <c r="K37" s="168"/>
      <c r="L37" s="167">
        <v>29.638100000000001</v>
      </c>
      <c r="M37" s="167">
        <v>13.1356</v>
      </c>
      <c r="N37" s="167">
        <v>12.6243</v>
      </c>
      <c r="O37" s="167">
        <v>-19.98</v>
      </c>
      <c r="P37" s="167">
        <v>-37.4</v>
      </c>
      <c r="Q37" s="167">
        <v>13.2</v>
      </c>
      <c r="R37" s="167">
        <v>6.6239999999999997</v>
      </c>
      <c r="S37" s="167">
        <v>-24.2</v>
      </c>
      <c r="T37" s="167">
        <v>3.4426000000000001</v>
      </c>
      <c r="U37" s="167">
        <v>-2.8077999999999999</v>
      </c>
      <c r="V37" s="167">
        <v>7.8575999999999997</v>
      </c>
      <c r="W37" s="167">
        <v>7.6349</v>
      </c>
      <c r="X37" s="167">
        <v>13.1662</v>
      </c>
      <c r="Y37" s="167">
        <v>1.7408999999999999</v>
      </c>
      <c r="Z37" s="167">
        <v>-0.18609999999999999</v>
      </c>
      <c r="AA37" s="167">
        <v>2.149</v>
      </c>
      <c r="AB37" s="168"/>
      <c r="AC37" s="167">
        <v>-1.3633</v>
      </c>
      <c r="AD37" s="167">
        <v>0.21</v>
      </c>
      <c r="AE37" s="167">
        <v>0.26300000000000001</v>
      </c>
      <c r="AF37" s="167">
        <v>0.91400000000000003</v>
      </c>
      <c r="AG37" s="167">
        <v>0</v>
      </c>
      <c r="AH37" s="167">
        <v>6.6</v>
      </c>
      <c r="AI37" s="167">
        <v>-4.8000000000000001E-2</v>
      </c>
      <c r="AJ37" s="167">
        <v>0.183</v>
      </c>
      <c r="AK37" s="167">
        <v>-5.01</v>
      </c>
      <c r="AL37" s="168"/>
      <c r="AM37" s="168"/>
      <c r="AN37" s="167">
        <v>-16.03</v>
      </c>
      <c r="AO37" s="167">
        <v>-15.49</v>
      </c>
      <c r="AP37" s="167">
        <v>5.7446999999999999</v>
      </c>
      <c r="AQ37" s="167">
        <v>3.1349999999999998</v>
      </c>
      <c r="AR37" s="167">
        <v>21.092600000000001</v>
      </c>
      <c r="AS37" s="167">
        <v>25.52</v>
      </c>
      <c r="AT37" s="167">
        <v>-13.939</v>
      </c>
      <c r="AU37" s="167">
        <v>-6.6782000000000004</v>
      </c>
      <c r="AV37" s="167">
        <v>-6.3680000000000003</v>
      </c>
      <c r="AW37" s="167">
        <v>6.6012000000000004</v>
      </c>
      <c r="AX37" s="167">
        <v>6.4055</v>
      </c>
      <c r="AY37" s="167">
        <v>-17.8904</v>
      </c>
      <c r="AZ37" s="167">
        <v>-14.7029</v>
      </c>
      <c r="BA37" s="167">
        <v>31.094999999999999</v>
      </c>
      <c r="BB37" s="167">
        <v>31.529900000000001</v>
      </c>
      <c r="BC37" s="167">
        <v>85.7637</v>
      </c>
      <c r="BD37" s="167">
        <v>12.0641</v>
      </c>
      <c r="BE37" s="167">
        <v>-3.4</v>
      </c>
      <c r="BF37" s="167">
        <v>-3.4</v>
      </c>
      <c r="BG37" s="167">
        <v>-23.794599999999999</v>
      </c>
      <c r="BH37" s="167">
        <v>-23.2136</v>
      </c>
      <c r="BI37" s="167">
        <v>-4.4164000000000003</v>
      </c>
      <c r="BJ37" s="168"/>
      <c r="BK37" s="167">
        <v>11.0412</v>
      </c>
      <c r="BL37" s="167">
        <v>9.2184000000000008</v>
      </c>
      <c r="BM37" s="167">
        <v>2.1576</v>
      </c>
      <c r="BN37" s="167">
        <v>1.5158</v>
      </c>
      <c r="BO37" s="167">
        <v>-131.7484</v>
      </c>
      <c r="BP37" s="167">
        <v>100.34480000000001</v>
      </c>
      <c r="BQ37" s="167">
        <v>100.34480000000001</v>
      </c>
      <c r="BR37" s="167">
        <v>-153.37389999999999</v>
      </c>
      <c r="BS37" s="167">
        <v>-101.07389999999999</v>
      </c>
      <c r="BT37" s="168"/>
      <c r="BU37" s="168"/>
      <c r="BV37" s="168"/>
      <c r="BW37" s="167">
        <v>38.9801</v>
      </c>
      <c r="BX37" s="167">
        <v>15.26</v>
      </c>
      <c r="BY37" s="167">
        <v>11.74</v>
      </c>
      <c r="BZ37" s="167">
        <v>-6.93</v>
      </c>
      <c r="CA37" s="167">
        <v>12.36</v>
      </c>
      <c r="CB37" s="167">
        <v>-12.319900000000001</v>
      </c>
      <c r="CC37" s="167">
        <v>-11.917999999999999</v>
      </c>
      <c r="CD37" s="167">
        <v>16.249400000000001</v>
      </c>
      <c r="CE37" s="167">
        <v>13.6601</v>
      </c>
      <c r="CF37" s="167">
        <v>-6.5884</v>
      </c>
      <c r="CG37" s="167">
        <v>-12.4901</v>
      </c>
      <c r="CH37" s="167">
        <v>-12.36</v>
      </c>
      <c r="CI37" s="167">
        <v>11.356199999999999</v>
      </c>
      <c r="CJ37" s="167">
        <v>-0.28820000000000001</v>
      </c>
      <c r="CK37" s="168"/>
      <c r="CL37" s="168"/>
      <c r="CM37" s="167">
        <v>56.2</v>
      </c>
      <c r="CN37" s="167">
        <v>3</v>
      </c>
      <c r="CO37" s="167">
        <v>-5.18</v>
      </c>
      <c r="CP37" s="167">
        <v>34.432499999999997</v>
      </c>
      <c r="CQ37" s="167">
        <v>34.585099999999997</v>
      </c>
      <c r="CR37" s="167">
        <v>34.528700000000001</v>
      </c>
      <c r="CS37" s="167">
        <v>74.790599999999998</v>
      </c>
      <c r="CT37" s="167">
        <v>74.895099999999999</v>
      </c>
      <c r="CU37" s="167">
        <v>-31.3096</v>
      </c>
      <c r="CV37" s="167">
        <v>-65.138900000000007</v>
      </c>
      <c r="CW37" s="167">
        <v>-24.311299999999999</v>
      </c>
      <c r="CX37" s="167">
        <v>4.2950999999999997</v>
      </c>
      <c r="CY37" s="167">
        <v>49.03</v>
      </c>
      <c r="CZ37" s="167">
        <v>20.9</v>
      </c>
      <c r="DA37" s="167">
        <v>5.1611000000000002</v>
      </c>
      <c r="DB37" s="167">
        <v>4.2999000000000001</v>
      </c>
      <c r="DC37" s="167">
        <v>-12.396599999999999</v>
      </c>
      <c r="DD37" s="168"/>
      <c r="DE37" s="167">
        <v>-0.80049999999999999</v>
      </c>
      <c r="DF37" s="167">
        <v>-0.76259999999999994</v>
      </c>
      <c r="DG37" s="167">
        <v>-3.8056999999999999</v>
      </c>
      <c r="DH37" s="168"/>
      <c r="DI37" s="168"/>
      <c r="DJ37" s="167">
        <v>-25.9</v>
      </c>
      <c r="DK37" s="167">
        <v>-25.2</v>
      </c>
      <c r="DL37" s="167">
        <v>1.1151</v>
      </c>
      <c r="DM37" s="167">
        <v>20.8</v>
      </c>
      <c r="DN37" s="167">
        <v>23.34</v>
      </c>
      <c r="DO37" s="167">
        <v>26.06</v>
      </c>
      <c r="DP37" s="167">
        <v>14.29</v>
      </c>
      <c r="DQ37" s="167">
        <v>-6.85</v>
      </c>
      <c r="DR37" s="167">
        <v>21.0335</v>
      </c>
      <c r="DS37" s="167">
        <v>5.4053000000000004</v>
      </c>
      <c r="DT37" s="167">
        <v>-13.63</v>
      </c>
      <c r="DU37" s="167">
        <v>-13.77</v>
      </c>
      <c r="DV37" s="167">
        <v>37.770000000000003</v>
      </c>
      <c r="DW37" s="167">
        <v>-21.46</v>
      </c>
      <c r="DX37" s="167">
        <v>5.4726999999999997</v>
      </c>
      <c r="DY37" s="167">
        <v>2.8273000000000001</v>
      </c>
      <c r="DZ37" s="167">
        <v>-19.790199999999999</v>
      </c>
      <c r="EA37" s="167">
        <v>-19.609100000000002</v>
      </c>
      <c r="EB37" s="167">
        <v>73.370800000000003</v>
      </c>
      <c r="EC37" s="167">
        <v>32.360199999999999</v>
      </c>
      <c r="ED37" s="167">
        <v>22.541599999999999</v>
      </c>
      <c r="EE37" s="167">
        <v>22.431699999999999</v>
      </c>
      <c r="EF37" s="167">
        <v>-0.83689999999999998</v>
      </c>
      <c r="EG37" s="167">
        <v>-8.7957000000000001</v>
      </c>
      <c r="EH37" s="167">
        <v>-13.957000000000001</v>
      </c>
      <c r="EI37" s="167">
        <v>81.581800000000001</v>
      </c>
      <c r="EJ37" s="167">
        <v>-27.8217</v>
      </c>
      <c r="EK37" s="168"/>
      <c r="EL37" s="167">
        <v>-15.2163</v>
      </c>
      <c r="EM37" s="167">
        <v>-14.665800000000001</v>
      </c>
      <c r="EN37" s="168"/>
      <c r="EO37" s="167">
        <v>1.3363</v>
      </c>
      <c r="EP37" s="167">
        <v>1.758</v>
      </c>
      <c r="EQ37" s="167">
        <v>3.0880000000000001</v>
      </c>
      <c r="ER37" s="167">
        <v>-20.8462</v>
      </c>
      <c r="ES37" s="167">
        <v>-20.625800000000002</v>
      </c>
      <c r="ET37" s="167">
        <v>-7.9980000000000002</v>
      </c>
      <c r="EU37" s="167">
        <v>0</v>
      </c>
      <c r="EV37" s="167">
        <v>-15.03</v>
      </c>
      <c r="EW37" s="167">
        <v>0</v>
      </c>
      <c r="EX37" s="167">
        <v>6.0404999999999998</v>
      </c>
      <c r="EY37" s="167">
        <v>-3.4243999999999999</v>
      </c>
      <c r="EZ37" s="167">
        <v>-10.116400000000001</v>
      </c>
      <c r="FA37" s="167">
        <v>-10.4194</v>
      </c>
      <c r="FB37" s="167">
        <v>8.5668000000000006</v>
      </c>
      <c r="FC37" s="167">
        <v>-11.978999999999999</v>
      </c>
      <c r="FD37" s="167">
        <v>0</v>
      </c>
      <c r="FE37" s="167">
        <v>8.4672999999999998</v>
      </c>
      <c r="FF37" s="168"/>
      <c r="FG37" s="167">
        <v>0.3332</v>
      </c>
      <c r="FH37" s="167">
        <v>0</v>
      </c>
      <c r="FI37" s="167">
        <v>0</v>
      </c>
      <c r="FJ37" s="168"/>
      <c r="FK37" s="167">
        <v>7.2005999999999997</v>
      </c>
      <c r="FL37" s="167">
        <v>6.8657000000000004</v>
      </c>
      <c r="FM37" s="167">
        <v>-1.1721999999999999</v>
      </c>
      <c r="FN37" s="167">
        <v>11.436</v>
      </c>
      <c r="FO37" s="167">
        <v>10.903700000000001</v>
      </c>
      <c r="FP37" s="167">
        <v>6.7659000000000002</v>
      </c>
      <c r="FQ37" s="167">
        <v>15.969900000000001</v>
      </c>
      <c r="FR37" s="167">
        <v>13.4975</v>
      </c>
      <c r="FS37" s="167">
        <v>-14.79</v>
      </c>
      <c r="FT37" s="167">
        <v>-3.3174999999999999</v>
      </c>
      <c r="FU37" s="167">
        <v>0.19159999999999999</v>
      </c>
      <c r="FV37" s="167">
        <v>1.93</v>
      </c>
      <c r="FW37" s="167">
        <v>0.96</v>
      </c>
      <c r="FX37" s="167">
        <v>-13.7714</v>
      </c>
      <c r="FY37" s="167">
        <v>0</v>
      </c>
      <c r="FZ37" s="167">
        <v>7.556</v>
      </c>
      <c r="GA37" s="167">
        <v>1.0680000000000001</v>
      </c>
      <c r="GB37" s="168"/>
      <c r="GC37" s="167">
        <v>31.57</v>
      </c>
      <c r="GD37" s="167">
        <v>-27.573399999999999</v>
      </c>
      <c r="GE37" s="167">
        <v>-21.4329</v>
      </c>
      <c r="GF37" s="167">
        <v>-0.93</v>
      </c>
      <c r="GG37" s="167">
        <v>27.868300000000001</v>
      </c>
      <c r="GH37" s="168"/>
      <c r="GI37" s="167">
        <v>28.7182</v>
      </c>
      <c r="GJ37" s="167">
        <v>-11.062099999999999</v>
      </c>
      <c r="GK37" s="167">
        <v>-11.800599999999999</v>
      </c>
      <c r="GL37" s="167">
        <v>3.0632999999999999</v>
      </c>
      <c r="GM37" s="167">
        <v>3.5299999999999998E-2</v>
      </c>
      <c r="GN37" s="168"/>
      <c r="GO37" s="167">
        <v>-11.8316</v>
      </c>
      <c r="GP37" s="167">
        <v>92.8964</v>
      </c>
      <c r="GQ37" s="167">
        <v>7.9542999999999999</v>
      </c>
      <c r="GR37" s="167">
        <v>-21.447500000000002</v>
      </c>
      <c r="GS37" s="167">
        <v>4.0937999999999999</v>
      </c>
      <c r="GT37" s="167">
        <v>3.8449</v>
      </c>
      <c r="GU37" s="167">
        <v>174.88310000000001</v>
      </c>
      <c r="GV37" s="167">
        <v>1.2491000000000001</v>
      </c>
      <c r="GW37" s="167">
        <v>-5.4067999999999996</v>
      </c>
      <c r="GX37" s="167">
        <v>-9.9459</v>
      </c>
      <c r="GY37" s="167">
        <v>3.2317</v>
      </c>
      <c r="GZ37" s="167">
        <v>9.2379999999999995</v>
      </c>
      <c r="HA37" s="167">
        <v>9.4154</v>
      </c>
      <c r="HB37" s="167">
        <v>2.7715000000000001</v>
      </c>
      <c r="HC37" s="167">
        <v>13.563800000000001</v>
      </c>
      <c r="HD37" s="167">
        <v>16.571899999999999</v>
      </c>
      <c r="HE37" s="167">
        <v>4.1900000000000004</v>
      </c>
      <c r="HF37" s="167">
        <v>0</v>
      </c>
      <c r="HG37" s="167">
        <v>-18.971299999999999</v>
      </c>
      <c r="HH37" s="167">
        <v>70.721900000000005</v>
      </c>
      <c r="HI37" s="167">
        <v>69.242099999999994</v>
      </c>
      <c r="HJ37" s="168"/>
      <c r="HK37" s="167">
        <v>-15.413500000000001</v>
      </c>
      <c r="HL37" s="168"/>
      <c r="HM37" s="168"/>
      <c r="HN37" s="167">
        <v>-11.1128</v>
      </c>
      <c r="HO37" s="167">
        <v>-12.276199999999999</v>
      </c>
      <c r="HP37" s="168"/>
      <c r="HQ37" s="168"/>
      <c r="HR37" s="167">
        <v>-20.559899999999999</v>
      </c>
      <c r="HS37" s="167">
        <v>-19.642499999999998</v>
      </c>
      <c r="HT37" s="167">
        <v>-19.395499999999998</v>
      </c>
      <c r="HU37" s="167">
        <v>-19.092099999999999</v>
      </c>
      <c r="HV37" s="167">
        <v>38.85</v>
      </c>
      <c r="HW37" s="167">
        <v>39.4</v>
      </c>
      <c r="HX37" s="167">
        <v>-28.8</v>
      </c>
      <c r="HY37" s="167">
        <v>-28.6</v>
      </c>
      <c r="HZ37" s="167">
        <v>-0.1053</v>
      </c>
      <c r="IA37" s="167">
        <v>9.6</v>
      </c>
      <c r="IB37" s="167">
        <v>23.0335</v>
      </c>
      <c r="IC37" s="167">
        <v>31.377400000000002</v>
      </c>
      <c r="ID37" s="167">
        <v>31.326899999999998</v>
      </c>
      <c r="IE37" s="167">
        <v>-12.7</v>
      </c>
      <c r="IF37" s="167">
        <v>-31.6</v>
      </c>
      <c r="IG37" s="167">
        <v>3.9</v>
      </c>
      <c r="IH37" s="167">
        <v>3.3</v>
      </c>
      <c r="II37" s="168"/>
      <c r="IJ37" s="167">
        <v>-17.6569</v>
      </c>
      <c r="IK37" s="167">
        <v>-158.6738</v>
      </c>
      <c r="IL37" s="167">
        <v>18.264199999999999</v>
      </c>
      <c r="IM37" s="167">
        <v>-264.00490000000002</v>
      </c>
      <c r="IN37" s="167">
        <v>-23.361899999999999</v>
      </c>
      <c r="IO37" s="167">
        <v>-42.117699999999999</v>
      </c>
      <c r="IP37" s="167">
        <v>66.756299999999996</v>
      </c>
      <c r="IQ37" s="167">
        <v>101.1529</v>
      </c>
      <c r="IR37" s="168"/>
      <c r="IS37" s="167">
        <v>50.314700000000002</v>
      </c>
      <c r="IT37" s="167">
        <v>-12.7826</v>
      </c>
      <c r="IU37" s="167">
        <v>25.346399999999999</v>
      </c>
      <c r="IV37" s="167">
        <v>22.188700000000001</v>
      </c>
      <c r="IW37" s="168"/>
      <c r="IX37" s="167">
        <v>144.30119999999999</v>
      </c>
      <c r="IY37" s="167">
        <v>-167.255</v>
      </c>
      <c r="IZ37" s="167">
        <v>123.3192</v>
      </c>
      <c r="JA37" s="167">
        <v>-117.82</v>
      </c>
      <c r="JB37" s="167">
        <v>-1.0779000000000001</v>
      </c>
      <c r="JC37" s="167">
        <v>1.2669999999999999</v>
      </c>
      <c r="JD37" s="167">
        <v>-8.32</v>
      </c>
      <c r="JE37" s="167">
        <v>-2.294</v>
      </c>
      <c r="JF37" s="167">
        <v>-2.3010000000000002</v>
      </c>
      <c r="JG37" s="167">
        <v>4.16</v>
      </c>
      <c r="JH37" s="167">
        <v>-3.6</v>
      </c>
      <c r="JI37" s="167">
        <v>-1.7306999999999999</v>
      </c>
      <c r="JJ37" s="167">
        <v>-1.9608000000000001</v>
      </c>
      <c r="JK37" s="167">
        <v>3.6332</v>
      </c>
      <c r="JL37" s="167">
        <v>1.2314000000000001</v>
      </c>
      <c r="JM37" s="167">
        <v>7.2</v>
      </c>
      <c r="JN37" s="167">
        <v>2.0449999999999999</v>
      </c>
      <c r="JO37" s="167">
        <v>1.734</v>
      </c>
      <c r="JP37" s="168"/>
      <c r="JQ37" s="168"/>
      <c r="JR37" s="167">
        <v>4.1212999999999997</v>
      </c>
      <c r="JS37" s="167">
        <v>3.51</v>
      </c>
      <c r="JT37" s="167">
        <v>3.2551999999999999</v>
      </c>
      <c r="JU37" s="168"/>
      <c r="JV37" s="167">
        <v>15.3</v>
      </c>
      <c r="JW37" s="167">
        <v>7.2443999999999997</v>
      </c>
      <c r="JX37" s="167">
        <v>1.23</v>
      </c>
      <c r="JY37" s="168"/>
      <c r="JZ37" s="167">
        <v>3.6818</v>
      </c>
      <c r="KA37" s="167">
        <v>-17.313500000000001</v>
      </c>
      <c r="KB37" s="167">
        <v>-25.389099999999999</v>
      </c>
      <c r="KC37" s="167">
        <v>6.8654000000000002</v>
      </c>
      <c r="KD37" s="167">
        <v>13.5069</v>
      </c>
      <c r="KE37" s="167">
        <v>-22.2864</v>
      </c>
      <c r="KF37" s="167">
        <v>8.7134</v>
      </c>
      <c r="KG37" s="167">
        <v>-11.2</v>
      </c>
      <c r="KH37" s="167">
        <v>-6.2</v>
      </c>
      <c r="KI37" s="167">
        <v>33.054900000000004</v>
      </c>
      <c r="KJ37" s="167">
        <v>-36.755800000000001</v>
      </c>
    </row>
    <row r="38" spans="1:296" ht="18" customHeight="1" x14ac:dyDescent="0.35">
      <c r="A38" s="164" t="s">
        <v>57</v>
      </c>
      <c r="B38" s="164" t="s">
        <v>778</v>
      </c>
      <c r="C38" s="167">
        <v>0</v>
      </c>
      <c r="D38" s="168"/>
      <c r="E38" s="167">
        <v>5.9134000000000002</v>
      </c>
      <c r="F38" s="167">
        <v>-11.8786</v>
      </c>
      <c r="G38" s="167">
        <v>9.4623000000000008</v>
      </c>
      <c r="H38" s="167">
        <v>12.454800000000001</v>
      </c>
      <c r="I38" s="168"/>
      <c r="J38" s="167">
        <v>19.328900000000001</v>
      </c>
      <c r="K38" s="168"/>
      <c r="L38" s="167">
        <v>30.0534</v>
      </c>
      <c r="M38" s="167">
        <v>13.426600000000001</v>
      </c>
      <c r="N38" s="167">
        <v>12.9679</v>
      </c>
      <c r="O38" s="167">
        <v>-19.98</v>
      </c>
      <c r="P38" s="167">
        <v>-37.4</v>
      </c>
      <c r="Q38" s="167">
        <v>13.2</v>
      </c>
      <c r="R38" s="167">
        <v>6.6239999999999997</v>
      </c>
      <c r="S38" s="167">
        <v>-24.2</v>
      </c>
      <c r="T38" s="167">
        <v>3.5209999999999999</v>
      </c>
      <c r="U38" s="167">
        <v>-4.1201999999999996</v>
      </c>
      <c r="V38" s="167">
        <v>7.7587999999999999</v>
      </c>
      <c r="W38" s="167">
        <v>7.5953999999999997</v>
      </c>
      <c r="X38" s="167">
        <v>13.085000000000001</v>
      </c>
      <c r="Y38" s="167">
        <v>0.92279999999999995</v>
      </c>
      <c r="Z38" s="167">
        <v>-0.28039999999999998</v>
      </c>
      <c r="AA38" s="167">
        <v>2.2582</v>
      </c>
      <c r="AB38" s="168"/>
      <c r="AC38" s="167">
        <v>-1.3421000000000001</v>
      </c>
      <c r="AD38" s="167">
        <v>0.315</v>
      </c>
      <c r="AE38" s="167">
        <v>0.33200000000000002</v>
      </c>
      <c r="AF38" s="167">
        <v>1.409</v>
      </c>
      <c r="AG38" s="167">
        <v>0</v>
      </c>
      <c r="AH38" s="167">
        <v>6.6</v>
      </c>
      <c r="AI38" s="167">
        <v>9.9000000000000005E-2</v>
      </c>
      <c r="AJ38" s="167">
        <v>0.19600000000000001</v>
      </c>
      <c r="AK38" s="167">
        <v>-4.9400000000000004</v>
      </c>
      <c r="AL38" s="168"/>
      <c r="AM38" s="168"/>
      <c r="AN38" s="167">
        <v>-16.14</v>
      </c>
      <c r="AO38" s="167">
        <v>-16.28</v>
      </c>
      <c r="AP38" s="167">
        <v>5.7770000000000001</v>
      </c>
      <c r="AQ38" s="167">
        <v>3.3136999999999999</v>
      </c>
      <c r="AR38" s="167">
        <v>20.970199999999998</v>
      </c>
      <c r="AS38" s="167">
        <v>25.302600000000002</v>
      </c>
      <c r="AT38" s="167">
        <v>-12.569800000000001</v>
      </c>
      <c r="AU38" s="167">
        <v>-5.4744999999999999</v>
      </c>
      <c r="AV38" s="167">
        <v>-5.3010000000000002</v>
      </c>
      <c r="AW38" s="167">
        <v>4.0759999999999996</v>
      </c>
      <c r="AX38" s="167">
        <v>4.2070999999999996</v>
      </c>
      <c r="AY38" s="167">
        <v>-17.541</v>
      </c>
      <c r="AZ38" s="167">
        <v>-14.7615</v>
      </c>
      <c r="BA38" s="167">
        <v>30.358799999999999</v>
      </c>
      <c r="BB38" s="167">
        <v>31.110399999999998</v>
      </c>
      <c r="BC38" s="167">
        <v>89.308199999999999</v>
      </c>
      <c r="BD38" s="167">
        <v>12.833299999999999</v>
      </c>
      <c r="BE38" s="167">
        <v>-3.5</v>
      </c>
      <c r="BF38" s="167">
        <v>-3.5</v>
      </c>
      <c r="BG38" s="167">
        <v>-25.6995</v>
      </c>
      <c r="BH38" s="167">
        <v>-25.5121</v>
      </c>
      <c r="BI38" s="167">
        <v>-4.3425000000000002</v>
      </c>
      <c r="BJ38" s="168"/>
      <c r="BK38" s="167">
        <v>12.7569</v>
      </c>
      <c r="BL38" s="167">
        <v>10.2616</v>
      </c>
      <c r="BM38" s="167">
        <v>2.0912000000000002</v>
      </c>
      <c r="BN38" s="167">
        <v>1.3402000000000001</v>
      </c>
      <c r="BO38" s="167">
        <v>-132.1756</v>
      </c>
      <c r="BP38" s="167">
        <v>104.0986</v>
      </c>
      <c r="BQ38" s="167">
        <v>104.12909999999999</v>
      </c>
      <c r="BR38" s="167">
        <v>-153.92099999999999</v>
      </c>
      <c r="BS38" s="167">
        <v>-96.894599999999997</v>
      </c>
      <c r="BT38" s="168"/>
      <c r="BU38" s="168"/>
      <c r="BV38" s="168"/>
      <c r="BW38" s="167">
        <v>39.06</v>
      </c>
      <c r="BX38" s="167">
        <v>15.61</v>
      </c>
      <c r="BY38" s="167">
        <v>11.8</v>
      </c>
      <c r="BZ38" s="167">
        <v>-7.27</v>
      </c>
      <c r="CA38" s="167">
        <v>12.96</v>
      </c>
      <c r="CB38" s="167">
        <v>-12.453799999999999</v>
      </c>
      <c r="CC38" s="167">
        <v>-12.0519</v>
      </c>
      <c r="CD38" s="167">
        <v>16.554400000000001</v>
      </c>
      <c r="CE38" s="167">
        <v>14.0739</v>
      </c>
      <c r="CF38" s="167">
        <v>-6.4493999999999998</v>
      </c>
      <c r="CG38" s="167">
        <v>-12.6282</v>
      </c>
      <c r="CH38" s="167">
        <v>-12.657500000000001</v>
      </c>
      <c r="CI38" s="167">
        <v>13.190200000000001</v>
      </c>
      <c r="CJ38" s="167">
        <v>-0.38879999999999998</v>
      </c>
      <c r="CK38" s="168"/>
      <c r="CL38" s="168"/>
      <c r="CM38" s="167">
        <v>54.2</v>
      </c>
      <c r="CN38" s="167">
        <v>1.9</v>
      </c>
      <c r="CO38" s="167">
        <v>-5.2</v>
      </c>
      <c r="CP38" s="167">
        <v>34.838799999999999</v>
      </c>
      <c r="CQ38" s="167">
        <v>34.872999999999998</v>
      </c>
      <c r="CR38" s="167">
        <v>34.170499999999997</v>
      </c>
      <c r="CS38" s="167">
        <v>72.736699999999999</v>
      </c>
      <c r="CT38" s="167">
        <v>73.696700000000007</v>
      </c>
      <c r="CU38" s="167">
        <v>-28.681100000000001</v>
      </c>
      <c r="CV38" s="167">
        <v>-66.361500000000007</v>
      </c>
      <c r="CW38" s="167">
        <v>-21.194299999999998</v>
      </c>
      <c r="CX38" s="167">
        <v>4.4187000000000003</v>
      </c>
      <c r="CY38" s="167">
        <v>49.42</v>
      </c>
      <c r="CZ38" s="167">
        <v>21.05</v>
      </c>
      <c r="DA38" s="167">
        <v>5.7861000000000002</v>
      </c>
      <c r="DB38" s="167">
        <v>4.8859000000000004</v>
      </c>
      <c r="DC38" s="167">
        <v>-12.073600000000001</v>
      </c>
      <c r="DD38" s="168"/>
      <c r="DE38" s="167">
        <v>-0.80500000000000005</v>
      </c>
      <c r="DF38" s="167">
        <v>-0.55479999999999996</v>
      </c>
      <c r="DG38" s="167">
        <v>-5.4781000000000004</v>
      </c>
      <c r="DH38" s="168"/>
      <c r="DI38" s="168"/>
      <c r="DJ38" s="167">
        <v>-27.8</v>
      </c>
      <c r="DK38" s="167">
        <v>-27.4</v>
      </c>
      <c r="DL38" s="167">
        <v>1.1516999999999999</v>
      </c>
      <c r="DM38" s="167">
        <v>20.8</v>
      </c>
      <c r="DN38" s="167">
        <v>23.9</v>
      </c>
      <c r="DO38" s="168"/>
      <c r="DP38" s="167">
        <v>14.29</v>
      </c>
      <c r="DQ38" s="167">
        <v>-6.91</v>
      </c>
      <c r="DR38" s="167">
        <v>21.901499999999999</v>
      </c>
      <c r="DS38" s="167">
        <v>4.4577999999999998</v>
      </c>
      <c r="DT38" s="167">
        <v>-13.64</v>
      </c>
      <c r="DU38" s="167">
        <v>-13.81</v>
      </c>
      <c r="DV38" s="167">
        <v>38.85</v>
      </c>
      <c r="DW38" s="167">
        <v>-20.83</v>
      </c>
      <c r="DX38" s="167">
        <v>5.0182000000000002</v>
      </c>
      <c r="DY38" s="167">
        <v>1.7363999999999999</v>
      </c>
      <c r="DZ38" s="167">
        <v>-19.745200000000001</v>
      </c>
      <c r="EA38" s="167">
        <v>-19.836400000000001</v>
      </c>
      <c r="EB38" s="167">
        <v>71.430400000000006</v>
      </c>
      <c r="EC38" s="167">
        <v>31.864799999999999</v>
      </c>
      <c r="ED38" s="167">
        <v>21.735099999999999</v>
      </c>
      <c r="EE38" s="167">
        <v>22.402699999999999</v>
      </c>
      <c r="EF38" s="167">
        <v>3.1669</v>
      </c>
      <c r="EG38" s="167">
        <v>-5.9157000000000002</v>
      </c>
      <c r="EH38" s="167">
        <v>-14.29</v>
      </c>
      <c r="EI38" s="167">
        <v>75.453100000000006</v>
      </c>
      <c r="EJ38" s="167">
        <v>-28.309000000000001</v>
      </c>
      <c r="EK38" s="168"/>
      <c r="EL38" s="167">
        <v>-15.1534</v>
      </c>
      <c r="EM38" s="167">
        <v>-14.272399999999999</v>
      </c>
      <c r="EN38" s="168"/>
      <c r="EO38" s="167">
        <v>-2.8569</v>
      </c>
      <c r="EP38" s="167">
        <v>-2.8132999999999999</v>
      </c>
      <c r="EQ38" s="167">
        <v>18.96</v>
      </c>
      <c r="ER38" s="167">
        <v>-19.597799999999999</v>
      </c>
      <c r="ES38" s="167">
        <v>-19.330400000000001</v>
      </c>
      <c r="ET38" s="167">
        <v>-11.566700000000001</v>
      </c>
      <c r="EU38" s="167">
        <v>-9.5299999999999994</v>
      </c>
      <c r="EV38" s="167">
        <v>-14.81</v>
      </c>
      <c r="EW38" s="167">
        <v>0.6</v>
      </c>
      <c r="EX38" s="167">
        <v>5.5068999999999999</v>
      </c>
      <c r="EY38" s="167">
        <v>-10.679600000000001</v>
      </c>
      <c r="EZ38" s="167">
        <v>-10.3688</v>
      </c>
      <c r="FA38" s="167">
        <v>-10.653</v>
      </c>
      <c r="FB38" s="167">
        <v>8.5831</v>
      </c>
      <c r="FC38" s="167">
        <v>-12.771699999999999</v>
      </c>
      <c r="FD38" s="167">
        <v>0</v>
      </c>
      <c r="FE38" s="167">
        <v>8.4475999999999996</v>
      </c>
      <c r="FF38" s="168"/>
      <c r="FG38" s="167">
        <v>0.4723</v>
      </c>
      <c r="FH38" s="167">
        <v>0</v>
      </c>
      <c r="FI38" s="167">
        <v>0</v>
      </c>
      <c r="FJ38" s="168"/>
      <c r="FK38" s="167">
        <v>6.8657000000000004</v>
      </c>
      <c r="FL38" s="167">
        <v>6.8657000000000004</v>
      </c>
      <c r="FM38" s="167">
        <v>1.6746000000000001</v>
      </c>
      <c r="FN38" s="167">
        <v>11.2349</v>
      </c>
      <c r="FO38" s="167">
        <v>11.2881</v>
      </c>
      <c r="FP38" s="167">
        <v>8.3664000000000005</v>
      </c>
      <c r="FQ38" s="167">
        <v>17.2898</v>
      </c>
      <c r="FR38" s="167">
        <v>12.4526</v>
      </c>
      <c r="FS38" s="167">
        <v>-14.34</v>
      </c>
      <c r="FT38" s="167">
        <v>-3.7111000000000001</v>
      </c>
      <c r="FU38" s="167">
        <v>0.1925</v>
      </c>
      <c r="FV38" s="167">
        <v>2.15</v>
      </c>
      <c r="FW38" s="167">
        <v>-0.23</v>
      </c>
      <c r="FX38" s="167">
        <v>-12.596</v>
      </c>
      <c r="FY38" s="167">
        <v>0</v>
      </c>
      <c r="FZ38" s="167">
        <v>7.6349999999999998</v>
      </c>
      <c r="GA38" s="167">
        <v>0.90700000000000003</v>
      </c>
      <c r="GB38" s="167">
        <v>3.4129</v>
      </c>
      <c r="GC38" s="167">
        <v>32.700000000000003</v>
      </c>
      <c r="GD38" s="167">
        <v>-28.286300000000001</v>
      </c>
      <c r="GE38" s="167">
        <v>-22.1251</v>
      </c>
      <c r="GF38" s="167">
        <v>-0.97</v>
      </c>
      <c r="GG38" s="167">
        <v>29.010300000000001</v>
      </c>
      <c r="GH38" s="167">
        <v>-0.1</v>
      </c>
      <c r="GI38" s="167">
        <v>28.6782</v>
      </c>
      <c r="GJ38" s="167">
        <v>-11.3117</v>
      </c>
      <c r="GK38" s="167">
        <v>-11.8987</v>
      </c>
      <c r="GL38" s="167">
        <v>3.0823999999999998</v>
      </c>
      <c r="GM38" s="167">
        <v>3.8300000000000001E-2</v>
      </c>
      <c r="GN38" s="168"/>
      <c r="GO38" s="167">
        <v>-12.666399999999999</v>
      </c>
      <c r="GP38" s="167">
        <v>91.561300000000003</v>
      </c>
      <c r="GQ38" s="167">
        <v>7.9946000000000002</v>
      </c>
      <c r="GR38" s="167">
        <v>-21.233899999999998</v>
      </c>
      <c r="GS38" s="167">
        <v>5.2031999999999998</v>
      </c>
      <c r="GT38" s="167">
        <v>4.7535999999999996</v>
      </c>
      <c r="GU38" s="167">
        <v>175.98920000000001</v>
      </c>
      <c r="GV38" s="167">
        <v>1.0563</v>
      </c>
      <c r="GW38" s="167">
        <v>-5.3734999999999999</v>
      </c>
      <c r="GX38" s="167">
        <v>-9.2093000000000007</v>
      </c>
      <c r="GY38" s="167">
        <v>3.5384000000000002</v>
      </c>
      <c r="GZ38" s="167">
        <v>9.7946000000000009</v>
      </c>
      <c r="HA38" s="167">
        <v>10.0245</v>
      </c>
      <c r="HB38" s="167">
        <v>3.0297999999999998</v>
      </c>
      <c r="HC38" s="167">
        <v>13.6469</v>
      </c>
      <c r="HD38" s="167">
        <v>14.7796</v>
      </c>
      <c r="HE38" s="167">
        <v>3.77</v>
      </c>
      <c r="HF38" s="167">
        <v>0</v>
      </c>
      <c r="HG38" s="167">
        <v>-16.5746</v>
      </c>
      <c r="HH38" s="167">
        <v>69.631600000000006</v>
      </c>
      <c r="HI38" s="167">
        <v>69.918099999999995</v>
      </c>
      <c r="HJ38" s="168"/>
      <c r="HK38" s="167">
        <v>-12.4666</v>
      </c>
      <c r="HL38" s="168"/>
      <c r="HM38" s="168"/>
      <c r="HN38" s="167">
        <v>0</v>
      </c>
      <c r="HO38" s="167">
        <v>0</v>
      </c>
      <c r="HP38" s="168"/>
      <c r="HQ38" s="168"/>
      <c r="HR38" s="167">
        <v>-20.9938</v>
      </c>
      <c r="HS38" s="167">
        <v>-20.389600000000002</v>
      </c>
      <c r="HT38" s="167">
        <v>-18.409800000000001</v>
      </c>
      <c r="HU38" s="167">
        <v>-18.698699999999999</v>
      </c>
      <c r="HV38" s="167">
        <v>39.19</v>
      </c>
      <c r="HW38" s="167">
        <v>39.75</v>
      </c>
      <c r="HX38" s="167">
        <v>-28.3</v>
      </c>
      <c r="HY38" s="167">
        <v>-28.2</v>
      </c>
      <c r="HZ38" s="167">
        <v>-0.1053</v>
      </c>
      <c r="IA38" s="167">
        <v>8.8000000000000007</v>
      </c>
      <c r="IB38" s="167">
        <v>25.285</v>
      </c>
      <c r="IC38" s="167">
        <v>34.494599999999998</v>
      </c>
      <c r="ID38" s="167">
        <v>34.082099999999997</v>
      </c>
      <c r="IE38" s="167">
        <v>-13.1</v>
      </c>
      <c r="IF38" s="167">
        <v>-31.2</v>
      </c>
      <c r="IG38" s="167">
        <v>3.9</v>
      </c>
      <c r="IH38" s="167">
        <v>3.4</v>
      </c>
      <c r="II38" s="168"/>
      <c r="IJ38" s="167">
        <v>-17.8521</v>
      </c>
      <c r="IK38" s="167">
        <v>-162.8355</v>
      </c>
      <c r="IL38" s="167">
        <v>16.111999999999998</v>
      </c>
      <c r="IM38" s="167">
        <v>-266.37150000000003</v>
      </c>
      <c r="IN38" s="167">
        <v>-23.615400000000001</v>
      </c>
      <c r="IO38" s="167">
        <v>-44.5364</v>
      </c>
      <c r="IP38" s="167">
        <v>67.318200000000004</v>
      </c>
      <c r="IQ38" s="167">
        <v>102.3934</v>
      </c>
      <c r="IR38" s="168"/>
      <c r="IS38" s="167">
        <v>50.820599999999999</v>
      </c>
      <c r="IT38" s="167">
        <v>-13.0533</v>
      </c>
      <c r="IU38" s="167">
        <v>25.372299999999999</v>
      </c>
      <c r="IV38" s="167">
        <v>24.3734</v>
      </c>
      <c r="IW38" s="168"/>
      <c r="IX38" s="167">
        <v>145.477</v>
      </c>
      <c r="IY38" s="167">
        <v>-164.524</v>
      </c>
      <c r="IZ38" s="167">
        <v>121.8366</v>
      </c>
      <c r="JA38" s="167">
        <v>-117.2367</v>
      </c>
      <c r="JB38" s="167">
        <v>-1.615</v>
      </c>
      <c r="JC38" s="167">
        <v>1.077</v>
      </c>
      <c r="JD38" s="167">
        <v>-7.92</v>
      </c>
      <c r="JE38" s="167">
        <v>-2.2429999999999999</v>
      </c>
      <c r="JF38" s="167">
        <v>-2.2589999999999999</v>
      </c>
      <c r="JG38" s="167">
        <v>3.84</v>
      </c>
      <c r="JH38" s="167">
        <v>-3.76</v>
      </c>
      <c r="JI38" s="167">
        <v>-1.794</v>
      </c>
      <c r="JJ38" s="167">
        <v>-2.2538</v>
      </c>
      <c r="JK38" s="167">
        <v>3.4866999999999999</v>
      </c>
      <c r="JL38" s="167">
        <v>0.61799999999999999</v>
      </c>
      <c r="JM38" s="167">
        <v>7.7</v>
      </c>
      <c r="JN38" s="167">
        <v>1.696</v>
      </c>
      <c r="JO38" s="167">
        <v>1.7569999999999999</v>
      </c>
      <c r="JP38" s="167">
        <v>4.2313000000000001</v>
      </c>
      <c r="JQ38" s="168"/>
      <c r="JR38" s="167">
        <v>5.0091999999999999</v>
      </c>
      <c r="JS38" s="167">
        <v>4.0697000000000001</v>
      </c>
      <c r="JT38" s="167">
        <v>4.3940999999999999</v>
      </c>
      <c r="JU38" s="168"/>
      <c r="JV38" s="167">
        <v>15.5</v>
      </c>
      <c r="JW38" s="167">
        <v>6.1081000000000003</v>
      </c>
      <c r="JX38" s="167">
        <v>1.1399999999999999</v>
      </c>
      <c r="JY38" s="168"/>
      <c r="JZ38" s="167">
        <v>3.8860000000000001</v>
      </c>
      <c r="KA38" s="167">
        <v>-17.721399999999999</v>
      </c>
      <c r="KB38" s="167">
        <v>-25.930099999999999</v>
      </c>
      <c r="KC38" s="167">
        <v>5.9893000000000001</v>
      </c>
      <c r="KD38" s="167">
        <v>12.7164</v>
      </c>
      <c r="KE38" s="167">
        <v>-21.908999999999999</v>
      </c>
      <c r="KF38" s="167">
        <v>8.1624999999999996</v>
      </c>
      <c r="KG38" s="167">
        <v>-11.4</v>
      </c>
      <c r="KH38" s="167">
        <v>-5.8</v>
      </c>
      <c r="KI38" s="167">
        <v>29.348299999999998</v>
      </c>
      <c r="KJ38" s="167">
        <v>-35.785400000000003</v>
      </c>
    </row>
    <row r="39" spans="1:296" ht="18" customHeight="1" x14ac:dyDescent="0.35">
      <c r="A39" s="164" t="s">
        <v>57</v>
      </c>
      <c r="B39" s="164" t="s">
        <v>779</v>
      </c>
      <c r="C39" s="167">
        <v>0</v>
      </c>
      <c r="D39" s="168"/>
      <c r="E39" s="167">
        <v>5.7393999999999998</v>
      </c>
      <c r="F39" s="167">
        <v>-11.704599999999999</v>
      </c>
      <c r="G39" s="167">
        <v>11.4057</v>
      </c>
      <c r="H39" s="167">
        <v>11.8432</v>
      </c>
      <c r="I39" s="168"/>
      <c r="J39" s="167">
        <v>19.215900000000001</v>
      </c>
      <c r="K39" s="168"/>
      <c r="L39" s="167">
        <v>30.488700000000001</v>
      </c>
      <c r="M39" s="167">
        <v>13.5846</v>
      </c>
      <c r="N39" s="167">
        <v>13.2361</v>
      </c>
      <c r="O39" s="167">
        <v>-22.2</v>
      </c>
      <c r="P39" s="167">
        <v>-35.200000000000003</v>
      </c>
      <c r="Q39" s="167">
        <v>11</v>
      </c>
      <c r="R39" s="167">
        <v>5.7960000000000003</v>
      </c>
      <c r="S39" s="167">
        <v>-24.2</v>
      </c>
      <c r="T39" s="167">
        <v>3.2879999999999998</v>
      </c>
      <c r="U39" s="167">
        <v>-5.6554000000000002</v>
      </c>
      <c r="V39" s="167">
        <v>7.9634</v>
      </c>
      <c r="W39" s="167">
        <v>7.8628</v>
      </c>
      <c r="X39" s="167">
        <v>13.3874</v>
      </c>
      <c r="Y39" s="167">
        <v>1.1890000000000001</v>
      </c>
      <c r="Z39" s="167">
        <v>-0.25779999999999997</v>
      </c>
      <c r="AA39" s="167">
        <v>2.4283999999999999</v>
      </c>
      <c r="AB39" s="168"/>
      <c r="AC39" s="167">
        <v>-1.1247</v>
      </c>
      <c r="AD39" s="167">
        <v>0.57299999999999995</v>
      </c>
      <c r="AE39" s="167">
        <v>0.59199999999999997</v>
      </c>
      <c r="AF39" s="167">
        <v>1.5049999999999999</v>
      </c>
      <c r="AG39" s="167">
        <v>0</v>
      </c>
      <c r="AH39" s="167">
        <v>4.4000000000000004</v>
      </c>
      <c r="AI39" s="167">
        <v>-3.7999999999999999E-2</v>
      </c>
      <c r="AJ39" s="167">
        <v>0.2</v>
      </c>
      <c r="AK39" s="167">
        <v>-2.76</v>
      </c>
      <c r="AL39" s="168"/>
      <c r="AM39" s="168"/>
      <c r="AN39" s="167">
        <v>-16.190000000000001</v>
      </c>
      <c r="AO39" s="167">
        <v>-16.32</v>
      </c>
      <c r="AP39" s="167">
        <v>5.7228000000000003</v>
      </c>
      <c r="AQ39" s="167">
        <v>3.3443999999999998</v>
      </c>
      <c r="AR39" s="167">
        <v>21.851900000000001</v>
      </c>
      <c r="AS39" s="167">
        <v>25.946999999999999</v>
      </c>
      <c r="AT39" s="167">
        <v>-16.3858</v>
      </c>
      <c r="AU39" s="167">
        <v>-6.6950000000000003</v>
      </c>
      <c r="AV39" s="167">
        <v>-6.4298999999999999</v>
      </c>
      <c r="AW39" s="167">
        <v>16.253399999999999</v>
      </c>
      <c r="AX39" s="167">
        <v>16.717099999999999</v>
      </c>
      <c r="AY39" s="167">
        <v>-20.053699999999999</v>
      </c>
      <c r="AZ39" s="167">
        <v>-17.246500000000001</v>
      </c>
      <c r="BA39" s="167">
        <v>33.242899999999999</v>
      </c>
      <c r="BB39" s="167">
        <v>38.084400000000002</v>
      </c>
      <c r="BC39" s="167">
        <v>96.262600000000006</v>
      </c>
      <c r="BD39" s="167">
        <v>12.1745</v>
      </c>
      <c r="BE39" s="167">
        <v>-3.6</v>
      </c>
      <c r="BF39" s="167">
        <v>-3.5</v>
      </c>
      <c r="BG39" s="167">
        <v>-22.888200000000001</v>
      </c>
      <c r="BH39" s="167">
        <v>-22.5627</v>
      </c>
      <c r="BI39" s="167">
        <v>-4.1025</v>
      </c>
      <c r="BJ39" s="168"/>
      <c r="BK39" s="167">
        <v>8.7513000000000005</v>
      </c>
      <c r="BL39" s="167">
        <v>10.2479</v>
      </c>
      <c r="BM39" s="167">
        <v>1.4367000000000001</v>
      </c>
      <c r="BN39" s="167">
        <v>0.99629999999999996</v>
      </c>
      <c r="BO39" s="167">
        <v>-117.2826</v>
      </c>
      <c r="BP39" s="167">
        <v>126.3466</v>
      </c>
      <c r="BQ39" s="167">
        <v>125.1564</v>
      </c>
      <c r="BR39" s="167">
        <v>-167.13390000000001</v>
      </c>
      <c r="BS39" s="167">
        <v>-52.812199999999997</v>
      </c>
      <c r="BT39" s="168"/>
      <c r="BU39" s="168"/>
      <c r="BV39" s="168"/>
      <c r="BW39" s="167">
        <v>40.2376</v>
      </c>
      <c r="BX39" s="167">
        <v>14.99</v>
      </c>
      <c r="BY39" s="167">
        <v>10.81</v>
      </c>
      <c r="BZ39" s="167">
        <v>-7.05</v>
      </c>
      <c r="CA39" s="167">
        <v>12.93</v>
      </c>
      <c r="CB39" s="167">
        <v>-10.9803</v>
      </c>
      <c r="CC39" s="167">
        <v>-10.846299999999999</v>
      </c>
      <c r="CD39" s="167">
        <v>15.920199999999999</v>
      </c>
      <c r="CE39" s="167">
        <v>13.446400000000001</v>
      </c>
      <c r="CF39" s="167">
        <v>-5.6837</v>
      </c>
      <c r="CG39" s="167">
        <v>-3.1772999999999998</v>
      </c>
      <c r="CH39" s="167">
        <v>-3.577</v>
      </c>
      <c r="CI39" s="167">
        <v>9.4941999999999993</v>
      </c>
      <c r="CJ39" s="167">
        <v>4.6299000000000001</v>
      </c>
      <c r="CK39" s="168"/>
      <c r="CL39" s="168"/>
      <c r="CM39" s="167">
        <v>65.099999999999994</v>
      </c>
      <c r="CN39" s="167">
        <v>-9.3000000000000007</v>
      </c>
      <c r="CO39" s="167">
        <v>-5.12</v>
      </c>
      <c r="CP39" s="167">
        <v>42.366700000000002</v>
      </c>
      <c r="CQ39" s="167">
        <v>41.857199999999999</v>
      </c>
      <c r="CR39" s="167">
        <v>40.842799999999997</v>
      </c>
      <c r="CS39" s="167">
        <v>87.544799999999995</v>
      </c>
      <c r="CT39" s="167">
        <v>87.802700000000002</v>
      </c>
      <c r="CU39" s="167">
        <v>-26.636600000000001</v>
      </c>
      <c r="CV39" s="167">
        <v>-84.575299999999999</v>
      </c>
      <c r="CW39" s="167">
        <v>-18.043099999999999</v>
      </c>
      <c r="CX39" s="167">
        <v>4.1909999999999998</v>
      </c>
      <c r="CY39" s="167">
        <v>49.21</v>
      </c>
      <c r="CZ39" s="167">
        <v>21.06</v>
      </c>
      <c r="DA39" s="167">
        <v>6.5674000000000001</v>
      </c>
      <c r="DB39" s="167">
        <v>5.7648000000000001</v>
      </c>
      <c r="DC39" s="167">
        <v>-12.8165</v>
      </c>
      <c r="DD39" s="168"/>
      <c r="DE39" s="167">
        <v>-6.2328000000000001</v>
      </c>
      <c r="DF39" s="167">
        <v>-5.7172000000000001</v>
      </c>
      <c r="DG39" s="167">
        <v>-3.5516999999999999</v>
      </c>
      <c r="DH39" s="168"/>
      <c r="DI39" s="168"/>
      <c r="DJ39" s="168"/>
      <c r="DK39" s="168"/>
      <c r="DL39" s="167">
        <v>1.2592000000000001</v>
      </c>
      <c r="DM39" s="167">
        <v>20.7</v>
      </c>
      <c r="DN39" s="167">
        <v>22.42</v>
      </c>
      <c r="DO39" s="167">
        <v>25.72</v>
      </c>
      <c r="DP39" s="167">
        <v>14.12</v>
      </c>
      <c r="DQ39" s="167">
        <v>-6.5</v>
      </c>
      <c r="DR39" s="167">
        <v>19.855499999999999</v>
      </c>
      <c r="DS39" s="167">
        <v>3.3201999999999998</v>
      </c>
      <c r="DT39" s="167">
        <v>-13.56</v>
      </c>
      <c r="DU39" s="167">
        <v>-13.56</v>
      </c>
      <c r="DV39" s="167">
        <v>39.51</v>
      </c>
      <c r="DW39" s="167">
        <v>-20.78</v>
      </c>
      <c r="DX39" s="167">
        <v>3.1273</v>
      </c>
      <c r="DY39" s="167">
        <v>1.4636</v>
      </c>
      <c r="DZ39" s="167">
        <v>-19.580300000000001</v>
      </c>
      <c r="EA39" s="167">
        <v>-18.9909</v>
      </c>
      <c r="EB39" s="167">
        <v>72.753900000000002</v>
      </c>
      <c r="EC39" s="167">
        <v>33.472999999999999</v>
      </c>
      <c r="ED39" s="167">
        <v>22.3489</v>
      </c>
      <c r="EE39" s="167">
        <v>23.347999999999999</v>
      </c>
      <c r="EF39" s="167">
        <v>-3.5358000000000001</v>
      </c>
      <c r="EG39" s="167">
        <v>-10.658200000000001</v>
      </c>
      <c r="EH39" s="167">
        <v>-12.659000000000001</v>
      </c>
      <c r="EI39" s="167">
        <v>92.683199999999999</v>
      </c>
      <c r="EJ39" s="167">
        <v>-32.607100000000003</v>
      </c>
      <c r="EK39" s="168"/>
      <c r="EL39" s="167">
        <v>-15.196</v>
      </c>
      <c r="EM39" s="167">
        <v>-14.4445</v>
      </c>
      <c r="EN39" s="168"/>
      <c r="EO39" s="167">
        <v>2.2799</v>
      </c>
      <c r="EP39" s="167">
        <v>0.43490000000000001</v>
      </c>
      <c r="EQ39" s="167">
        <v>-4.0999999999999996</v>
      </c>
      <c r="ER39" s="167">
        <v>-20.521999999999998</v>
      </c>
      <c r="ES39" s="167">
        <v>-20.329599999999999</v>
      </c>
      <c r="ET39" s="167">
        <v>-6.2251000000000003</v>
      </c>
      <c r="EU39" s="167">
        <v>0</v>
      </c>
      <c r="EV39" s="167">
        <v>-10.4</v>
      </c>
      <c r="EW39" s="167">
        <v>0</v>
      </c>
      <c r="EX39" s="167">
        <v>5.8426999999999998</v>
      </c>
      <c r="EY39" s="167">
        <v>-0.76049999999999995</v>
      </c>
      <c r="EZ39" s="167">
        <v>-10.092499999999999</v>
      </c>
      <c r="FA39" s="167">
        <v>-10.307600000000001</v>
      </c>
      <c r="FB39" s="167">
        <v>8.4184000000000001</v>
      </c>
      <c r="FC39" s="167">
        <v>-8.0368999999999993</v>
      </c>
      <c r="FD39" s="167">
        <v>-5.0659999999999998</v>
      </c>
      <c r="FE39" s="167">
        <v>8.2691999999999997</v>
      </c>
      <c r="FF39" s="168"/>
      <c r="FG39" s="167">
        <v>-0.1032</v>
      </c>
      <c r="FH39" s="167">
        <v>0</v>
      </c>
      <c r="FI39" s="167">
        <v>0</v>
      </c>
      <c r="FJ39" s="168"/>
      <c r="FK39" s="167">
        <v>6.0284000000000004</v>
      </c>
      <c r="FL39" s="167">
        <v>5.3586</v>
      </c>
      <c r="FM39" s="167">
        <v>2.5118</v>
      </c>
      <c r="FN39" s="167">
        <v>10.131600000000001</v>
      </c>
      <c r="FO39" s="167">
        <v>10.1896</v>
      </c>
      <c r="FP39" s="167">
        <v>8.9093</v>
      </c>
      <c r="FQ39" s="167">
        <v>17.700299999999999</v>
      </c>
      <c r="FR39" s="167">
        <v>12.4526</v>
      </c>
      <c r="FS39" s="167">
        <v>-13.87</v>
      </c>
      <c r="FT39" s="167">
        <v>-3.2130999999999998</v>
      </c>
      <c r="FU39" s="167">
        <v>0.20069999999999999</v>
      </c>
      <c r="FV39" s="167">
        <v>1.99</v>
      </c>
      <c r="FW39" s="167">
        <v>0.7</v>
      </c>
      <c r="FX39" s="167">
        <v>-12.472899999999999</v>
      </c>
      <c r="FY39" s="168"/>
      <c r="FZ39" s="167">
        <v>7.6669999999999998</v>
      </c>
      <c r="GA39" s="167">
        <v>1.1539999999999999</v>
      </c>
      <c r="GB39" s="168"/>
      <c r="GC39" s="167">
        <v>34.51</v>
      </c>
      <c r="GD39" s="167">
        <v>-29.200800000000001</v>
      </c>
      <c r="GE39" s="167">
        <v>-23.567399999999999</v>
      </c>
      <c r="GF39" s="167">
        <v>-0.82</v>
      </c>
      <c r="GG39" s="167">
        <v>30.611499999999999</v>
      </c>
      <c r="GH39" s="168"/>
      <c r="GI39" s="167">
        <v>30.700900000000001</v>
      </c>
      <c r="GJ39" s="167">
        <v>-12.710599999999999</v>
      </c>
      <c r="GK39" s="167">
        <v>-13.6076</v>
      </c>
      <c r="GL39" s="167">
        <v>3.1109</v>
      </c>
      <c r="GM39" s="168"/>
      <c r="GN39" s="168"/>
      <c r="GO39" s="167">
        <v>-12.478999999999999</v>
      </c>
      <c r="GP39" s="167">
        <v>95.886399999999995</v>
      </c>
      <c r="GQ39" s="167">
        <v>7.8632</v>
      </c>
      <c r="GR39" s="167">
        <v>-22.330400000000001</v>
      </c>
      <c r="GS39" s="167">
        <v>5.0918000000000001</v>
      </c>
      <c r="GT39" s="167">
        <v>5.5221</v>
      </c>
      <c r="GU39" s="167">
        <v>180.81120000000001</v>
      </c>
      <c r="GV39" s="167">
        <v>2.1263999999999998</v>
      </c>
      <c r="GW39" s="167">
        <v>-4.5629</v>
      </c>
      <c r="GX39" s="167">
        <v>-10.3041</v>
      </c>
      <c r="GY39" s="167">
        <v>3.492</v>
      </c>
      <c r="GZ39" s="167">
        <v>9.7432999999999996</v>
      </c>
      <c r="HA39" s="167">
        <v>9.9928000000000008</v>
      </c>
      <c r="HB39" s="167">
        <v>3.0244</v>
      </c>
      <c r="HC39" s="167">
        <v>13.6548</v>
      </c>
      <c r="HD39" s="167">
        <v>15.3904</v>
      </c>
      <c r="HE39" s="167">
        <v>4.6100000000000003</v>
      </c>
      <c r="HF39" s="167">
        <v>0</v>
      </c>
      <c r="HG39" s="167">
        <v>-22.980499999999999</v>
      </c>
      <c r="HH39" s="167">
        <v>76.766199999999998</v>
      </c>
      <c r="HI39" s="167">
        <v>67.984099999999998</v>
      </c>
      <c r="HJ39" s="168"/>
      <c r="HK39" s="167">
        <v>-12.924099999999999</v>
      </c>
      <c r="HL39" s="168"/>
      <c r="HM39" s="168"/>
      <c r="HN39" s="167">
        <v>-11.202299999999999</v>
      </c>
      <c r="HO39" s="167">
        <v>-11.0801</v>
      </c>
      <c r="HP39" s="167">
        <v>-6.2777000000000003</v>
      </c>
      <c r="HQ39" s="167">
        <v>-5.0907</v>
      </c>
      <c r="HR39" s="167">
        <v>-21.411300000000001</v>
      </c>
      <c r="HS39" s="167">
        <v>-20.114899999999999</v>
      </c>
      <c r="HT39" s="167">
        <v>-18.002400000000002</v>
      </c>
      <c r="HU39" s="167">
        <v>-18.1935</v>
      </c>
      <c r="HV39" s="167">
        <v>38.340000000000003</v>
      </c>
      <c r="HW39" s="167">
        <v>38.94</v>
      </c>
      <c r="HX39" s="167">
        <v>-28.7</v>
      </c>
      <c r="HY39" s="167">
        <v>-29.3</v>
      </c>
      <c r="HZ39" s="167">
        <v>-8.6999999999999994E-2</v>
      </c>
      <c r="IA39" s="167">
        <v>6.96</v>
      </c>
      <c r="IB39" s="167">
        <v>23.853899999999999</v>
      </c>
      <c r="IC39" s="167">
        <v>33.701999999999998</v>
      </c>
      <c r="ID39" s="167">
        <v>33.603400000000001</v>
      </c>
      <c r="IE39" s="167">
        <v>-13.1</v>
      </c>
      <c r="IF39" s="167">
        <v>-32.4</v>
      </c>
      <c r="IG39" s="167">
        <v>5.2</v>
      </c>
      <c r="IH39" s="167">
        <v>4.7</v>
      </c>
      <c r="II39" s="168"/>
      <c r="IJ39" s="168"/>
      <c r="IK39" s="167">
        <v>-160.16999999999999</v>
      </c>
      <c r="IL39" s="167">
        <v>19.4102</v>
      </c>
      <c r="IM39" s="167">
        <v>-271.20209999999997</v>
      </c>
      <c r="IN39" s="167">
        <v>-17.498100000000001</v>
      </c>
      <c r="IO39" s="167">
        <v>-42.867400000000004</v>
      </c>
      <c r="IP39" s="167">
        <v>62.234299999999998</v>
      </c>
      <c r="IQ39" s="167">
        <v>107.66379999999999</v>
      </c>
      <c r="IR39" s="168"/>
      <c r="IS39" s="167">
        <v>56.064500000000002</v>
      </c>
      <c r="IT39" s="167">
        <v>-15.8147</v>
      </c>
      <c r="IU39" s="167">
        <v>25.522500000000001</v>
      </c>
      <c r="IV39" s="167">
        <v>25.081099999999999</v>
      </c>
      <c r="IW39" s="168"/>
      <c r="IX39" s="167">
        <v>152.96190000000001</v>
      </c>
      <c r="IY39" s="167">
        <v>-169.51169999999999</v>
      </c>
      <c r="IZ39" s="167">
        <v>127.7508</v>
      </c>
      <c r="JA39" s="167">
        <v>-121.9667</v>
      </c>
      <c r="JB39" s="167">
        <v>-1.4051</v>
      </c>
      <c r="JC39" s="167">
        <v>1.2270000000000001</v>
      </c>
      <c r="JD39" s="167">
        <v>-8.24</v>
      </c>
      <c r="JE39" s="167">
        <v>-2.3149999999999999</v>
      </c>
      <c r="JF39" s="167">
        <v>-2.3180000000000001</v>
      </c>
      <c r="JG39" s="167">
        <v>3.76</v>
      </c>
      <c r="JH39" s="167">
        <v>-3.44</v>
      </c>
      <c r="JI39" s="167">
        <v>-1.9271</v>
      </c>
      <c r="JJ39" s="167">
        <v>-2.3117000000000001</v>
      </c>
      <c r="JK39" s="167">
        <v>3.8407</v>
      </c>
      <c r="JL39" s="167">
        <v>0.67600000000000005</v>
      </c>
      <c r="JM39" s="167">
        <v>7.9</v>
      </c>
      <c r="JN39" s="167">
        <v>2.9590000000000001</v>
      </c>
      <c r="JO39" s="167">
        <v>2.6720000000000002</v>
      </c>
      <c r="JP39" s="167">
        <v>4.2161</v>
      </c>
      <c r="JQ39" s="168"/>
      <c r="JR39" s="167">
        <v>3.6886000000000001</v>
      </c>
      <c r="JS39" s="167">
        <v>4.2682000000000002</v>
      </c>
      <c r="JT39" s="167">
        <v>3.0676999999999999</v>
      </c>
      <c r="JU39" s="168"/>
      <c r="JV39" s="167">
        <v>16</v>
      </c>
      <c r="JW39" s="167">
        <v>5.4329999999999998</v>
      </c>
      <c r="JX39" s="167">
        <v>1.05</v>
      </c>
      <c r="JY39" s="168"/>
      <c r="JZ39" s="167">
        <v>3.2126999999999999</v>
      </c>
      <c r="KA39" s="167">
        <v>-17.308700000000002</v>
      </c>
      <c r="KB39" s="167">
        <v>-25.380299999999998</v>
      </c>
      <c r="KC39" s="167">
        <v>5.9074</v>
      </c>
      <c r="KD39" s="167">
        <v>13.091200000000001</v>
      </c>
      <c r="KE39" s="167">
        <v>-21.7864</v>
      </c>
      <c r="KF39" s="167">
        <v>8.2143999999999995</v>
      </c>
      <c r="KG39" s="167">
        <v>-11.3</v>
      </c>
      <c r="KH39" s="167">
        <v>-5.2</v>
      </c>
      <c r="KI39" s="167">
        <v>20.2484</v>
      </c>
      <c r="KJ39" s="167">
        <v>-21.425899999999999</v>
      </c>
    </row>
    <row r="40" spans="1:296" ht="18" customHeight="1" x14ac:dyDescent="0.35">
      <c r="A40" s="164" t="s">
        <v>57</v>
      </c>
      <c r="B40" s="164" t="s">
        <v>780</v>
      </c>
      <c r="C40" s="170">
        <v>0</v>
      </c>
      <c r="D40" s="171"/>
      <c r="E40" s="170">
        <v>5.5891999999999999</v>
      </c>
      <c r="F40" s="170">
        <v>-11.4824</v>
      </c>
      <c r="G40" s="170">
        <v>11.231199999999999</v>
      </c>
      <c r="H40" s="170">
        <v>11.666</v>
      </c>
      <c r="I40" s="171"/>
      <c r="J40" s="170">
        <v>18.317</v>
      </c>
      <c r="K40" s="171"/>
      <c r="L40" s="170">
        <v>29.874400000000001</v>
      </c>
      <c r="M40" s="170">
        <v>13.2296</v>
      </c>
      <c r="N40" s="170">
        <v>12.784599999999999</v>
      </c>
      <c r="O40" s="170">
        <v>-22.2</v>
      </c>
      <c r="P40" s="170">
        <v>-35.200000000000003</v>
      </c>
      <c r="Q40" s="170">
        <v>11</v>
      </c>
      <c r="R40" s="170">
        <v>5.7960000000000003</v>
      </c>
      <c r="S40" s="170">
        <v>-24.2</v>
      </c>
      <c r="T40" s="170">
        <v>3.2671999999999999</v>
      </c>
      <c r="U40" s="170">
        <v>-5.2134</v>
      </c>
      <c r="V40" s="170">
        <v>7.8002000000000002</v>
      </c>
      <c r="W40" s="170">
        <v>7.6624999999999996</v>
      </c>
      <c r="X40" s="170">
        <v>13.319699999999999</v>
      </c>
      <c r="Y40" s="170">
        <v>1.2858000000000001</v>
      </c>
      <c r="Z40" s="170">
        <v>-0.40789999999999998</v>
      </c>
      <c r="AA40" s="170">
        <v>1.9429000000000001</v>
      </c>
      <c r="AB40" s="171"/>
      <c r="AC40" s="170">
        <v>-1.3903000000000001</v>
      </c>
      <c r="AD40" s="170">
        <v>0.40400000000000003</v>
      </c>
      <c r="AE40" s="170">
        <v>0.41899999999999998</v>
      </c>
      <c r="AF40" s="170">
        <v>1.33</v>
      </c>
      <c r="AG40" s="170">
        <v>0</v>
      </c>
      <c r="AH40" s="170">
        <v>4.4000000000000004</v>
      </c>
      <c r="AI40" s="170">
        <v>1.4999999999999999E-2</v>
      </c>
      <c r="AJ40" s="170">
        <v>0.19800000000000001</v>
      </c>
      <c r="AK40" s="170">
        <v>-4.4000000000000004</v>
      </c>
      <c r="AL40" s="171"/>
      <c r="AM40" s="171"/>
      <c r="AN40" s="170">
        <v>-15.03</v>
      </c>
      <c r="AO40" s="170">
        <v>-15.12</v>
      </c>
      <c r="AP40" s="170">
        <v>5.8997000000000002</v>
      </c>
      <c r="AQ40" s="170">
        <v>3.1699000000000002</v>
      </c>
      <c r="AR40" s="170">
        <v>19.549299999999999</v>
      </c>
      <c r="AS40" s="170">
        <v>24.025700000000001</v>
      </c>
      <c r="AT40" s="170">
        <v>-13.9457</v>
      </c>
      <c r="AU40" s="170">
        <v>-7.7359999999999998</v>
      </c>
      <c r="AV40" s="170">
        <v>-7.2233000000000001</v>
      </c>
      <c r="AW40" s="170">
        <v>15.9871</v>
      </c>
      <c r="AX40" s="170">
        <v>19.3642</v>
      </c>
      <c r="AY40" s="170">
        <v>-19.902799999999999</v>
      </c>
      <c r="AZ40" s="170">
        <v>-17.647400000000001</v>
      </c>
      <c r="BA40" s="170">
        <v>35.354199999999999</v>
      </c>
      <c r="BB40" s="170">
        <v>39.510300000000001</v>
      </c>
      <c r="BC40" s="170">
        <v>90.384799999999998</v>
      </c>
      <c r="BD40" s="170">
        <v>14.093</v>
      </c>
      <c r="BE40" s="170">
        <v>-4</v>
      </c>
      <c r="BF40" s="170">
        <v>-4</v>
      </c>
      <c r="BG40" s="170">
        <v>-22.037500000000001</v>
      </c>
      <c r="BH40" s="170">
        <v>-23.004999999999999</v>
      </c>
      <c r="BI40" s="170">
        <v>-3.9977</v>
      </c>
      <c r="BJ40" s="171"/>
      <c r="BK40" s="170">
        <v>7.9696999999999996</v>
      </c>
      <c r="BL40" s="170">
        <v>10.300599999999999</v>
      </c>
      <c r="BM40" s="170">
        <v>1.4232</v>
      </c>
      <c r="BN40" s="170">
        <v>0.96519999999999995</v>
      </c>
      <c r="BO40" s="170">
        <v>-122.6233</v>
      </c>
      <c r="BP40" s="170">
        <v>128.1472</v>
      </c>
      <c r="BQ40" s="170">
        <v>126.7128</v>
      </c>
      <c r="BR40" s="170">
        <v>-155.6396</v>
      </c>
      <c r="BS40" s="170">
        <v>-56.4163</v>
      </c>
      <c r="BT40" s="171"/>
      <c r="BU40" s="171"/>
      <c r="BV40" s="171"/>
      <c r="BW40" s="170">
        <v>39.499099999999999</v>
      </c>
      <c r="BX40" s="170">
        <v>14.77</v>
      </c>
      <c r="BY40" s="170">
        <v>10.210000000000001</v>
      </c>
      <c r="BZ40" s="170">
        <v>-7.4</v>
      </c>
      <c r="CA40" s="170">
        <v>13.15</v>
      </c>
      <c r="CB40" s="170">
        <v>-12.319900000000001</v>
      </c>
      <c r="CC40" s="170">
        <v>-11.917999999999999</v>
      </c>
      <c r="CD40" s="170">
        <v>16.7486</v>
      </c>
      <c r="CE40" s="170">
        <v>14.6844</v>
      </c>
      <c r="CF40" s="170">
        <v>-5.8555999999999999</v>
      </c>
      <c r="CG40" s="170">
        <v>-3.1406000000000001</v>
      </c>
      <c r="CH40" s="170">
        <v>-3.2414999999999998</v>
      </c>
      <c r="CI40" s="170">
        <v>8.3554999999999993</v>
      </c>
      <c r="CJ40" s="170">
        <v>6.7378999999999998</v>
      </c>
      <c r="CK40" s="171"/>
      <c r="CL40" s="171"/>
      <c r="CM40" s="170">
        <v>70.3</v>
      </c>
      <c r="CN40" s="170">
        <v>-13.5</v>
      </c>
      <c r="CO40" s="170">
        <v>-5.33</v>
      </c>
      <c r="CP40" s="170">
        <v>43.311199999999999</v>
      </c>
      <c r="CQ40" s="170">
        <v>42.966200000000001</v>
      </c>
      <c r="CR40" s="170">
        <v>42.689799999999998</v>
      </c>
      <c r="CS40" s="170">
        <v>89.632099999999994</v>
      </c>
      <c r="CT40" s="170">
        <v>89.473500000000001</v>
      </c>
      <c r="CU40" s="170">
        <v>-26.785599999999999</v>
      </c>
      <c r="CV40" s="170">
        <v>-85.877300000000005</v>
      </c>
      <c r="CW40" s="170">
        <v>-18.412299999999998</v>
      </c>
      <c r="CX40" s="170">
        <v>4.1886000000000001</v>
      </c>
      <c r="CY40" s="170">
        <v>49.27</v>
      </c>
      <c r="CZ40" s="170">
        <v>21.12</v>
      </c>
      <c r="DA40" s="170">
        <v>6.4111000000000002</v>
      </c>
      <c r="DB40" s="170">
        <v>5.5694999999999997</v>
      </c>
      <c r="DC40" s="170">
        <v>-12.984</v>
      </c>
      <c r="DD40" s="171"/>
      <c r="DE40" s="170">
        <v>-8.1737000000000002</v>
      </c>
      <c r="DF40" s="170">
        <v>-7.5263</v>
      </c>
      <c r="DG40" s="170">
        <v>3.6421000000000001</v>
      </c>
      <c r="DH40" s="171"/>
      <c r="DI40" s="171"/>
      <c r="DJ40" s="170">
        <v>-28.2</v>
      </c>
      <c r="DK40" s="170">
        <v>-30</v>
      </c>
      <c r="DL40" s="170">
        <v>1.3226</v>
      </c>
      <c r="DM40" s="170">
        <v>20.399999999999999</v>
      </c>
      <c r="DN40" s="170">
        <v>21.44</v>
      </c>
      <c r="DO40" s="170">
        <v>25.56</v>
      </c>
      <c r="DP40" s="170">
        <v>14.03</v>
      </c>
      <c r="DQ40" s="170">
        <v>-6.15</v>
      </c>
      <c r="DR40" s="170">
        <v>19.359500000000001</v>
      </c>
      <c r="DS40" s="170">
        <v>-3.0651999999999999</v>
      </c>
      <c r="DT40" s="170">
        <v>-13.48</v>
      </c>
      <c r="DU40" s="170">
        <v>-13.72</v>
      </c>
      <c r="DV40" s="170">
        <v>38.15</v>
      </c>
      <c r="DW40" s="170">
        <v>-21.04</v>
      </c>
      <c r="DX40" s="170">
        <v>-2.0364</v>
      </c>
      <c r="DY40" s="170">
        <v>-1.5</v>
      </c>
      <c r="DZ40" s="170">
        <v>-23.451000000000001</v>
      </c>
      <c r="EA40" s="170">
        <v>-22.654499999999999</v>
      </c>
      <c r="EB40" s="170">
        <v>68.688400000000001</v>
      </c>
      <c r="EC40" s="170">
        <v>29.245100000000001</v>
      </c>
      <c r="ED40" s="170">
        <v>17.7074</v>
      </c>
      <c r="EE40" s="170">
        <v>18.7499</v>
      </c>
      <c r="EF40" s="170">
        <v>-3.5975999999999999</v>
      </c>
      <c r="EG40" s="170">
        <v>-12.382899999999999</v>
      </c>
      <c r="EH40" s="170">
        <v>-12.714</v>
      </c>
      <c r="EI40" s="170">
        <v>81.528800000000004</v>
      </c>
      <c r="EJ40" s="170">
        <v>-41.969900000000003</v>
      </c>
      <c r="EK40" s="171"/>
      <c r="EL40" s="170">
        <v>-13.3028</v>
      </c>
      <c r="EM40" s="170">
        <v>-13.2524</v>
      </c>
      <c r="EN40" s="171"/>
      <c r="EO40" s="170">
        <v>-1.6303000000000001</v>
      </c>
      <c r="EP40" s="170">
        <v>-1.9287000000000001</v>
      </c>
      <c r="EQ40" s="170">
        <v>6.16</v>
      </c>
      <c r="ER40" s="170">
        <v>-18.9374</v>
      </c>
      <c r="ES40" s="170">
        <v>-18.648399999999999</v>
      </c>
      <c r="ET40" s="170">
        <v>-6.5534999999999997</v>
      </c>
      <c r="EU40" s="170">
        <v>6.29</v>
      </c>
      <c r="EV40" s="170">
        <v>-15.67</v>
      </c>
      <c r="EW40" s="170">
        <v>-0.8</v>
      </c>
      <c r="EX40" s="170">
        <v>5.5309999999999997</v>
      </c>
      <c r="EY40" s="170">
        <v>-7.8080999999999996</v>
      </c>
      <c r="EZ40" s="170">
        <v>-10.633800000000001</v>
      </c>
      <c r="FA40" s="170">
        <v>-10.9039</v>
      </c>
      <c r="FB40" s="170">
        <v>8.5242000000000004</v>
      </c>
      <c r="FC40" s="170">
        <v>-7.0381999999999998</v>
      </c>
      <c r="FD40" s="170">
        <v>-8.7951999999999995</v>
      </c>
      <c r="FE40" s="170">
        <v>8.2619000000000007</v>
      </c>
      <c r="FF40" s="171"/>
      <c r="FG40" s="170">
        <v>0.32869999999999999</v>
      </c>
      <c r="FH40" s="170">
        <v>0</v>
      </c>
      <c r="FI40" s="170">
        <v>0</v>
      </c>
      <c r="FJ40" s="171"/>
      <c r="FK40" s="170">
        <v>6.1959</v>
      </c>
      <c r="FL40" s="170">
        <v>6.5308000000000002</v>
      </c>
      <c r="FM40" s="170">
        <v>2.1768999999999998</v>
      </c>
      <c r="FN40" s="170">
        <v>11.797700000000001</v>
      </c>
      <c r="FO40" s="170">
        <v>11.909599999999999</v>
      </c>
      <c r="FP40" s="170">
        <v>9.6644000000000005</v>
      </c>
      <c r="FQ40" s="170">
        <v>18.865600000000001</v>
      </c>
      <c r="FR40" s="170">
        <v>11.705500000000001</v>
      </c>
      <c r="FS40" s="170">
        <v>-14.25</v>
      </c>
      <c r="FT40" s="170">
        <v>-3.7057000000000002</v>
      </c>
      <c r="FU40" s="170">
        <v>0.20069999999999999</v>
      </c>
      <c r="FV40" s="170">
        <v>2.0299999999999998</v>
      </c>
      <c r="FW40" s="170">
        <v>-0.1</v>
      </c>
      <c r="FX40" s="170">
        <v>-11.660299999999999</v>
      </c>
      <c r="FY40" s="171"/>
      <c r="FZ40" s="170">
        <v>7.532</v>
      </c>
      <c r="GA40" s="170">
        <v>1.109</v>
      </c>
      <c r="GB40" s="171"/>
      <c r="GC40" s="170">
        <v>32.31</v>
      </c>
      <c r="GD40" s="170">
        <v>-29.2637</v>
      </c>
      <c r="GE40" s="170">
        <v>-23.172899999999998</v>
      </c>
      <c r="GF40" s="170">
        <v>-1</v>
      </c>
      <c r="GG40" s="170">
        <v>25.5884</v>
      </c>
      <c r="GH40" s="171"/>
      <c r="GI40" s="170">
        <v>31.4375</v>
      </c>
      <c r="GJ40" s="170">
        <v>-12.047599999999999</v>
      </c>
      <c r="GK40" s="170">
        <v>-12.8131</v>
      </c>
      <c r="GL40" s="170">
        <v>3.0447000000000002</v>
      </c>
      <c r="GM40" s="170">
        <v>6.83E-2</v>
      </c>
      <c r="GN40" s="171"/>
      <c r="GO40" s="171"/>
      <c r="GP40" s="170">
        <v>94.418499999999995</v>
      </c>
      <c r="GQ40" s="170">
        <v>8.3239999999999998</v>
      </c>
      <c r="GR40" s="170">
        <v>-22.2455</v>
      </c>
      <c r="GS40" s="170">
        <v>5.7630999999999997</v>
      </c>
      <c r="GT40" s="170">
        <v>5.1228999999999996</v>
      </c>
      <c r="GU40" s="170">
        <v>181.791</v>
      </c>
      <c r="GV40" s="170">
        <v>0.84430000000000005</v>
      </c>
      <c r="GW40" s="170">
        <v>-6.0831</v>
      </c>
      <c r="GX40" s="170">
        <v>-10.208600000000001</v>
      </c>
      <c r="GY40" s="170">
        <v>3.3816999999999999</v>
      </c>
      <c r="GZ40" s="170">
        <v>9.8312000000000008</v>
      </c>
      <c r="HA40" s="170">
        <v>10.016500000000001</v>
      </c>
      <c r="HB40" s="170">
        <v>3.6251000000000002</v>
      </c>
      <c r="HC40" s="170">
        <v>12.1714</v>
      </c>
      <c r="HD40" s="170">
        <v>13.173400000000001</v>
      </c>
      <c r="HE40" s="170">
        <v>3.77</v>
      </c>
      <c r="HF40" s="170">
        <v>0</v>
      </c>
      <c r="HG40" s="170">
        <v>-19.720199999999998</v>
      </c>
      <c r="HH40" s="170">
        <v>72.201899999999995</v>
      </c>
      <c r="HI40" s="170">
        <v>69.746799999999993</v>
      </c>
      <c r="HJ40" s="171"/>
      <c r="HK40" s="170">
        <v>-7.6308999999999996</v>
      </c>
      <c r="HL40" s="171"/>
      <c r="HM40" s="171"/>
      <c r="HN40" s="170">
        <v>-11.3797</v>
      </c>
      <c r="HO40" s="170">
        <v>-14.089600000000001</v>
      </c>
      <c r="HP40" s="171"/>
      <c r="HQ40" s="171"/>
      <c r="HR40" s="170">
        <v>-21.5486</v>
      </c>
      <c r="HS40" s="170">
        <v>-20.900400000000001</v>
      </c>
      <c r="HT40" s="170">
        <v>-15.338800000000001</v>
      </c>
      <c r="HU40" s="170">
        <v>-15.239699999999999</v>
      </c>
      <c r="HV40" s="170">
        <v>37.17</v>
      </c>
      <c r="HW40" s="170">
        <v>37.799999999999997</v>
      </c>
      <c r="HX40" s="170">
        <v>-29.5</v>
      </c>
      <c r="HY40" s="170">
        <v>-29</v>
      </c>
      <c r="HZ40" s="170">
        <v>3.5700000000000003E-2</v>
      </c>
      <c r="IA40" s="170">
        <v>2.96</v>
      </c>
      <c r="IB40" s="170">
        <v>21.9587</v>
      </c>
      <c r="IC40" s="170">
        <v>32.285899999999998</v>
      </c>
      <c r="ID40" s="170">
        <v>32.1785</v>
      </c>
      <c r="IE40" s="170">
        <v>-13.5</v>
      </c>
      <c r="IF40" s="170">
        <v>-31.6</v>
      </c>
      <c r="IG40" s="170">
        <v>5.2</v>
      </c>
      <c r="IH40" s="170">
        <v>4.5999999999999996</v>
      </c>
      <c r="II40" s="171"/>
      <c r="IJ40" s="171"/>
      <c r="IK40" s="170">
        <v>-158.57499999999999</v>
      </c>
      <c r="IL40" s="170">
        <v>11.947800000000001</v>
      </c>
      <c r="IM40" s="170">
        <v>-269.34550000000002</v>
      </c>
      <c r="IN40" s="170">
        <v>-20.057500000000001</v>
      </c>
      <c r="IO40" s="170">
        <v>-43.466700000000003</v>
      </c>
      <c r="IP40" s="170">
        <v>61.579700000000003</v>
      </c>
      <c r="IQ40" s="170">
        <v>105.52249999999999</v>
      </c>
      <c r="IR40" s="171"/>
      <c r="IS40" s="170">
        <v>58.879100000000001</v>
      </c>
      <c r="IT40" s="170">
        <v>-12.303900000000001</v>
      </c>
      <c r="IU40" s="170">
        <v>26.612500000000001</v>
      </c>
      <c r="IV40" s="170">
        <v>23.563400000000001</v>
      </c>
      <c r="IW40" s="171"/>
      <c r="IX40" s="170">
        <v>159.071</v>
      </c>
      <c r="IY40" s="170">
        <v>-172.65899999999999</v>
      </c>
      <c r="IZ40" s="170">
        <v>128.12860000000001</v>
      </c>
      <c r="JA40" s="170">
        <v>-122.9738</v>
      </c>
      <c r="JB40" s="170">
        <v>-1.3587</v>
      </c>
      <c r="JC40" s="170">
        <v>1.212</v>
      </c>
      <c r="JD40" s="170">
        <v>-8.24</v>
      </c>
      <c r="JE40" s="170">
        <v>-2.3410000000000002</v>
      </c>
      <c r="JF40" s="170">
        <v>-2.3330000000000002</v>
      </c>
      <c r="JG40" s="170">
        <v>3.68</v>
      </c>
      <c r="JH40" s="170">
        <v>-3.04</v>
      </c>
      <c r="JI40" s="170">
        <v>-1.8035000000000001</v>
      </c>
      <c r="JJ40" s="170">
        <v>-2.8976999999999999</v>
      </c>
      <c r="JK40" s="170">
        <v>4.9516</v>
      </c>
      <c r="JL40" s="170">
        <v>0.41049999999999998</v>
      </c>
      <c r="JM40" s="170">
        <v>7.9</v>
      </c>
      <c r="JN40" s="170">
        <v>1.7929999999999999</v>
      </c>
      <c r="JO40" s="170">
        <v>1.996</v>
      </c>
      <c r="JP40" s="170">
        <v>3.9843999999999999</v>
      </c>
      <c r="JQ40" s="170">
        <v>4.9292999999999996</v>
      </c>
      <c r="JR40" s="170">
        <v>3.532</v>
      </c>
      <c r="JS40" s="170">
        <v>3.1189</v>
      </c>
      <c r="JT40" s="170">
        <v>4.8582000000000001</v>
      </c>
      <c r="JU40" s="171"/>
      <c r="JV40" s="170">
        <v>15.9</v>
      </c>
      <c r="JW40" s="170">
        <v>5.5797999999999996</v>
      </c>
      <c r="JX40" s="170">
        <v>1</v>
      </c>
      <c r="JY40" s="171"/>
      <c r="JZ40" s="170">
        <v>3.1089000000000002</v>
      </c>
      <c r="KA40" s="170">
        <v>-17.6157</v>
      </c>
      <c r="KB40" s="170">
        <v>-25.3004</v>
      </c>
      <c r="KC40" s="170">
        <v>5.1288</v>
      </c>
      <c r="KD40" s="170">
        <v>12.1774</v>
      </c>
      <c r="KE40" s="170">
        <v>-21.708500000000001</v>
      </c>
      <c r="KF40" s="170">
        <v>8.0271000000000008</v>
      </c>
      <c r="KG40" s="170">
        <v>-11.4</v>
      </c>
      <c r="KH40" s="170">
        <v>-5.4</v>
      </c>
      <c r="KI40" s="170">
        <v>18.652999999999999</v>
      </c>
      <c r="KJ40" s="170">
        <v>-31.699200000000001</v>
      </c>
    </row>
    <row r="41" spans="1:296" ht="18" customHeight="1" x14ac:dyDescent="0.35">
      <c r="A41" s="164" t="s">
        <v>57</v>
      </c>
      <c r="B41" s="164" t="s">
        <v>781</v>
      </c>
      <c r="C41" s="165">
        <v>0</v>
      </c>
      <c r="D41" s="166"/>
      <c r="E41" s="165">
        <v>5.3190999999999997</v>
      </c>
      <c r="F41" s="165">
        <v>-11.010199999999999</v>
      </c>
      <c r="G41" s="165">
        <v>10.876200000000001</v>
      </c>
      <c r="H41" s="165">
        <v>12.0115</v>
      </c>
      <c r="I41" s="166"/>
      <c r="J41" s="165">
        <v>17.4253</v>
      </c>
      <c r="K41" s="166"/>
      <c r="L41" s="165">
        <v>29.170200000000001</v>
      </c>
      <c r="M41" s="165">
        <v>12.903600000000001</v>
      </c>
      <c r="N41" s="165">
        <v>12.3506</v>
      </c>
      <c r="O41" s="165">
        <v>-19.98</v>
      </c>
      <c r="P41" s="165">
        <v>-37.4</v>
      </c>
      <c r="Q41" s="165">
        <v>11</v>
      </c>
      <c r="R41" s="165">
        <v>4.968</v>
      </c>
      <c r="S41" s="165">
        <v>-26.4</v>
      </c>
      <c r="T41" s="165">
        <v>3.4506000000000001</v>
      </c>
      <c r="U41" s="165">
        <v>-4.3364000000000003</v>
      </c>
      <c r="V41" s="165">
        <v>7.835</v>
      </c>
      <c r="W41" s="165">
        <v>7.7823000000000002</v>
      </c>
      <c r="X41" s="165">
        <v>13.376300000000001</v>
      </c>
      <c r="Y41" s="165">
        <v>1.4149</v>
      </c>
      <c r="Z41" s="165">
        <v>-0.29099999999999998</v>
      </c>
      <c r="AA41" s="165">
        <v>2.1496</v>
      </c>
      <c r="AB41" s="166"/>
      <c r="AC41" s="165">
        <v>-1.4654</v>
      </c>
      <c r="AD41" s="165">
        <v>0.33500000000000002</v>
      </c>
      <c r="AE41" s="165">
        <v>0.38200000000000001</v>
      </c>
      <c r="AF41" s="165">
        <v>1.42</v>
      </c>
      <c r="AG41" s="165">
        <v>0</v>
      </c>
      <c r="AH41" s="165">
        <v>4.4000000000000004</v>
      </c>
      <c r="AI41" s="165">
        <v>9.5000000000000001E-2</v>
      </c>
      <c r="AJ41" s="165">
        <v>0.20200000000000001</v>
      </c>
      <c r="AK41" s="165">
        <v>-5.39</v>
      </c>
      <c r="AL41" s="166"/>
      <c r="AM41" s="166"/>
      <c r="AN41" s="165">
        <v>-14.82</v>
      </c>
      <c r="AO41" s="165">
        <v>-14.85</v>
      </c>
      <c r="AP41" s="165">
        <v>5.9714</v>
      </c>
      <c r="AQ41" s="165">
        <v>3.2623000000000002</v>
      </c>
      <c r="AR41" s="165">
        <v>19.335100000000001</v>
      </c>
      <c r="AS41" s="165">
        <v>23.587499999999999</v>
      </c>
      <c r="AT41" s="165">
        <v>-11.336600000000001</v>
      </c>
      <c r="AU41" s="165">
        <v>-6.0391000000000004</v>
      </c>
      <c r="AV41" s="165">
        <v>-5.8571</v>
      </c>
      <c r="AW41" s="165">
        <v>4.5129999999999999</v>
      </c>
      <c r="AX41" s="165">
        <v>4.8529999999999998</v>
      </c>
      <c r="AY41" s="165">
        <v>-17.697900000000001</v>
      </c>
      <c r="AZ41" s="165">
        <v>-14.8231</v>
      </c>
      <c r="BA41" s="165">
        <v>31.978000000000002</v>
      </c>
      <c r="BB41" s="165">
        <v>33.197099999999999</v>
      </c>
      <c r="BC41" s="165">
        <v>85.197500000000005</v>
      </c>
      <c r="BD41" s="165">
        <v>14.656000000000001</v>
      </c>
      <c r="BE41" s="165">
        <v>-4.2</v>
      </c>
      <c r="BF41" s="165">
        <v>-4.0999999999999996</v>
      </c>
      <c r="BG41" s="165">
        <v>-24.929600000000001</v>
      </c>
      <c r="BH41" s="165">
        <v>-24.7773</v>
      </c>
      <c r="BI41" s="165">
        <v>-4.0235000000000003</v>
      </c>
      <c r="BJ41" s="166"/>
      <c r="BK41" s="165">
        <v>8.9238999999999997</v>
      </c>
      <c r="BL41" s="165">
        <v>8.3893000000000004</v>
      </c>
      <c r="BM41" s="165">
        <v>1.4461999999999999</v>
      </c>
      <c r="BN41" s="165">
        <v>0.96579999999999999</v>
      </c>
      <c r="BO41" s="165">
        <v>-137.33330000000001</v>
      </c>
      <c r="BP41" s="165">
        <v>126.5907</v>
      </c>
      <c r="BQ41" s="165">
        <v>126.3771</v>
      </c>
      <c r="BR41" s="165">
        <v>-134.0675</v>
      </c>
      <c r="BS41" s="165">
        <v>-68.310400000000001</v>
      </c>
      <c r="BT41" s="166"/>
      <c r="BU41" s="166"/>
      <c r="BV41" s="166"/>
      <c r="BW41" s="165">
        <v>40.506999999999998</v>
      </c>
      <c r="BX41" s="165">
        <v>15.29</v>
      </c>
      <c r="BY41" s="165">
        <v>10.4</v>
      </c>
      <c r="BZ41" s="165">
        <v>-7.49</v>
      </c>
      <c r="CA41" s="165">
        <v>13.58</v>
      </c>
      <c r="CB41" s="165">
        <v>-10.0426</v>
      </c>
      <c r="CC41" s="165">
        <v>-9.7746999999999993</v>
      </c>
      <c r="CD41" s="165">
        <v>16.328600000000002</v>
      </c>
      <c r="CE41" s="165">
        <v>14.0299</v>
      </c>
      <c r="CF41" s="165">
        <v>-5.7507000000000001</v>
      </c>
      <c r="CG41" s="165">
        <v>-2.3191000000000002</v>
      </c>
      <c r="CH41" s="165">
        <v>-1.7404999999999999</v>
      </c>
      <c r="CI41" s="165">
        <v>9.1559000000000008</v>
      </c>
      <c r="CJ41" s="165">
        <v>10.420400000000001</v>
      </c>
      <c r="CK41" s="166"/>
      <c r="CL41" s="166"/>
      <c r="CM41" s="165">
        <v>71.8</v>
      </c>
      <c r="CN41" s="165">
        <v>-20.3</v>
      </c>
      <c r="CO41" s="165">
        <v>-5.31</v>
      </c>
      <c r="CP41" s="165">
        <v>44.242199999999997</v>
      </c>
      <c r="CQ41" s="165">
        <v>44.234299999999998</v>
      </c>
      <c r="CR41" s="165">
        <v>42.955199999999998</v>
      </c>
      <c r="CS41" s="165">
        <v>91.671000000000006</v>
      </c>
      <c r="CT41" s="165">
        <v>92.289400000000001</v>
      </c>
      <c r="CU41" s="165">
        <v>-23.891200000000001</v>
      </c>
      <c r="CV41" s="165">
        <v>-89.410300000000007</v>
      </c>
      <c r="CW41" s="165">
        <v>-17.403500000000001</v>
      </c>
      <c r="CX41" s="165">
        <v>4.0808999999999997</v>
      </c>
      <c r="CY41" s="165">
        <v>48.28</v>
      </c>
      <c r="CZ41" s="165">
        <v>20.66</v>
      </c>
      <c r="DA41" s="165">
        <v>5.6299000000000001</v>
      </c>
      <c r="DB41" s="165">
        <v>4.7881999999999998</v>
      </c>
      <c r="DC41" s="165">
        <v>-12.600899999999999</v>
      </c>
      <c r="DD41" s="166"/>
      <c r="DE41" s="165">
        <v>-11.6326</v>
      </c>
      <c r="DF41" s="165">
        <v>-11.2729</v>
      </c>
      <c r="DG41" s="165">
        <v>11.527799999999999</v>
      </c>
      <c r="DH41" s="166"/>
      <c r="DI41" s="166"/>
      <c r="DJ41" s="165">
        <v>-27.8</v>
      </c>
      <c r="DK41" s="165">
        <v>-27.5</v>
      </c>
      <c r="DL41" s="165">
        <v>1.3250999999999999</v>
      </c>
      <c r="DM41" s="165">
        <v>19</v>
      </c>
      <c r="DN41" s="165">
        <v>19.38</v>
      </c>
      <c r="DO41" s="165">
        <v>24.54</v>
      </c>
      <c r="DP41" s="165">
        <v>12.94</v>
      </c>
      <c r="DQ41" s="165">
        <v>-5.5</v>
      </c>
      <c r="DR41" s="165">
        <v>18.3675</v>
      </c>
      <c r="DS41" s="165">
        <v>-11.6157</v>
      </c>
      <c r="DT41" s="165">
        <v>-13.72</v>
      </c>
      <c r="DU41" s="165">
        <v>-13.89</v>
      </c>
      <c r="DV41" s="165">
        <v>38.700000000000003</v>
      </c>
      <c r="DW41" s="165">
        <v>-22.22</v>
      </c>
      <c r="DX41" s="165">
        <v>-8.2727000000000004</v>
      </c>
      <c r="DY41" s="165">
        <v>-4.5454999999999997</v>
      </c>
      <c r="DZ41" s="165">
        <v>-24.3352</v>
      </c>
      <c r="EA41" s="165">
        <v>-23.318200000000001</v>
      </c>
      <c r="EB41" s="165">
        <v>63.711500000000001</v>
      </c>
      <c r="EC41" s="165">
        <v>24.4771</v>
      </c>
      <c r="ED41" s="165">
        <v>13.422800000000001</v>
      </c>
      <c r="EE41" s="165">
        <v>13.735099999999999</v>
      </c>
      <c r="EF41" s="165">
        <v>-6.4828999999999999</v>
      </c>
      <c r="EG41" s="165">
        <v>-8.0533000000000001</v>
      </c>
      <c r="EH41" s="165">
        <v>-12.651</v>
      </c>
      <c r="EI41" s="165">
        <v>53.820599999999999</v>
      </c>
      <c r="EJ41" s="165">
        <v>-55.229500000000002</v>
      </c>
      <c r="EK41" s="166"/>
      <c r="EL41" s="165">
        <v>-13.200699999999999</v>
      </c>
      <c r="EM41" s="165">
        <v>-12.081099999999999</v>
      </c>
      <c r="EN41" s="166"/>
      <c r="EO41" s="165">
        <v>-2.0749</v>
      </c>
      <c r="EP41" s="165">
        <v>-3.1486999999999998</v>
      </c>
      <c r="EQ41" s="165">
        <v>14.864000000000001</v>
      </c>
      <c r="ER41" s="165">
        <v>-23.129100000000001</v>
      </c>
      <c r="ES41" s="165">
        <v>-22.2453</v>
      </c>
      <c r="ET41" s="165">
        <v>-5.4615</v>
      </c>
      <c r="EU41" s="165">
        <v>-6.88</v>
      </c>
      <c r="EV41" s="165">
        <v>-13.75</v>
      </c>
      <c r="EW41" s="165">
        <v>0.5</v>
      </c>
      <c r="EX41" s="165">
        <v>7.9695</v>
      </c>
      <c r="EY41" s="165">
        <v>-5.6204999999999998</v>
      </c>
      <c r="EZ41" s="165">
        <v>-10.6325</v>
      </c>
      <c r="FA41" s="165">
        <v>-10.902699999999999</v>
      </c>
      <c r="FB41" s="165">
        <v>9.3722999999999992</v>
      </c>
      <c r="FC41" s="165">
        <v>-7.6608999999999998</v>
      </c>
      <c r="FD41" s="165">
        <v>-6.5502000000000002</v>
      </c>
      <c r="FE41" s="165">
        <v>8.3438999999999997</v>
      </c>
      <c r="FF41" s="166"/>
      <c r="FG41" s="165">
        <v>0.19209999999999999</v>
      </c>
      <c r="FH41" s="165">
        <v>3.4870999999999999</v>
      </c>
      <c r="FI41" s="165">
        <v>3.9001999999999999</v>
      </c>
      <c r="FJ41" s="165">
        <v>0</v>
      </c>
      <c r="FK41" s="165">
        <v>5.3586</v>
      </c>
      <c r="FL41" s="165">
        <v>4.8562000000000003</v>
      </c>
      <c r="FM41" s="165">
        <v>12.056900000000001</v>
      </c>
      <c r="FN41" s="165">
        <v>10.918699999999999</v>
      </c>
      <c r="FO41" s="165">
        <v>10.792199999999999</v>
      </c>
      <c r="FP41" s="165">
        <v>13.791399999999999</v>
      </c>
      <c r="FQ41" s="165">
        <v>23.825900000000001</v>
      </c>
      <c r="FR41" s="165">
        <v>10.826599999999999</v>
      </c>
      <c r="FS41" s="165">
        <v>-13.65</v>
      </c>
      <c r="FT41" s="165">
        <v>-3.3193000000000001</v>
      </c>
      <c r="FU41" s="165">
        <v>0.2016</v>
      </c>
      <c r="FV41" s="165">
        <v>1.98</v>
      </c>
      <c r="FW41" s="165">
        <v>1.0900000000000001</v>
      </c>
      <c r="FX41" s="165">
        <v>-11.347</v>
      </c>
      <c r="FY41" s="166"/>
      <c r="FZ41" s="165">
        <v>7.484</v>
      </c>
      <c r="GA41" s="165">
        <v>1.0629999999999999</v>
      </c>
      <c r="GB41" s="166"/>
      <c r="GC41" s="165">
        <v>32.04</v>
      </c>
      <c r="GD41" s="165">
        <v>-32.161299999999997</v>
      </c>
      <c r="GE41" s="165">
        <v>-24.9039</v>
      </c>
      <c r="GF41" s="165">
        <v>-1.3</v>
      </c>
      <c r="GG41" s="165">
        <v>25.632899999999999</v>
      </c>
      <c r="GH41" s="166"/>
      <c r="GI41" s="165">
        <v>31.863199999999999</v>
      </c>
      <c r="GJ41" s="165">
        <v>-11.6187</v>
      </c>
      <c r="GK41" s="165">
        <v>-12.4079</v>
      </c>
      <c r="GL41" s="165">
        <v>2.9954000000000001</v>
      </c>
      <c r="GM41" s="166"/>
      <c r="GN41" s="166"/>
      <c r="GO41" s="165">
        <v>-12.698</v>
      </c>
      <c r="GP41" s="165">
        <v>93.525300000000001</v>
      </c>
      <c r="GQ41" s="165">
        <v>7.8883999999999999</v>
      </c>
      <c r="GR41" s="165">
        <v>-23.279800000000002</v>
      </c>
      <c r="GS41" s="165">
        <v>3.944</v>
      </c>
      <c r="GT41" s="165">
        <v>4.0848000000000004</v>
      </c>
      <c r="GU41" s="165">
        <v>179.35400000000001</v>
      </c>
      <c r="GV41" s="165">
        <v>1.04E-2</v>
      </c>
      <c r="GW41" s="165">
        <v>-7.2107000000000001</v>
      </c>
      <c r="GX41" s="165">
        <v>-10.1265</v>
      </c>
      <c r="GY41" s="165">
        <v>3.4150999999999998</v>
      </c>
      <c r="GZ41" s="165">
        <v>9.9849999999999994</v>
      </c>
      <c r="HA41" s="165">
        <v>10.198499999999999</v>
      </c>
      <c r="HB41" s="165">
        <v>3.0745</v>
      </c>
      <c r="HC41" s="165">
        <v>-16.116900000000001</v>
      </c>
      <c r="HD41" s="165">
        <v>-14.1998</v>
      </c>
      <c r="HE41" s="165">
        <v>0.84</v>
      </c>
      <c r="HF41" s="165">
        <v>0</v>
      </c>
      <c r="HG41" s="165">
        <v>-9.0908999999999995</v>
      </c>
      <c r="HH41" s="165">
        <v>75.886499999999998</v>
      </c>
      <c r="HI41" s="165">
        <v>69.706000000000003</v>
      </c>
      <c r="HJ41" s="165">
        <v>-22.4664</v>
      </c>
      <c r="HK41" s="165">
        <v>28.741199999999999</v>
      </c>
      <c r="HL41" s="166"/>
      <c r="HM41" s="165">
        <v>-6.2614999999999998</v>
      </c>
      <c r="HN41" s="165">
        <v>0</v>
      </c>
      <c r="HO41" s="165">
        <v>-12.6241</v>
      </c>
      <c r="HP41" s="165">
        <v>6.3280000000000003</v>
      </c>
      <c r="HQ41" s="165">
        <v>6.8541999999999996</v>
      </c>
      <c r="HR41" s="165">
        <v>-21.070699999999999</v>
      </c>
      <c r="HS41" s="165">
        <v>-20.554400000000001</v>
      </c>
      <c r="HT41" s="165">
        <v>-13.918799999999999</v>
      </c>
      <c r="HU41" s="165">
        <v>-13.9582</v>
      </c>
      <c r="HV41" s="165">
        <v>24.68</v>
      </c>
      <c r="HW41" s="165">
        <v>25.14</v>
      </c>
      <c r="HX41" s="165">
        <v>-29.3</v>
      </c>
      <c r="HY41" s="165">
        <v>-29.2</v>
      </c>
      <c r="HZ41" s="165">
        <v>5.3999999999999999E-2</v>
      </c>
      <c r="IA41" s="165">
        <v>2</v>
      </c>
      <c r="IB41" s="165">
        <v>27.840199999999999</v>
      </c>
      <c r="IC41" s="165">
        <v>26.3428</v>
      </c>
      <c r="ID41" s="165">
        <v>26.219799999999999</v>
      </c>
      <c r="IE41" s="165">
        <v>-14</v>
      </c>
      <c r="IF41" s="165">
        <v>-32.4</v>
      </c>
      <c r="IG41" s="165">
        <v>4.3</v>
      </c>
      <c r="IH41" s="165">
        <v>3.8</v>
      </c>
      <c r="II41" s="165">
        <v>-18.0718</v>
      </c>
      <c r="IJ41" s="165">
        <v>-17.8718</v>
      </c>
      <c r="IK41" s="165">
        <v>-152.25129999999999</v>
      </c>
      <c r="IL41" s="165">
        <v>3.1709999999999998</v>
      </c>
      <c r="IM41" s="165">
        <v>-271.36099999999999</v>
      </c>
      <c r="IN41" s="165">
        <v>-25.100899999999999</v>
      </c>
      <c r="IO41" s="165">
        <v>-45.566899999999997</v>
      </c>
      <c r="IP41" s="165">
        <v>87.442099999999996</v>
      </c>
      <c r="IQ41" s="165">
        <v>75.845399999999998</v>
      </c>
      <c r="IR41" s="165">
        <v>123.2338</v>
      </c>
      <c r="IS41" s="165">
        <v>69.123500000000007</v>
      </c>
      <c r="IT41" s="165">
        <v>18.657499999999999</v>
      </c>
      <c r="IU41" s="165">
        <v>33.474299999999999</v>
      </c>
      <c r="IV41" s="165">
        <v>33.531799999999997</v>
      </c>
      <c r="IW41" s="165">
        <v>-15.9217</v>
      </c>
      <c r="IX41" s="165">
        <v>177.95320000000001</v>
      </c>
      <c r="IY41" s="165">
        <v>-180.37100000000001</v>
      </c>
      <c r="IZ41" s="165">
        <v>141.79580000000001</v>
      </c>
      <c r="JA41" s="165">
        <v>-134.3193</v>
      </c>
      <c r="JB41" s="165">
        <v>2.5600000000000001E-2</v>
      </c>
      <c r="JC41" s="165">
        <v>1.446</v>
      </c>
      <c r="JD41" s="165">
        <v>-8.08</v>
      </c>
      <c r="JE41" s="165">
        <v>-2.3170000000000002</v>
      </c>
      <c r="JF41" s="165">
        <v>-2.3239999999999998</v>
      </c>
      <c r="JG41" s="165">
        <v>3.28</v>
      </c>
      <c r="JH41" s="165">
        <v>-2.2400000000000002</v>
      </c>
      <c r="JI41" s="165">
        <v>-2.2246000000000001</v>
      </c>
      <c r="JJ41" s="165">
        <v>-3.5142000000000002</v>
      </c>
      <c r="JK41" s="165">
        <v>4.8356000000000003</v>
      </c>
      <c r="JL41" s="165">
        <v>0.88039999999999996</v>
      </c>
      <c r="JM41" s="165">
        <v>8</v>
      </c>
      <c r="JN41" s="165">
        <v>2.9860000000000002</v>
      </c>
      <c r="JO41" s="165">
        <v>2.9169999999999998</v>
      </c>
      <c r="JP41" s="165">
        <v>3.9704000000000002</v>
      </c>
      <c r="JQ41" s="165">
        <v>4.8514999999999997</v>
      </c>
      <c r="JR41" s="165">
        <v>4.3765999999999998</v>
      </c>
      <c r="JS41" s="165">
        <v>4.0305</v>
      </c>
      <c r="JT41" s="165">
        <v>3.8241999999999998</v>
      </c>
      <c r="JU41" s="166"/>
      <c r="JV41" s="165">
        <v>16.3</v>
      </c>
      <c r="JW41" s="165">
        <v>5.3990999999999998</v>
      </c>
      <c r="JX41" s="165">
        <v>0.99</v>
      </c>
      <c r="JY41" s="166"/>
      <c r="JZ41" s="165">
        <v>0</v>
      </c>
      <c r="KA41" s="165">
        <v>-14.940200000000001</v>
      </c>
      <c r="KB41" s="165">
        <v>-21.470300000000002</v>
      </c>
      <c r="KC41" s="165">
        <v>1.3615999999999999</v>
      </c>
      <c r="KD41" s="165">
        <v>11.0298</v>
      </c>
      <c r="KE41" s="165">
        <v>-16.7972</v>
      </c>
      <c r="KF41" s="165">
        <v>5.7821999999999996</v>
      </c>
      <c r="KG41" s="165">
        <v>-11.4</v>
      </c>
      <c r="KH41" s="165">
        <v>-5.0999999999999996</v>
      </c>
      <c r="KI41" s="165">
        <v>13.870200000000001</v>
      </c>
      <c r="KJ41" s="165">
        <v>-51.036000000000001</v>
      </c>
    </row>
    <row r="42" spans="1:296" ht="18" customHeight="1" x14ac:dyDescent="0.35">
      <c r="A42" s="164" t="s">
        <v>57</v>
      </c>
      <c r="B42" s="164" t="s">
        <v>782</v>
      </c>
      <c r="C42" s="167">
        <v>0</v>
      </c>
      <c r="D42" s="168"/>
      <c r="E42" s="167">
        <v>4.4343000000000004</v>
      </c>
      <c r="F42" s="167">
        <v>-10.1151</v>
      </c>
      <c r="G42" s="167">
        <v>12.4854</v>
      </c>
      <c r="H42" s="167">
        <v>11.0861</v>
      </c>
      <c r="I42" s="168"/>
      <c r="J42" s="167">
        <v>16.578900000000001</v>
      </c>
      <c r="K42" s="168"/>
      <c r="L42" s="167">
        <v>27.8108</v>
      </c>
      <c r="M42" s="167">
        <v>12.057600000000001</v>
      </c>
      <c r="N42" s="167">
        <v>11.755000000000001</v>
      </c>
      <c r="O42" s="167">
        <v>-19.98</v>
      </c>
      <c r="P42" s="167">
        <v>-35.200000000000003</v>
      </c>
      <c r="Q42" s="167">
        <v>8.8000000000000007</v>
      </c>
      <c r="R42" s="167">
        <v>4.968</v>
      </c>
      <c r="S42" s="167">
        <v>-24.2</v>
      </c>
      <c r="T42" s="167">
        <v>3.2686000000000002</v>
      </c>
      <c r="U42" s="167">
        <v>-4.2840999999999996</v>
      </c>
      <c r="V42" s="167">
        <v>7.3015999999999996</v>
      </c>
      <c r="W42" s="167">
        <v>7.1999000000000004</v>
      </c>
      <c r="X42" s="167">
        <v>12.4057</v>
      </c>
      <c r="Y42" s="167">
        <v>1.3429</v>
      </c>
      <c r="Z42" s="167">
        <v>-0.2641</v>
      </c>
      <c r="AA42" s="167">
        <v>2.1154999999999999</v>
      </c>
      <c r="AB42" s="168"/>
      <c r="AC42" s="167">
        <v>-1.3109</v>
      </c>
      <c r="AD42" s="167">
        <v>0.18</v>
      </c>
      <c r="AE42" s="167">
        <v>0.193</v>
      </c>
      <c r="AF42" s="167">
        <v>2.1190000000000002</v>
      </c>
      <c r="AG42" s="167">
        <v>0</v>
      </c>
      <c r="AH42" s="167">
        <v>2.2000000000000002</v>
      </c>
      <c r="AI42" s="167">
        <v>8.3000000000000004E-2</v>
      </c>
      <c r="AJ42" s="167">
        <v>0.214</v>
      </c>
      <c r="AK42" s="167">
        <v>-7.44</v>
      </c>
      <c r="AL42" s="168"/>
      <c r="AM42" s="168"/>
      <c r="AN42" s="167">
        <v>-13.65</v>
      </c>
      <c r="AO42" s="167">
        <v>-13.49</v>
      </c>
      <c r="AP42" s="167">
        <v>5.8108000000000004</v>
      </c>
      <c r="AQ42" s="167">
        <v>3.2507999999999999</v>
      </c>
      <c r="AR42" s="167">
        <v>17.6496</v>
      </c>
      <c r="AS42" s="167">
        <v>22.053599999999999</v>
      </c>
      <c r="AT42" s="167">
        <v>-9.7645999999999997</v>
      </c>
      <c r="AU42" s="167">
        <v>-8.5745000000000005</v>
      </c>
      <c r="AV42" s="167">
        <v>-8.3811999999999998</v>
      </c>
      <c r="AW42" s="167">
        <v>6.4805000000000001</v>
      </c>
      <c r="AX42" s="167">
        <v>6.0194999999999999</v>
      </c>
      <c r="AY42" s="167">
        <v>-17.282900000000001</v>
      </c>
      <c r="AZ42" s="167">
        <v>-14.6256</v>
      </c>
      <c r="BA42" s="167">
        <v>33.258099999999999</v>
      </c>
      <c r="BB42" s="167">
        <v>34.585000000000001</v>
      </c>
      <c r="BC42" s="167">
        <v>87.765299999999996</v>
      </c>
      <c r="BD42" s="167">
        <v>16.402100000000001</v>
      </c>
      <c r="BE42" s="167">
        <v>-4.4000000000000004</v>
      </c>
      <c r="BF42" s="167">
        <v>-4.4000000000000004</v>
      </c>
      <c r="BG42" s="167">
        <v>-23.549499999999998</v>
      </c>
      <c r="BH42" s="167">
        <v>-23.330400000000001</v>
      </c>
      <c r="BI42" s="167">
        <v>-3.7155999999999998</v>
      </c>
      <c r="BJ42" s="168"/>
      <c r="BK42" s="167">
        <v>6.8480999999999996</v>
      </c>
      <c r="BL42" s="167">
        <v>8.3643000000000001</v>
      </c>
      <c r="BM42" s="167">
        <v>1.0535000000000001</v>
      </c>
      <c r="BN42" s="167">
        <v>0.78749999999999998</v>
      </c>
      <c r="BO42" s="167">
        <v>-138.92019999999999</v>
      </c>
      <c r="BP42" s="167">
        <v>119.5104</v>
      </c>
      <c r="BQ42" s="167">
        <v>119.1747</v>
      </c>
      <c r="BR42" s="167">
        <v>-100.8433</v>
      </c>
      <c r="BS42" s="167">
        <v>-74.881100000000004</v>
      </c>
      <c r="BT42" s="168"/>
      <c r="BU42" s="168"/>
      <c r="BV42" s="168"/>
      <c r="BW42" s="167">
        <v>36.175899999999999</v>
      </c>
      <c r="BX42" s="167">
        <v>14.33</v>
      </c>
      <c r="BY42" s="167">
        <v>9.43</v>
      </c>
      <c r="BZ42" s="167">
        <v>-9.06</v>
      </c>
      <c r="CA42" s="167">
        <v>12.17</v>
      </c>
      <c r="CB42" s="167">
        <v>-10.4445</v>
      </c>
      <c r="CC42" s="167">
        <v>-10.176500000000001</v>
      </c>
      <c r="CD42" s="167">
        <v>18.323699999999999</v>
      </c>
      <c r="CE42" s="167">
        <v>16.120100000000001</v>
      </c>
      <c r="CF42" s="167">
        <v>-5.0656999999999996</v>
      </c>
      <c r="CG42" s="167">
        <v>-1.1645000000000001</v>
      </c>
      <c r="CH42" s="167">
        <v>-1.0922000000000001</v>
      </c>
      <c r="CI42" s="167">
        <v>6.4797000000000002</v>
      </c>
      <c r="CJ42" s="167">
        <v>14.428000000000001</v>
      </c>
      <c r="CK42" s="168"/>
      <c r="CL42" s="168"/>
      <c r="CM42" s="167">
        <v>79.900000000000006</v>
      </c>
      <c r="CN42" s="167">
        <v>-29.1</v>
      </c>
      <c r="CO42" s="167">
        <v>-5.13</v>
      </c>
      <c r="CP42" s="167">
        <v>45.1828</v>
      </c>
      <c r="CQ42" s="167">
        <v>45.083500000000001</v>
      </c>
      <c r="CR42" s="167">
        <v>44.308500000000002</v>
      </c>
      <c r="CS42" s="167">
        <v>92.2273</v>
      </c>
      <c r="CT42" s="167">
        <v>92.625200000000007</v>
      </c>
      <c r="CU42" s="167">
        <v>-27.2257</v>
      </c>
      <c r="CV42" s="167">
        <v>-84.727699999999999</v>
      </c>
      <c r="CW42" s="167">
        <v>-21.217300000000002</v>
      </c>
      <c r="CX42" s="167">
        <v>3.8757000000000001</v>
      </c>
      <c r="CY42" s="167">
        <v>47.72</v>
      </c>
      <c r="CZ42" s="167">
        <v>20.3</v>
      </c>
      <c r="DA42" s="167">
        <v>5.0049000000000001</v>
      </c>
      <c r="DB42" s="167">
        <v>4.2023000000000001</v>
      </c>
      <c r="DC42" s="167">
        <v>-12.349600000000001</v>
      </c>
      <c r="DD42" s="168"/>
      <c r="DE42" s="167">
        <v>-15.833500000000001</v>
      </c>
      <c r="DF42" s="167">
        <v>-15.448499999999999</v>
      </c>
      <c r="DG42" s="167">
        <v>17.584399999999999</v>
      </c>
      <c r="DH42" s="168"/>
      <c r="DI42" s="168"/>
      <c r="DJ42" s="167">
        <v>-26</v>
      </c>
      <c r="DK42" s="167">
        <v>-25.2</v>
      </c>
      <c r="DL42" s="167">
        <v>1.1676</v>
      </c>
      <c r="DM42" s="167">
        <v>17.7</v>
      </c>
      <c r="DN42" s="167">
        <v>17.86</v>
      </c>
      <c r="DO42" s="167">
        <v>22.9</v>
      </c>
      <c r="DP42" s="167">
        <v>11.88</v>
      </c>
      <c r="DQ42" s="167">
        <v>-4.96</v>
      </c>
      <c r="DR42" s="167">
        <v>17.871500000000001</v>
      </c>
      <c r="DS42" s="167">
        <v>-17.146000000000001</v>
      </c>
      <c r="DT42" s="167">
        <v>-13.71</v>
      </c>
      <c r="DU42" s="167">
        <v>-13.88</v>
      </c>
      <c r="DV42" s="167">
        <v>37.99</v>
      </c>
      <c r="DW42" s="167">
        <v>-23.65</v>
      </c>
      <c r="DX42" s="167">
        <v>-15.709099999999999</v>
      </c>
      <c r="DY42" s="167">
        <v>-8.5</v>
      </c>
      <c r="DZ42" s="167">
        <v>-27.474900000000002</v>
      </c>
      <c r="EA42" s="167">
        <v>-26.627300000000002</v>
      </c>
      <c r="EB42" s="167">
        <v>50.320500000000003</v>
      </c>
      <c r="EC42" s="167">
        <v>13.263999999999999</v>
      </c>
      <c r="ED42" s="167">
        <v>2.9468999999999999</v>
      </c>
      <c r="EE42" s="167">
        <v>3.4586000000000001</v>
      </c>
      <c r="EF42" s="167">
        <v>-13.573600000000001</v>
      </c>
      <c r="EG42" s="167">
        <v>-18.8141</v>
      </c>
      <c r="EH42" s="167">
        <v>-12.037000000000001</v>
      </c>
      <c r="EI42" s="167">
        <v>29.9907</v>
      </c>
      <c r="EJ42" s="167">
        <v>-53.228099999999998</v>
      </c>
      <c r="EK42" s="168"/>
      <c r="EL42" s="167">
        <v>-12.430099999999999</v>
      </c>
      <c r="EM42" s="167">
        <v>-11.888299999999999</v>
      </c>
      <c r="EN42" s="168"/>
      <c r="EO42" s="167">
        <v>-0.77580000000000005</v>
      </c>
      <c r="EP42" s="167">
        <v>-1.7786</v>
      </c>
      <c r="EQ42" s="167">
        <v>13.84</v>
      </c>
      <c r="ER42" s="167">
        <v>-25.487500000000001</v>
      </c>
      <c r="ES42" s="167">
        <v>-25.599499999999999</v>
      </c>
      <c r="ET42" s="167">
        <v>-1.1758</v>
      </c>
      <c r="EU42" s="167">
        <v>-17.29</v>
      </c>
      <c r="EV42" s="167">
        <v>-12.98</v>
      </c>
      <c r="EW42" s="167">
        <v>0</v>
      </c>
      <c r="EX42" s="167">
        <v>8.1286000000000005</v>
      </c>
      <c r="EY42" s="167">
        <v>-2.9523999999999999</v>
      </c>
      <c r="EZ42" s="167">
        <v>-10.1668</v>
      </c>
      <c r="FA42" s="167">
        <v>-10.3399</v>
      </c>
      <c r="FB42" s="167">
        <v>9.4174000000000007</v>
      </c>
      <c r="FC42" s="167">
        <v>-2.4799000000000002</v>
      </c>
      <c r="FD42" s="167">
        <v>-11.532500000000001</v>
      </c>
      <c r="FE42" s="167">
        <v>8.4603000000000002</v>
      </c>
      <c r="FF42" s="168"/>
      <c r="FG42" s="167">
        <v>-9.7600000000000006E-2</v>
      </c>
      <c r="FH42" s="167">
        <v>4.9250999999999996</v>
      </c>
      <c r="FI42" s="167">
        <v>4.8048000000000002</v>
      </c>
      <c r="FJ42" s="167">
        <v>3.5217999999999998</v>
      </c>
      <c r="FK42" s="167">
        <v>3.1817000000000002</v>
      </c>
      <c r="FL42" s="167">
        <v>2.8468</v>
      </c>
      <c r="FM42" s="167">
        <v>8.5403000000000002</v>
      </c>
      <c r="FN42" s="167">
        <v>13.385300000000001</v>
      </c>
      <c r="FO42" s="167">
        <v>13.3567</v>
      </c>
      <c r="FP42" s="167">
        <v>12.3894</v>
      </c>
      <c r="FQ42" s="167">
        <v>21.970800000000001</v>
      </c>
      <c r="FR42" s="167">
        <v>11.056100000000001</v>
      </c>
      <c r="FS42" s="167">
        <v>-14.1</v>
      </c>
      <c r="FT42" s="167">
        <v>-3.9199000000000002</v>
      </c>
      <c r="FU42" s="167">
        <v>0.21809999999999999</v>
      </c>
      <c r="FV42" s="167">
        <v>2.39</v>
      </c>
      <c r="FW42" s="167">
        <v>0.25</v>
      </c>
      <c r="FX42" s="167">
        <v>-11.3901</v>
      </c>
      <c r="FY42" s="168"/>
      <c r="FZ42" s="167">
        <v>7.3970000000000002</v>
      </c>
      <c r="GA42" s="167">
        <v>0.63700000000000001</v>
      </c>
      <c r="GB42" s="168"/>
      <c r="GC42" s="167">
        <v>31.86</v>
      </c>
      <c r="GD42" s="167">
        <v>-31.7667</v>
      </c>
      <c r="GE42" s="167">
        <v>-23.882200000000001</v>
      </c>
      <c r="GF42" s="167">
        <v>-1.04</v>
      </c>
      <c r="GG42" s="167">
        <v>25.976199999999999</v>
      </c>
      <c r="GH42" s="168"/>
      <c r="GI42" s="167">
        <v>31.284199999999998</v>
      </c>
      <c r="GJ42" s="167">
        <v>-12.0954</v>
      </c>
      <c r="GK42" s="167">
        <v>-12.585900000000001</v>
      </c>
      <c r="GL42" s="167">
        <v>2.9670999999999998</v>
      </c>
      <c r="GM42" s="168"/>
      <c r="GN42" s="168"/>
      <c r="GO42" s="167">
        <v>-12.8691</v>
      </c>
      <c r="GP42" s="167">
        <v>91.111800000000002</v>
      </c>
      <c r="GQ42" s="167">
        <v>6.8464999999999998</v>
      </c>
      <c r="GR42" s="167">
        <v>-23.740400000000001</v>
      </c>
      <c r="GS42" s="167">
        <v>5.1494</v>
      </c>
      <c r="GT42" s="167">
        <v>4.2561</v>
      </c>
      <c r="GU42" s="167">
        <v>175.59469999999999</v>
      </c>
      <c r="GV42" s="167">
        <v>-0.88660000000000005</v>
      </c>
      <c r="GW42" s="167">
        <v>-6.0281000000000002</v>
      </c>
      <c r="GX42" s="167">
        <v>-11.5943</v>
      </c>
      <c r="GY42" s="167">
        <v>3.1909999999999998</v>
      </c>
      <c r="GZ42" s="167">
        <v>9.7579999999999991</v>
      </c>
      <c r="HA42" s="167">
        <v>9.8742000000000001</v>
      </c>
      <c r="HB42" s="167">
        <v>2.6755</v>
      </c>
      <c r="HC42" s="167">
        <v>-8.2385999999999999</v>
      </c>
      <c r="HD42" s="167">
        <v>-7.0812999999999997</v>
      </c>
      <c r="HE42" s="167">
        <v>0.42</v>
      </c>
      <c r="HF42" s="167">
        <v>2.8374999999999999</v>
      </c>
      <c r="HG42" s="167">
        <v>-7.3814000000000002</v>
      </c>
      <c r="HH42" s="167">
        <v>74.783699999999996</v>
      </c>
      <c r="HI42" s="167">
        <v>72.244900000000001</v>
      </c>
      <c r="HJ42" s="167">
        <v>-13.0562</v>
      </c>
      <c r="HK42" s="167">
        <v>38.240200000000002</v>
      </c>
      <c r="HL42" s="168"/>
      <c r="HM42" s="167">
        <v>-6.9046000000000003</v>
      </c>
      <c r="HN42" s="167">
        <v>-9.6654</v>
      </c>
      <c r="HO42" s="167">
        <v>-11.0075</v>
      </c>
      <c r="HP42" s="168"/>
      <c r="HQ42" s="168"/>
      <c r="HR42" s="167">
        <v>-21.9222</v>
      </c>
      <c r="HS42" s="167">
        <v>-21.356400000000001</v>
      </c>
      <c r="HT42" s="167">
        <v>-11.6744</v>
      </c>
      <c r="HU42" s="167">
        <v>-11.865600000000001</v>
      </c>
      <c r="HV42" s="167">
        <v>13.36</v>
      </c>
      <c r="HW42" s="167">
        <v>13.82</v>
      </c>
      <c r="HX42" s="167">
        <v>-28.1</v>
      </c>
      <c r="HY42" s="167">
        <v>-28.5</v>
      </c>
      <c r="HZ42" s="167">
        <v>7.0499999999999993E-2</v>
      </c>
      <c r="IA42" s="167">
        <v>-2.48</v>
      </c>
      <c r="IB42" s="167">
        <v>33.925800000000002</v>
      </c>
      <c r="IC42" s="167">
        <v>26.311</v>
      </c>
      <c r="ID42" s="167">
        <v>26.158899999999999</v>
      </c>
      <c r="IE42" s="167">
        <v>-14.8</v>
      </c>
      <c r="IF42" s="167">
        <v>-31.2</v>
      </c>
      <c r="IG42" s="167">
        <v>5.6</v>
      </c>
      <c r="IH42" s="167">
        <v>5.0999999999999996</v>
      </c>
      <c r="II42" s="167">
        <v>-18.132200000000001</v>
      </c>
      <c r="IJ42" s="167">
        <v>-17.912700000000001</v>
      </c>
      <c r="IK42" s="167">
        <v>-134.3535</v>
      </c>
      <c r="IL42" s="167">
        <v>8.1423000000000005</v>
      </c>
      <c r="IM42" s="167">
        <v>-297.76609999999999</v>
      </c>
      <c r="IN42" s="167">
        <v>-10.209</v>
      </c>
      <c r="IO42" s="167">
        <v>-41.063499999999998</v>
      </c>
      <c r="IP42" s="167">
        <v>102.6514</v>
      </c>
      <c r="IQ42" s="167">
        <v>59.239600000000003</v>
      </c>
      <c r="IR42" s="167">
        <v>173.50790000000001</v>
      </c>
      <c r="IS42" s="167">
        <v>28.536000000000001</v>
      </c>
      <c r="IT42" s="167">
        <v>40.456600000000002</v>
      </c>
      <c r="IU42" s="167">
        <v>44.2104</v>
      </c>
      <c r="IV42" s="167">
        <v>45.7273</v>
      </c>
      <c r="IW42" s="167">
        <v>-63.841700000000003</v>
      </c>
      <c r="IX42" s="167">
        <v>250.46600000000001</v>
      </c>
      <c r="IY42" s="167">
        <v>-130.67959999999999</v>
      </c>
      <c r="IZ42" s="167">
        <v>127.2007</v>
      </c>
      <c r="JA42" s="167">
        <v>-109.8797</v>
      </c>
      <c r="JB42" s="167">
        <v>-2.3199999999999998E-2</v>
      </c>
      <c r="JC42" s="167">
        <v>1.409</v>
      </c>
      <c r="JD42" s="167">
        <v>-7.12</v>
      </c>
      <c r="JE42" s="167">
        <v>-2.31</v>
      </c>
      <c r="JF42" s="167">
        <v>-2.3130000000000002</v>
      </c>
      <c r="JG42" s="167">
        <v>2.3199999999999998</v>
      </c>
      <c r="JH42" s="167">
        <v>-1.6</v>
      </c>
      <c r="JI42" s="167">
        <v>-2.5598999999999998</v>
      </c>
      <c r="JJ42" s="167">
        <v>-4.4816000000000003</v>
      </c>
      <c r="JK42" s="167">
        <v>7.0633999999999997</v>
      </c>
      <c r="JL42" s="167">
        <v>0.61799999999999999</v>
      </c>
      <c r="JM42" s="167">
        <v>7</v>
      </c>
      <c r="JN42" s="167">
        <v>1.89</v>
      </c>
      <c r="JO42" s="167">
        <v>2.9820000000000002</v>
      </c>
      <c r="JP42" s="167">
        <v>4.2055999999999996</v>
      </c>
      <c r="JQ42" s="168"/>
      <c r="JR42" s="167">
        <v>3.8767999999999998</v>
      </c>
      <c r="JS42" s="167">
        <v>2.9839000000000002</v>
      </c>
      <c r="JT42" s="167">
        <v>4.4991000000000003</v>
      </c>
      <c r="JU42" s="168"/>
      <c r="JV42" s="167">
        <v>15.4</v>
      </c>
      <c r="JW42" s="167">
        <v>5.6957000000000004</v>
      </c>
      <c r="JX42" s="167">
        <v>0.83</v>
      </c>
      <c r="JY42" s="168"/>
      <c r="JZ42" s="167">
        <v>-3.6516000000000002</v>
      </c>
      <c r="KA42" s="167">
        <v>-14.355600000000001</v>
      </c>
      <c r="KB42" s="167">
        <v>-20.032399999999999</v>
      </c>
      <c r="KC42" s="167">
        <v>0</v>
      </c>
      <c r="KD42" s="167">
        <v>9.6603999999999992</v>
      </c>
      <c r="KE42" s="167">
        <v>-16.945799999999998</v>
      </c>
      <c r="KF42" s="167">
        <v>5.7104999999999997</v>
      </c>
      <c r="KG42" s="167">
        <v>-10.6</v>
      </c>
      <c r="KH42" s="167">
        <v>-6</v>
      </c>
      <c r="KI42" s="167">
        <v>8.2147000000000006</v>
      </c>
      <c r="KJ42" s="167">
        <v>-58.425400000000003</v>
      </c>
    </row>
    <row r="43" spans="1:296" ht="18" customHeight="1" x14ac:dyDescent="0.35">
      <c r="A43" s="164" t="s">
        <v>57</v>
      </c>
      <c r="B43" s="164" t="s">
        <v>783</v>
      </c>
      <c r="C43" s="167">
        <v>0</v>
      </c>
      <c r="D43" s="168"/>
      <c r="E43" s="167">
        <v>4.1468999999999996</v>
      </c>
      <c r="F43" s="167">
        <v>-9.4793000000000003</v>
      </c>
      <c r="G43" s="167">
        <v>6.1944999999999997</v>
      </c>
      <c r="H43" s="167">
        <v>9.3162000000000003</v>
      </c>
      <c r="I43" s="168"/>
      <c r="J43" s="167">
        <v>21.374300000000002</v>
      </c>
      <c r="K43" s="168"/>
      <c r="L43" s="167">
        <v>24.362400000000001</v>
      </c>
      <c r="M43" s="167">
        <v>10.4727</v>
      </c>
      <c r="N43" s="167">
        <v>10.0753</v>
      </c>
      <c r="O43" s="167">
        <v>-19.98</v>
      </c>
      <c r="P43" s="167">
        <v>-30.8</v>
      </c>
      <c r="Q43" s="167">
        <v>6.6</v>
      </c>
      <c r="R43" s="167">
        <v>2.484</v>
      </c>
      <c r="S43" s="167">
        <v>-22</v>
      </c>
      <c r="T43" s="167">
        <v>3.048</v>
      </c>
      <c r="U43" s="167">
        <v>-1.2205999999999999</v>
      </c>
      <c r="V43" s="167">
        <v>6.7096999999999998</v>
      </c>
      <c r="W43" s="167">
        <v>6.6662999999999997</v>
      </c>
      <c r="X43" s="167">
        <v>11.643800000000001</v>
      </c>
      <c r="Y43" s="167">
        <v>1.3939999999999999</v>
      </c>
      <c r="Z43" s="167">
        <v>-0.25</v>
      </c>
      <c r="AA43" s="167">
        <v>2.1613000000000002</v>
      </c>
      <c r="AB43" s="168"/>
      <c r="AC43" s="167">
        <v>-1.3876999999999999</v>
      </c>
      <c r="AD43" s="167">
        <v>0.252</v>
      </c>
      <c r="AE43" s="167">
        <v>0.27400000000000002</v>
      </c>
      <c r="AF43" s="167">
        <v>2.2269999999999999</v>
      </c>
      <c r="AG43" s="167">
        <v>0</v>
      </c>
      <c r="AH43" s="167">
        <v>-2.2000000000000002</v>
      </c>
      <c r="AI43" s="167">
        <v>-0.27200000000000002</v>
      </c>
      <c r="AJ43" s="167">
        <v>0.22700000000000001</v>
      </c>
      <c r="AK43" s="167">
        <v>-6.34</v>
      </c>
      <c r="AL43" s="168"/>
      <c r="AM43" s="168"/>
      <c r="AN43" s="167">
        <v>-14.42</v>
      </c>
      <c r="AO43" s="167">
        <v>-14.4</v>
      </c>
      <c r="AP43" s="167">
        <v>5.7784000000000004</v>
      </c>
      <c r="AQ43" s="167">
        <v>3.4331</v>
      </c>
      <c r="AR43" s="167">
        <v>21.2041</v>
      </c>
      <c r="AS43" s="167">
        <v>23.153600000000001</v>
      </c>
      <c r="AT43" s="167">
        <v>-11.6877</v>
      </c>
      <c r="AU43" s="167">
        <v>-3.0081000000000002</v>
      </c>
      <c r="AV43" s="167">
        <v>-2.9011999999999998</v>
      </c>
      <c r="AW43" s="167">
        <v>4.6778000000000004</v>
      </c>
      <c r="AX43" s="167">
        <v>4.702</v>
      </c>
      <c r="AY43" s="167">
        <v>-16.7395</v>
      </c>
      <c r="AZ43" s="167">
        <v>-14.1615</v>
      </c>
      <c r="BA43" s="167">
        <v>29.0762</v>
      </c>
      <c r="BB43" s="167">
        <v>29.904900000000001</v>
      </c>
      <c r="BC43" s="167">
        <v>74.116500000000002</v>
      </c>
      <c r="BD43" s="167">
        <v>12.511799999999999</v>
      </c>
      <c r="BE43" s="167">
        <v>-4</v>
      </c>
      <c r="BF43" s="167">
        <v>-3.9</v>
      </c>
      <c r="BG43" s="167">
        <v>-27.3705</v>
      </c>
      <c r="BH43" s="167">
        <v>-27.310300000000002</v>
      </c>
      <c r="BI43" s="167">
        <v>-1.5405</v>
      </c>
      <c r="BJ43" s="168"/>
      <c r="BK43" s="167">
        <v>3.1665999999999999</v>
      </c>
      <c r="BL43" s="167">
        <v>4.9367999999999999</v>
      </c>
      <c r="BM43" s="167">
        <v>2.7027000000000001</v>
      </c>
      <c r="BN43" s="167">
        <v>1.8077000000000001</v>
      </c>
      <c r="BO43" s="167">
        <v>-142.91810000000001</v>
      </c>
      <c r="BP43" s="167">
        <v>104.77</v>
      </c>
      <c r="BQ43" s="167">
        <v>104.5869</v>
      </c>
      <c r="BR43" s="167">
        <v>-88.634</v>
      </c>
      <c r="BS43" s="167">
        <v>-105.3263</v>
      </c>
      <c r="BT43" s="168"/>
      <c r="BU43" s="168"/>
      <c r="BV43" s="168"/>
      <c r="BW43" s="167">
        <v>34.968400000000003</v>
      </c>
      <c r="BX43" s="167">
        <v>13.11</v>
      </c>
      <c r="BY43" s="167">
        <v>10.97</v>
      </c>
      <c r="BZ43" s="167">
        <v>-0.09</v>
      </c>
      <c r="CA43" s="167">
        <v>13.92</v>
      </c>
      <c r="CB43" s="167">
        <v>-11.248200000000001</v>
      </c>
      <c r="CC43" s="167">
        <v>-11.248200000000001</v>
      </c>
      <c r="CD43" s="167">
        <v>18.978999999999999</v>
      </c>
      <c r="CE43" s="167">
        <v>16.9176</v>
      </c>
      <c r="CF43" s="167">
        <v>-4.3544999999999998</v>
      </c>
      <c r="CG43" s="167">
        <v>-9.7289999999999992</v>
      </c>
      <c r="CH43" s="167">
        <v>-9.7620000000000005</v>
      </c>
      <c r="CI43" s="167">
        <v>3.3146</v>
      </c>
      <c r="CJ43" s="167">
        <v>9.5882000000000005</v>
      </c>
      <c r="CK43" s="168"/>
      <c r="CL43" s="168"/>
      <c r="CM43" s="167">
        <v>64.400000000000006</v>
      </c>
      <c r="CN43" s="167">
        <v>-18.100000000000001</v>
      </c>
      <c r="CO43" s="167">
        <v>-4.46</v>
      </c>
      <c r="CP43" s="167">
        <v>48.601599999999998</v>
      </c>
      <c r="CQ43" s="167">
        <v>48.086300000000001</v>
      </c>
      <c r="CR43" s="167">
        <v>47.148499999999999</v>
      </c>
      <c r="CS43" s="167">
        <v>76.458200000000005</v>
      </c>
      <c r="CT43" s="167">
        <v>76.851299999999995</v>
      </c>
      <c r="CU43" s="167">
        <v>-14.4055</v>
      </c>
      <c r="CV43" s="167">
        <v>-81.486800000000002</v>
      </c>
      <c r="CW43" s="167">
        <v>-9.3928999999999991</v>
      </c>
      <c r="CX43" s="167">
        <v>3.6589</v>
      </c>
      <c r="CY43" s="167">
        <v>43.25</v>
      </c>
      <c r="CZ43" s="167">
        <v>18.489999999999998</v>
      </c>
      <c r="DA43" s="167">
        <v>4.2236000000000002</v>
      </c>
      <c r="DB43" s="167">
        <v>3.5186999999999999</v>
      </c>
      <c r="DC43" s="167">
        <v>-12.834199999999999</v>
      </c>
      <c r="DD43" s="168"/>
      <c r="DE43" s="167">
        <v>-10.819599999999999</v>
      </c>
      <c r="DF43" s="167">
        <v>-10.4137</v>
      </c>
      <c r="DG43" s="167">
        <v>12.2201</v>
      </c>
      <c r="DH43" s="168"/>
      <c r="DI43" s="168"/>
      <c r="DJ43" s="167">
        <v>-20.8</v>
      </c>
      <c r="DK43" s="167">
        <v>-22.5</v>
      </c>
      <c r="DL43" s="167">
        <v>0.85140000000000005</v>
      </c>
      <c r="DM43" s="167">
        <v>16.2</v>
      </c>
      <c r="DN43" s="167">
        <v>16.46</v>
      </c>
      <c r="DO43" s="167">
        <v>21.34</v>
      </c>
      <c r="DP43" s="167">
        <v>10.63</v>
      </c>
      <c r="DQ43" s="167">
        <v>-4.5599999999999996</v>
      </c>
      <c r="DR43" s="167">
        <v>16.073499999999999</v>
      </c>
      <c r="DS43" s="167">
        <v>-12.648199999999999</v>
      </c>
      <c r="DT43" s="167">
        <v>-13.74</v>
      </c>
      <c r="DU43" s="167">
        <v>-13.81</v>
      </c>
      <c r="DV43" s="167">
        <v>38.200000000000003</v>
      </c>
      <c r="DW43" s="167">
        <v>-25.15</v>
      </c>
      <c r="DX43" s="167">
        <v>-11.6182</v>
      </c>
      <c r="DY43" s="167">
        <v>-5.9908999999999999</v>
      </c>
      <c r="DZ43" s="167">
        <v>-27.686</v>
      </c>
      <c r="EA43" s="167">
        <v>-26.618200000000002</v>
      </c>
      <c r="EB43" s="167">
        <v>45.507399999999997</v>
      </c>
      <c r="EC43" s="167">
        <v>10.4978</v>
      </c>
      <c r="ED43" s="167">
        <v>1.099</v>
      </c>
      <c r="EE43" s="167">
        <v>1.6117999999999999</v>
      </c>
      <c r="EF43" s="167">
        <v>-15.170299999999999</v>
      </c>
      <c r="EG43" s="167">
        <v>-20.436599999999999</v>
      </c>
      <c r="EH43" s="167">
        <v>-11.284000000000001</v>
      </c>
      <c r="EI43" s="167">
        <v>12.233700000000001</v>
      </c>
      <c r="EJ43" s="167">
        <v>-33.542499999999997</v>
      </c>
      <c r="EK43" s="168"/>
      <c r="EL43" s="167">
        <v>-10.5359</v>
      </c>
      <c r="EM43" s="167">
        <v>-10.0733</v>
      </c>
      <c r="EN43" s="168"/>
      <c r="EO43" s="167">
        <v>3.4973999999999998</v>
      </c>
      <c r="EP43" s="167">
        <v>1.9493</v>
      </c>
      <c r="EQ43" s="167">
        <v>3.0880000000000001</v>
      </c>
      <c r="ER43" s="167">
        <v>-24.559899999999999</v>
      </c>
      <c r="ES43" s="167">
        <v>-24.4603</v>
      </c>
      <c r="ET43" s="167">
        <v>-0.43519999999999998</v>
      </c>
      <c r="EU43" s="167">
        <v>6.75</v>
      </c>
      <c r="EV43" s="167">
        <v>-12.83</v>
      </c>
      <c r="EW43" s="167">
        <v>-2.1</v>
      </c>
      <c r="EX43" s="167">
        <v>4.5331000000000001</v>
      </c>
      <c r="EY43" s="167">
        <v>6.6741999999999999</v>
      </c>
      <c r="EZ43" s="167">
        <v>-10.330299999999999</v>
      </c>
      <c r="FA43" s="167">
        <v>-10.526400000000001</v>
      </c>
      <c r="FB43" s="167">
        <v>9.8864000000000001</v>
      </c>
      <c r="FC43" s="167">
        <v>1.6600999999999999</v>
      </c>
      <c r="FD43" s="167">
        <v>-14.561299999999999</v>
      </c>
      <c r="FE43" s="167">
        <v>8.4939</v>
      </c>
      <c r="FF43" s="168"/>
      <c r="FG43" s="167">
        <v>-0.1023</v>
      </c>
      <c r="FH43" s="167">
        <v>5.0583999999999998</v>
      </c>
      <c r="FI43" s="167">
        <v>4.7887000000000004</v>
      </c>
      <c r="FJ43" s="167">
        <v>3.7360000000000002</v>
      </c>
      <c r="FK43" s="167">
        <v>3.0142000000000002</v>
      </c>
      <c r="FL43" s="167">
        <v>2.8468</v>
      </c>
      <c r="FM43" s="167">
        <v>14.903600000000001</v>
      </c>
      <c r="FN43" s="167">
        <v>12.898099999999999</v>
      </c>
      <c r="FO43" s="167">
        <v>12.4962</v>
      </c>
      <c r="FP43" s="167">
        <v>15.906700000000001</v>
      </c>
      <c r="FQ43" s="167">
        <v>24.81</v>
      </c>
      <c r="FR43" s="167">
        <v>8.4436999999999998</v>
      </c>
      <c r="FS43" s="167">
        <v>-14.68</v>
      </c>
      <c r="FT43" s="167">
        <v>-3.5116000000000001</v>
      </c>
      <c r="FU43" s="167">
        <v>0.28039999999999998</v>
      </c>
      <c r="FV43" s="167">
        <v>2.54</v>
      </c>
      <c r="FW43" s="167">
        <v>2.15</v>
      </c>
      <c r="FX43" s="167">
        <v>0</v>
      </c>
      <c r="FY43" s="167">
        <v>0</v>
      </c>
      <c r="FZ43" s="167">
        <v>7.4359999999999999</v>
      </c>
      <c r="GA43" s="167">
        <v>0.64300000000000002</v>
      </c>
      <c r="GB43" s="168"/>
      <c r="GC43" s="167">
        <v>31</v>
      </c>
      <c r="GD43" s="167">
        <v>-32.467799999999997</v>
      </c>
      <c r="GE43" s="167">
        <v>-25.873100000000001</v>
      </c>
      <c r="GF43" s="167">
        <v>-1.0900000000000001</v>
      </c>
      <c r="GG43" s="167">
        <v>24.180199999999999</v>
      </c>
      <c r="GH43" s="168"/>
      <c r="GI43" s="167">
        <v>24.843599999999999</v>
      </c>
      <c r="GJ43" s="167">
        <v>-7.7510000000000003</v>
      </c>
      <c r="GK43" s="167">
        <v>-8.1308000000000007</v>
      </c>
      <c r="GL43" s="167">
        <v>2.9582000000000002</v>
      </c>
      <c r="GM43" s="168"/>
      <c r="GN43" s="168"/>
      <c r="GO43" s="167">
        <v>-13.6426</v>
      </c>
      <c r="GP43" s="167">
        <v>80.576899999999995</v>
      </c>
      <c r="GQ43" s="167">
        <v>6.1185999999999998</v>
      </c>
      <c r="GR43" s="167">
        <v>-19.996400000000001</v>
      </c>
      <c r="GS43" s="167">
        <v>5.1609999999999996</v>
      </c>
      <c r="GT43" s="167">
        <v>3.9996</v>
      </c>
      <c r="GU43" s="167">
        <v>173.744</v>
      </c>
      <c r="GV43" s="167">
        <v>-2.6646000000000001</v>
      </c>
      <c r="GW43" s="167">
        <v>-8.3960000000000008</v>
      </c>
      <c r="GX43" s="167">
        <v>-4.6252000000000004</v>
      </c>
      <c r="GY43" s="167">
        <v>4.0730000000000004</v>
      </c>
      <c r="GZ43" s="167">
        <v>9.8385999999999996</v>
      </c>
      <c r="HA43" s="167">
        <v>10.0245</v>
      </c>
      <c r="HB43" s="167">
        <v>3.7305999999999999</v>
      </c>
      <c r="HC43" s="167">
        <v>0</v>
      </c>
      <c r="HD43" s="167">
        <v>0</v>
      </c>
      <c r="HE43" s="167">
        <v>2.5099999999999998</v>
      </c>
      <c r="HF43" s="167">
        <v>0</v>
      </c>
      <c r="HG43" s="167">
        <v>-8.9453999999999994</v>
      </c>
      <c r="HH43" s="167">
        <v>80.126800000000003</v>
      </c>
      <c r="HI43" s="167">
        <v>89.998000000000005</v>
      </c>
      <c r="HJ43" s="167">
        <v>-4.8872</v>
      </c>
      <c r="HK43" s="167">
        <v>44.883299999999998</v>
      </c>
      <c r="HL43" s="167">
        <v>0</v>
      </c>
      <c r="HM43" s="167">
        <v>-10.8574</v>
      </c>
      <c r="HN43" s="167">
        <v>0</v>
      </c>
      <c r="HO43" s="167">
        <v>-10.5779</v>
      </c>
      <c r="HP43" s="167">
        <v>23.320599999999999</v>
      </c>
      <c r="HQ43" s="167">
        <v>22.501999999999999</v>
      </c>
      <c r="HR43" s="167">
        <v>-15.1051</v>
      </c>
      <c r="HS43" s="167">
        <v>-14.7425</v>
      </c>
      <c r="HT43" s="167">
        <v>-10.4893</v>
      </c>
      <c r="HU43" s="167">
        <v>-10.253500000000001</v>
      </c>
      <c r="HV43" s="167">
        <v>22.19</v>
      </c>
      <c r="HW43" s="167">
        <v>22.8</v>
      </c>
      <c r="HX43" s="167">
        <v>-29</v>
      </c>
      <c r="HY43" s="167">
        <v>-29.1</v>
      </c>
      <c r="HZ43" s="167">
        <v>3.5700000000000003E-2</v>
      </c>
      <c r="IA43" s="167">
        <v>-1.1200000000000001</v>
      </c>
      <c r="IB43" s="167">
        <v>39.1873</v>
      </c>
      <c r="IC43" s="167">
        <v>25.1036</v>
      </c>
      <c r="ID43" s="167">
        <v>24.993500000000001</v>
      </c>
      <c r="IE43" s="167">
        <v>-14.4</v>
      </c>
      <c r="IF43" s="167">
        <v>-34.200000000000003</v>
      </c>
      <c r="IG43" s="167">
        <v>0.1</v>
      </c>
      <c r="IH43" s="167">
        <v>-0.4</v>
      </c>
      <c r="II43" s="167">
        <v>-17.608499999999999</v>
      </c>
      <c r="IJ43" s="167">
        <v>-17.716899999999999</v>
      </c>
      <c r="IK43" s="167">
        <v>-124.48099999999999</v>
      </c>
      <c r="IL43" s="167">
        <v>3.7650000000000001</v>
      </c>
      <c r="IM43" s="167">
        <v>-282.01429999999999</v>
      </c>
      <c r="IN43" s="167">
        <v>8.3390000000000004</v>
      </c>
      <c r="IO43" s="167">
        <v>-30.8444</v>
      </c>
      <c r="IP43" s="167">
        <v>105.5843</v>
      </c>
      <c r="IQ43" s="167">
        <v>51.458100000000002</v>
      </c>
      <c r="IR43" s="167">
        <v>167.04730000000001</v>
      </c>
      <c r="IS43" s="167">
        <v>26.274899999999999</v>
      </c>
      <c r="IT43" s="167">
        <v>47.846200000000003</v>
      </c>
      <c r="IU43" s="167">
        <v>36.684100000000001</v>
      </c>
      <c r="IV43" s="167">
        <v>34.219900000000003</v>
      </c>
      <c r="IW43" s="167">
        <v>-62.472799999999999</v>
      </c>
      <c r="IX43" s="167">
        <v>260.14789999999999</v>
      </c>
      <c r="IY43" s="167">
        <v>-118.9422</v>
      </c>
      <c r="IZ43" s="167">
        <v>152.6515</v>
      </c>
      <c r="JA43" s="167">
        <v>-127.8801</v>
      </c>
      <c r="JB43" s="167">
        <v>-2.2717999999999998</v>
      </c>
      <c r="JC43" s="167">
        <v>1.631</v>
      </c>
      <c r="JD43" s="167">
        <v>-8.16</v>
      </c>
      <c r="JE43" s="167">
        <v>-2.2770000000000001</v>
      </c>
      <c r="JF43" s="167">
        <v>-2.286</v>
      </c>
      <c r="JG43" s="167">
        <v>3.52</v>
      </c>
      <c r="JH43" s="167">
        <v>-1.28</v>
      </c>
      <c r="JI43" s="167">
        <v>-3.1688999999999998</v>
      </c>
      <c r="JJ43" s="167">
        <v>-4.3045999999999998</v>
      </c>
      <c r="JK43" s="167">
        <v>7.7378</v>
      </c>
      <c r="JL43" s="167">
        <v>-0.73089999999999999</v>
      </c>
      <c r="JM43" s="167">
        <v>8.6</v>
      </c>
      <c r="JN43" s="167">
        <v>1.637</v>
      </c>
      <c r="JO43" s="167">
        <v>2.54</v>
      </c>
      <c r="JP43" s="167">
        <v>3.9799000000000002</v>
      </c>
      <c r="JQ43" s="168"/>
      <c r="JR43" s="167">
        <v>5.3771000000000004</v>
      </c>
      <c r="JS43" s="167">
        <v>4.3848000000000003</v>
      </c>
      <c r="JT43" s="167">
        <v>3.8721999999999999</v>
      </c>
      <c r="JU43" s="168"/>
      <c r="JV43" s="167">
        <v>19.2</v>
      </c>
      <c r="JW43" s="167">
        <v>6.7176</v>
      </c>
      <c r="JX43" s="167">
        <v>0.78</v>
      </c>
      <c r="JY43" s="168"/>
      <c r="JZ43" s="167">
        <v>-6.3407999999999998</v>
      </c>
      <c r="KA43" s="167">
        <v>-11.8977</v>
      </c>
      <c r="KB43" s="167">
        <v>-17.968299999999999</v>
      </c>
      <c r="KC43" s="167">
        <v>-4.0743999999999998</v>
      </c>
      <c r="KD43" s="167">
        <v>7.2030000000000003</v>
      </c>
      <c r="KE43" s="167">
        <v>-13.469200000000001</v>
      </c>
      <c r="KF43" s="167">
        <v>5.2358000000000002</v>
      </c>
      <c r="KG43" s="167">
        <v>-15.1</v>
      </c>
      <c r="KH43" s="167">
        <v>-2.7</v>
      </c>
      <c r="KI43" s="167">
        <v>16.9283</v>
      </c>
      <c r="KJ43" s="167">
        <v>-81.203999999999994</v>
      </c>
    </row>
    <row r="44" spans="1:296" ht="18" customHeight="1" x14ac:dyDescent="0.35">
      <c r="A44" s="164" t="s">
        <v>57</v>
      </c>
      <c r="B44" s="164" t="s">
        <v>784</v>
      </c>
      <c r="C44" s="167">
        <v>0</v>
      </c>
      <c r="D44" s="168"/>
      <c r="E44" s="167">
        <v>3.5432999999999999</v>
      </c>
      <c r="F44" s="167">
        <v>-8.5518999999999998</v>
      </c>
      <c r="G44" s="167">
        <v>7.23</v>
      </c>
      <c r="H44" s="167">
        <v>7.2765000000000004</v>
      </c>
      <c r="I44" s="168"/>
      <c r="J44" s="167">
        <v>21.0655</v>
      </c>
      <c r="K44" s="168"/>
      <c r="L44" s="167">
        <v>19.4376</v>
      </c>
      <c r="M44" s="167">
        <v>7.9858000000000002</v>
      </c>
      <c r="N44" s="167">
        <v>7.6002000000000001</v>
      </c>
      <c r="O44" s="167">
        <v>-19.98</v>
      </c>
      <c r="P44" s="168"/>
      <c r="Q44" s="168"/>
      <c r="R44" s="167">
        <v>1.6559999999999999</v>
      </c>
      <c r="S44" s="167">
        <v>-19.8</v>
      </c>
      <c r="T44" s="167">
        <v>3.1017999999999999</v>
      </c>
      <c r="U44" s="167">
        <v>-0.4612</v>
      </c>
      <c r="V44" s="167">
        <v>5.5574000000000003</v>
      </c>
      <c r="W44" s="167">
        <v>5.4138000000000002</v>
      </c>
      <c r="X44" s="167">
        <v>9.5440000000000005</v>
      </c>
      <c r="Y44" s="167">
        <v>1.4646999999999999</v>
      </c>
      <c r="Z44" s="167">
        <v>-1.2818000000000001</v>
      </c>
      <c r="AA44" s="167">
        <v>1.3351</v>
      </c>
      <c r="AB44" s="168"/>
      <c r="AC44" s="167">
        <v>-1.4632000000000001</v>
      </c>
      <c r="AD44" s="167">
        <v>0.11700000000000001</v>
      </c>
      <c r="AE44" s="167">
        <v>0.127</v>
      </c>
      <c r="AF44" s="167">
        <v>2.274</v>
      </c>
      <c r="AG44" s="167">
        <v>-2.2200000000000002</v>
      </c>
      <c r="AH44" s="167">
        <v>-2.2000000000000002</v>
      </c>
      <c r="AI44" s="167">
        <v>-0.437</v>
      </c>
      <c r="AJ44" s="167">
        <v>0.24299999999999999</v>
      </c>
      <c r="AK44" s="167">
        <v>-8.1199999999999992</v>
      </c>
      <c r="AL44" s="168"/>
      <c r="AM44" s="168"/>
      <c r="AN44" s="167">
        <v>-13.06</v>
      </c>
      <c r="AO44" s="167">
        <v>-13.21</v>
      </c>
      <c r="AP44" s="167">
        <v>4.6801000000000004</v>
      </c>
      <c r="AQ44" s="167">
        <v>3.7974000000000001</v>
      </c>
      <c r="AR44" s="167">
        <v>20.702300000000001</v>
      </c>
      <c r="AS44" s="167">
        <v>22.834099999999999</v>
      </c>
      <c r="AT44" s="167">
        <v>-9.9657999999999998</v>
      </c>
      <c r="AU44" s="167">
        <v>-4.7577999999999996</v>
      </c>
      <c r="AV44" s="167">
        <v>-4.649</v>
      </c>
      <c r="AW44" s="167">
        <v>3.3849</v>
      </c>
      <c r="AX44" s="167">
        <v>3.4782000000000002</v>
      </c>
      <c r="AY44" s="167">
        <v>-15.573700000000001</v>
      </c>
      <c r="AZ44" s="167">
        <v>-13.212199999999999</v>
      </c>
      <c r="BA44" s="167">
        <v>30.015899999999998</v>
      </c>
      <c r="BB44" s="167">
        <v>30.570499999999999</v>
      </c>
      <c r="BC44" s="167">
        <v>67.9071</v>
      </c>
      <c r="BD44" s="167">
        <v>14.251799999999999</v>
      </c>
      <c r="BE44" s="167">
        <v>-4</v>
      </c>
      <c r="BF44" s="167">
        <v>-4</v>
      </c>
      <c r="BG44" s="167">
        <v>-26.9819</v>
      </c>
      <c r="BH44" s="167">
        <v>-26.5092</v>
      </c>
      <c r="BI44" s="167">
        <v>-1.71</v>
      </c>
      <c r="BJ44" s="168"/>
      <c r="BK44" s="167">
        <v>-0.47610000000000002</v>
      </c>
      <c r="BL44" s="167">
        <v>4.6196000000000002</v>
      </c>
      <c r="BM44" s="167">
        <v>2.8247</v>
      </c>
      <c r="BN44" s="167">
        <v>1.8689</v>
      </c>
      <c r="BO44" s="167">
        <v>-143.34540000000001</v>
      </c>
      <c r="BP44" s="167">
        <v>97.231899999999996</v>
      </c>
      <c r="BQ44" s="167">
        <v>97.994900000000001</v>
      </c>
      <c r="BR44" s="167">
        <v>-56.444899999999997</v>
      </c>
      <c r="BS44" s="167">
        <v>-104.0406</v>
      </c>
      <c r="BT44" s="168"/>
      <c r="BU44" s="168"/>
      <c r="BV44" s="168"/>
      <c r="BW44" s="167">
        <v>30.986499999999999</v>
      </c>
      <c r="BX44" s="167">
        <v>12.57</v>
      </c>
      <c r="BY44" s="167">
        <v>9.6300000000000008</v>
      </c>
      <c r="BZ44" s="167">
        <v>-2.2200000000000002</v>
      </c>
      <c r="CA44" s="167">
        <v>13.55</v>
      </c>
      <c r="CB44" s="167">
        <v>-7.8993000000000002</v>
      </c>
      <c r="CC44" s="167">
        <v>-7.7652999999999999</v>
      </c>
      <c r="CD44" s="167">
        <v>16.421800000000001</v>
      </c>
      <c r="CE44" s="167">
        <v>14.407500000000001</v>
      </c>
      <c r="CF44" s="167">
        <v>-3.7646000000000002</v>
      </c>
      <c r="CG44" s="167">
        <v>-21.925699999999999</v>
      </c>
      <c r="CH44" s="167">
        <v>-22.436699999999998</v>
      </c>
      <c r="CI44" s="167">
        <v>-0.94599999999999995</v>
      </c>
      <c r="CJ44" s="167">
        <v>10.3292</v>
      </c>
      <c r="CK44" s="168"/>
      <c r="CL44" s="168"/>
      <c r="CM44" s="167">
        <v>66.3</v>
      </c>
      <c r="CN44" s="167">
        <v>-19.8</v>
      </c>
      <c r="CO44" s="167">
        <v>-4.55</v>
      </c>
      <c r="CP44" s="167">
        <v>43.209600000000002</v>
      </c>
      <c r="CQ44" s="167">
        <v>42.741700000000002</v>
      </c>
      <c r="CR44" s="167">
        <v>42.363399999999999</v>
      </c>
      <c r="CS44" s="167">
        <v>72.025300000000001</v>
      </c>
      <c r="CT44" s="167">
        <v>72.441699999999997</v>
      </c>
      <c r="CU44" s="167">
        <v>-14.519500000000001</v>
      </c>
      <c r="CV44" s="167">
        <v>-73.777600000000007</v>
      </c>
      <c r="CW44" s="167">
        <v>-10.148400000000001</v>
      </c>
      <c r="CX44" s="167">
        <v>3.4344000000000001</v>
      </c>
      <c r="CY44" s="167">
        <v>42.04</v>
      </c>
      <c r="CZ44" s="167">
        <v>17.72</v>
      </c>
      <c r="DA44" s="167">
        <v>4.2236000000000002</v>
      </c>
      <c r="DB44" s="167">
        <v>3.4209999999999998</v>
      </c>
      <c r="DC44" s="167">
        <v>-13.2691</v>
      </c>
      <c r="DD44" s="168"/>
      <c r="DE44" s="167">
        <v>-11.6427</v>
      </c>
      <c r="DF44" s="167">
        <v>-11.2424</v>
      </c>
      <c r="DG44" s="167">
        <v>13.944100000000001</v>
      </c>
      <c r="DH44" s="168"/>
      <c r="DI44" s="168"/>
      <c r="DJ44" s="167">
        <v>-21.6</v>
      </c>
      <c r="DK44" s="167">
        <v>-22</v>
      </c>
      <c r="DL44" s="167">
        <v>0.33629999999999999</v>
      </c>
      <c r="DM44" s="167">
        <v>15.6</v>
      </c>
      <c r="DN44" s="167">
        <v>16.260000000000002</v>
      </c>
      <c r="DO44" s="167">
        <v>20.74</v>
      </c>
      <c r="DP44" s="167">
        <v>10.1</v>
      </c>
      <c r="DQ44" s="167">
        <v>-4.09</v>
      </c>
      <c r="DR44" s="167">
        <v>14.2135</v>
      </c>
      <c r="DS44" s="167">
        <v>-15.6609</v>
      </c>
      <c r="DT44" s="167">
        <v>-1.97</v>
      </c>
      <c r="DU44" s="167">
        <v>-2.0099999999999998</v>
      </c>
      <c r="DV44" s="167">
        <v>16.72</v>
      </c>
      <c r="DW44" s="167">
        <v>-25.47</v>
      </c>
      <c r="DX44" s="167">
        <v>-15.290900000000001</v>
      </c>
      <c r="DY44" s="167">
        <v>-7.8273000000000001</v>
      </c>
      <c r="DZ44" s="167">
        <v>-29.269400000000001</v>
      </c>
      <c r="EA44" s="167">
        <v>-27.827300000000001</v>
      </c>
      <c r="EB44" s="167">
        <v>30.929099999999998</v>
      </c>
      <c r="EC44" s="167">
        <v>-0.76459999999999995</v>
      </c>
      <c r="ED44" s="167">
        <v>-10.0329</v>
      </c>
      <c r="EE44" s="167">
        <v>-9.7015999999999991</v>
      </c>
      <c r="EF44" s="167">
        <v>-19.078900000000001</v>
      </c>
      <c r="EG44" s="167">
        <v>-25.6358</v>
      </c>
      <c r="EH44" s="167">
        <v>-12.561</v>
      </c>
      <c r="EI44" s="167">
        <v>-21.7819</v>
      </c>
      <c r="EJ44" s="167">
        <v>-31.7484</v>
      </c>
      <c r="EK44" s="168"/>
      <c r="EL44" s="167">
        <v>-7.1540999999999997</v>
      </c>
      <c r="EM44" s="167">
        <v>-6.5724</v>
      </c>
      <c r="EN44" s="168"/>
      <c r="EO44" s="167">
        <v>4.6173999999999999</v>
      </c>
      <c r="EP44" s="167">
        <v>2.6718000000000002</v>
      </c>
      <c r="EQ44" s="167">
        <v>10.256</v>
      </c>
      <c r="ER44" s="167">
        <v>-22.677700000000002</v>
      </c>
      <c r="ES44" s="167">
        <v>-22.4068</v>
      </c>
      <c r="ET44" s="167">
        <v>3.3142999999999998</v>
      </c>
      <c r="EU44" s="167">
        <v>-11.92</v>
      </c>
      <c r="EV44" s="167">
        <v>-8.57</v>
      </c>
      <c r="EW44" s="167">
        <v>0.1</v>
      </c>
      <c r="EX44" s="167">
        <v>4.1562000000000001</v>
      </c>
      <c r="EY44" s="167">
        <v>11.7813</v>
      </c>
      <c r="EZ44" s="167">
        <v>-11.3169</v>
      </c>
      <c r="FA44" s="167">
        <v>-11.442500000000001</v>
      </c>
      <c r="FB44" s="167">
        <v>10.9023</v>
      </c>
      <c r="FC44" s="167">
        <v>6.3891</v>
      </c>
      <c r="FD44" s="167">
        <v>-17.657699999999998</v>
      </c>
      <c r="FE44" s="167">
        <v>8.5315999999999992</v>
      </c>
      <c r="FF44" s="168"/>
      <c r="FG44" s="167">
        <v>-0.2056</v>
      </c>
      <c r="FH44" s="167">
        <v>0</v>
      </c>
      <c r="FI44" s="167">
        <v>0</v>
      </c>
      <c r="FJ44" s="167">
        <v>0</v>
      </c>
      <c r="FK44" s="167">
        <v>-1.3396999999999999</v>
      </c>
      <c r="FL44" s="167">
        <v>-1.3396999999999999</v>
      </c>
      <c r="FM44" s="167">
        <v>19.2575</v>
      </c>
      <c r="FN44" s="167">
        <v>11.984999999999999</v>
      </c>
      <c r="FO44" s="167">
        <v>12.021800000000001</v>
      </c>
      <c r="FP44" s="167">
        <v>20.0655</v>
      </c>
      <c r="FQ44" s="167">
        <v>27.0763</v>
      </c>
      <c r="FR44" s="167">
        <v>5.7336999999999998</v>
      </c>
      <c r="FS44" s="167">
        <v>-14.15</v>
      </c>
      <c r="FT44" s="167">
        <v>-4.3044000000000002</v>
      </c>
      <c r="FU44" s="167">
        <v>0.28039999999999998</v>
      </c>
      <c r="FV44" s="167">
        <v>2.95</v>
      </c>
      <c r="FW44" s="167">
        <v>1.72</v>
      </c>
      <c r="FX44" s="167">
        <v>0</v>
      </c>
      <c r="FY44" s="168"/>
      <c r="FZ44" s="167">
        <v>7.29</v>
      </c>
      <c r="GA44" s="167">
        <v>0.58099999999999996</v>
      </c>
      <c r="GB44" s="168"/>
      <c r="GC44" s="167">
        <v>32.5</v>
      </c>
      <c r="GD44" s="167">
        <v>-36.691699999999997</v>
      </c>
      <c r="GE44" s="167">
        <v>-30.831</v>
      </c>
      <c r="GF44" s="167">
        <v>-1.03</v>
      </c>
      <c r="GG44" s="167">
        <v>25.666399999999999</v>
      </c>
      <c r="GH44" s="168"/>
      <c r="GI44" s="167">
        <v>25.192699999999999</v>
      </c>
      <c r="GJ44" s="167">
        <v>-7.7948000000000004</v>
      </c>
      <c r="GK44" s="167">
        <v>-8.2398000000000007</v>
      </c>
      <c r="GL44" s="167">
        <v>3.3721999999999999</v>
      </c>
      <c r="GM44" s="168"/>
      <c r="GN44" s="168"/>
      <c r="GO44" s="167">
        <v>-13.147399999999999</v>
      </c>
      <c r="GP44" s="167">
        <v>75.645899999999997</v>
      </c>
      <c r="GQ44" s="167">
        <v>5.3593999999999999</v>
      </c>
      <c r="GR44" s="167">
        <v>-18.995000000000001</v>
      </c>
      <c r="GS44" s="167">
        <v>3.1837</v>
      </c>
      <c r="GT44" s="167">
        <v>3.3517999999999999</v>
      </c>
      <c r="GU44" s="167">
        <v>171.28190000000001</v>
      </c>
      <c r="GV44" s="167">
        <v>-3.2176999999999998</v>
      </c>
      <c r="GW44" s="167">
        <v>-8.6974</v>
      </c>
      <c r="GX44" s="167">
        <v>-5.0983999999999998</v>
      </c>
      <c r="GY44" s="167">
        <v>3.2357</v>
      </c>
      <c r="GZ44" s="167">
        <v>10.1462</v>
      </c>
      <c r="HA44" s="167">
        <v>10.4437</v>
      </c>
      <c r="HB44" s="167">
        <v>2.7959999999999998</v>
      </c>
      <c r="HC44" s="167">
        <v>0.5454</v>
      </c>
      <c r="HD44" s="167">
        <v>3.3433999999999999</v>
      </c>
      <c r="HE44" s="167">
        <v>-2.1</v>
      </c>
      <c r="HF44" s="167">
        <v>5.0366</v>
      </c>
      <c r="HG44" s="167">
        <v>0</v>
      </c>
      <c r="HH44" s="167">
        <v>70.721100000000007</v>
      </c>
      <c r="HI44" s="167">
        <v>90.559200000000004</v>
      </c>
      <c r="HJ44" s="167">
        <v>-3.1905000000000001</v>
      </c>
      <c r="HK44" s="167">
        <v>46.506900000000002</v>
      </c>
      <c r="HL44" s="167">
        <v>-11.2529</v>
      </c>
      <c r="HM44" s="167">
        <v>-12.628</v>
      </c>
      <c r="HN44" s="167">
        <v>0</v>
      </c>
      <c r="HO44" s="167">
        <v>0</v>
      </c>
      <c r="HP44" s="168"/>
      <c r="HQ44" s="168"/>
      <c r="HR44" s="167">
        <v>-20.763100000000001</v>
      </c>
      <c r="HS44" s="167">
        <v>-20.378599999999999</v>
      </c>
      <c r="HT44" s="167">
        <v>-18.270700000000001</v>
      </c>
      <c r="HU44" s="167">
        <v>-18.063700000000001</v>
      </c>
      <c r="HV44" s="167">
        <v>21.71</v>
      </c>
      <c r="HW44" s="167">
        <v>22.3</v>
      </c>
      <c r="HX44" s="167">
        <v>-29.7</v>
      </c>
      <c r="HY44" s="167">
        <v>-30.3</v>
      </c>
      <c r="HZ44" s="167">
        <v>-6.8699999999999997E-2</v>
      </c>
      <c r="IA44" s="167">
        <v>-0.96</v>
      </c>
      <c r="IB44" s="167">
        <v>28.462599999999998</v>
      </c>
      <c r="IC44" s="167">
        <v>26.4163</v>
      </c>
      <c r="ID44" s="167">
        <v>26.369900000000001</v>
      </c>
      <c r="IE44" s="167">
        <v>-16.100000000000001</v>
      </c>
      <c r="IF44" s="167">
        <v>-33.6</v>
      </c>
      <c r="IG44" s="167">
        <v>4.4000000000000004</v>
      </c>
      <c r="IH44" s="167">
        <v>3.8</v>
      </c>
      <c r="II44" s="167">
        <v>-17.8155</v>
      </c>
      <c r="IJ44" s="167">
        <v>-17.883099999999999</v>
      </c>
      <c r="IK44" s="167">
        <v>-122.0566</v>
      </c>
      <c r="IL44" s="167">
        <v>7.5647000000000002</v>
      </c>
      <c r="IM44" s="167">
        <v>-280.93419999999998</v>
      </c>
      <c r="IN44" s="167">
        <v>-1.27</v>
      </c>
      <c r="IO44" s="167">
        <v>-32.860199999999999</v>
      </c>
      <c r="IP44" s="167">
        <v>116.3085</v>
      </c>
      <c r="IQ44" s="167">
        <v>41.752299999999998</v>
      </c>
      <c r="IR44" s="167">
        <v>138.86940000000001</v>
      </c>
      <c r="IS44" s="167">
        <v>46.212200000000003</v>
      </c>
      <c r="IT44" s="167">
        <v>60.336100000000002</v>
      </c>
      <c r="IU44" s="167">
        <v>37.018700000000003</v>
      </c>
      <c r="IV44" s="167">
        <v>36.636000000000003</v>
      </c>
      <c r="IW44" s="167">
        <v>-32.932499999999997</v>
      </c>
      <c r="IX44" s="167">
        <v>264.41039999999998</v>
      </c>
      <c r="IY44" s="167">
        <v>-142.15899999999999</v>
      </c>
      <c r="IZ44" s="167">
        <v>136.0582</v>
      </c>
      <c r="JA44" s="167">
        <v>-115.9042</v>
      </c>
      <c r="JB44" s="167">
        <v>-1.0290999999999999</v>
      </c>
      <c r="JC44" s="167">
        <v>-3.3090000000000002</v>
      </c>
      <c r="JD44" s="167">
        <v>-7.2</v>
      </c>
      <c r="JE44" s="167">
        <v>-2.4159999999999999</v>
      </c>
      <c r="JF44" s="167">
        <v>-2.4279999999999999</v>
      </c>
      <c r="JG44" s="167">
        <v>2.48</v>
      </c>
      <c r="JH44" s="167">
        <v>0</v>
      </c>
      <c r="JI44" s="167">
        <v>-3.7688000000000001</v>
      </c>
      <c r="JJ44" s="167">
        <v>-6.7369000000000003</v>
      </c>
      <c r="JK44" s="167">
        <v>7.0023999999999997</v>
      </c>
      <c r="JL44" s="167">
        <v>-0.84689999999999999</v>
      </c>
      <c r="JM44" s="167">
        <v>11.1</v>
      </c>
      <c r="JN44" s="167">
        <v>1.881</v>
      </c>
      <c r="JO44" s="167">
        <v>2.9620000000000002</v>
      </c>
      <c r="JP44" s="167">
        <v>0</v>
      </c>
      <c r="JQ44" s="167">
        <v>0</v>
      </c>
      <c r="JR44" s="167">
        <v>4.5038999999999998</v>
      </c>
      <c r="JS44" s="167">
        <v>3.9662999999999999</v>
      </c>
      <c r="JT44" s="167">
        <v>3.6053999999999999</v>
      </c>
      <c r="JU44" s="168"/>
      <c r="JV44" s="167">
        <v>18.100000000000001</v>
      </c>
      <c r="JW44" s="167">
        <v>6.5186000000000002</v>
      </c>
      <c r="JX44" s="167">
        <v>0.71</v>
      </c>
      <c r="JY44" s="168"/>
      <c r="JZ44" s="167">
        <v>-6.6109</v>
      </c>
      <c r="KA44" s="167">
        <v>-12.571899999999999</v>
      </c>
      <c r="KB44" s="167">
        <v>-16.970400000000001</v>
      </c>
      <c r="KC44" s="167">
        <v>-4.5754000000000001</v>
      </c>
      <c r="KD44" s="167">
        <v>8.5944000000000003</v>
      </c>
      <c r="KE44" s="167">
        <v>-11.898999999999999</v>
      </c>
      <c r="KF44" s="167">
        <v>2.6856</v>
      </c>
      <c r="KG44" s="167">
        <v>-13.5</v>
      </c>
      <c r="KH44" s="167">
        <v>-4.2</v>
      </c>
      <c r="KI44" s="167">
        <v>29.887799999999999</v>
      </c>
      <c r="KJ44" s="167">
        <v>-90.648600000000002</v>
      </c>
    </row>
    <row r="45" spans="1:296" ht="18" customHeight="1" x14ac:dyDescent="0.35">
      <c r="A45" s="164" t="s">
        <v>57</v>
      </c>
      <c r="B45" s="164" t="s">
        <v>785</v>
      </c>
      <c r="C45" s="167">
        <v>0</v>
      </c>
      <c r="D45" s="168"/>
      <c r="E45" s="167">
        <v>4.3474000000000004</v>
      </c>
      <c r="F45" s="167">
        <v>-9.6446000000000005</v>
      </c>
      <c r="G45" s="167">
        <v>3.4521999999999999</v>
      </c>
      <c r="H45" s="167">
        <v>9.3323999999999998</v>
      </c>
      <c r="I45" s="168"/>
      <c r="J45" s="167">
        <v>22.2118</v>
      </c>
      <c r="K45" s="168"/>
      <c r="L45" s="167">
        <v>20.525099999999998</v>
      </c>
      <c r="M45" s="167">
        <v>8.6466999999999992</v>
      </c>
      <c r="N45" s="167">
        <v>8.3339999999999996</v>
      </c>
      <c r="O45" s="167">
        <v>-19.98</v>
      </c>
      <c r="P45" s="167">
        <v>-33</v>
      </c>
      <c r="Q45" s="167">
        <v>8.8000000000000007</v>
      </c>
      <c r="R45" s="167">
        <v>1.6559999999999999</v>
      </c>
      <c r="S45" s="167">
        <v>-19.8</v>
      </c>
      <c r="T45" s="167">
        <v>3.4676</v>
      </c>
      <c r="U45" s="167">
        <v>-1.0888</v>
      </c>
      <c r="V45" s="167">
        <v>6.3143000000000002</v>
      </c>
      <c r="W45" s="167">
        <v>6.2103000000000002</v>
      </c>
      <c r="X45" s="167">
        <v>11.2597</v>
      </c>
      <c r="Y45" s="167">
        <v>0.40500000000000003</v>
      </c>
      <c r="Z45" s="167">
        <v>-1.7473000000000001</v>
      </c>
      <c r="AA45" s="167">
        <v>0.92249999999999999</v>
      </c>
      <c r="AB45" s="168"/>
      <c r="AC45" s="167">
        <v>-1.3108</v>
      </c>
      <c r="AD45" s="167">
        <v>0.45300000000000001</v>
      </c>
      <c r="AE45" s="167">
        <v>0.47</v>
      </c>
      <c r="AF45" s="167">
        <v>2.008</v>
      </c>
      <c r="AG45" s="167">
        <v>0</v>
      </c>
      <c r="AH45" s="167">
        <v>2.2000000000000002</v>
      </c>
      <c r="AI45" s="167">
        <v>-0.501</v>
      </c>
      <c r="AJ45" s="167">
        <v>0.24199999999999999</v>
      </c>
      <c r="AK45" s="167">
        <v>-5.56</v>
      </c>
      <c r="AL45" s="168"/>
      <c r="AM45" s="168"/>
      <c r="AN45" s="167">
        <v>-13.08</v>
      </c>
      <c r="AO45" s="167">
        <v>-13.11</v>
      </c>
      <c r="AP45" s="167">
        <v>4.8404999999999996</v>
      </c>
      <c r="AQ45" s="167">
        <v>3.6272000000000002</v>
      </c>
      <c r="AR45" s="167">
        <v>22.8002</v>
      </c>
      <c r="AS45" s="167">
        <v>24.670400000000001</v>
      </c>
      <c r="AT45" s="167">
        <v>-14.663399999999999</v>
      </c>
      <c r="AU45" s="167">
        <v>-2.9384000000000001</v>
      </c>
      <c r="AV45" s="167">
        <v>-2.6901999999999999</v>
      </c>
      <c r="AW45" s="167">
        <v>1.1696</v>
      </c>
      <c r="AX45" s="167">
        <v>1.2057</v>
      </c>
      <c r="AY45" s="167">
        <v>-15.4238</v>
      </c>
      <c r="AZ45" s="167">
        <v>-12.871700000000001</v>
      </c>
      <c r="BA45" s="167">
        <v>24.501000000000001</v>
      </c>
      <c r="BB45" s="167">
        <v>25.0762</v>
      </c>
      <c r="BC45" s="167">
        <v>75.377399999999994</v>
      </c>
      <c r="BD45" s="167">
        <v>12.266299999999999</v>
      </c>
      <c r="BE45" s="167">
        <v>-3.9</v>
      </c>
      <c r="BF45" s="167">
        <v>-3.9</v>
      </c>
      <c r="BG45" s="167">
        <v>-26.708300000000001</v>
      </c>
      <c r="BH45" s="167">
        <v>-26.5425</v>
      </c>
      <c r="BI45" s="167">
        <v>-1.7655000000000001</v>
      </c>
      <c r="BJ45" s="168"/>
      <c r="BK45" s="167">
        <v>2.5844999999999998</v>
      </c>
      <c r="BL45" s="167">
        <v>4.5206</v>
      </c>
      <c r="BM45" s="167">
        <v>2.6253000000000002</v>
      </c>
      <c r="BN45" s="167">
        <v>1.8097000000000001</v>
      </c>
      <c r="BO45" s="167">
        <v>-121.92140000000001</v>
      </c>
      <c r="BP45" s="167">
        <v>102.11490000000001</v>
      </c>
      <c r="BQ45" s="167">
        <v>102.1454</v>
      </c>
      <c r="BR45" s="167">
        <v>-83.540099999999995</v>
      </c>
      <c r="BS45" s="167">
        <v>-90.775400000000005</v>
      </c>
      <c r="BT45" s="168"/>
      <c r="BU45" s="168"/>
      <c r="BV45" s="168"/>
      <c r="BW45" s="167">
        <v>32.962499999999999</v>
      </c>
      <c r="BX45" s="167">
        <v>12.75</v>
      </c>
      <c r="BY45" s="167">
        <v>11.85</v>
      </c>
      <c r="BZ45" s="167">
        <v>-1.59</v>
      </c>
      <c r="CA45" s="167">
        <v>10.050000000000001</v>
      </c>
      <c r="CB45" s="167">
        <v>-3.4786999999999999</v>
      </c>
      <c r="CC45" s="167">
        <v>-4.4164000000000003</v>
      </c>
      <c r="CD45" s="167">
        <v>12.7743</v>
      </c>
      <c r="CE45" s="167">
        <v>10.327500000000001</v>
      </c>
      <c r="CF45" s="167">
        <v>-3.0308999999999999</v>
      </c>
      <c r="CG45" s="167">
        <v>-18.801300000000001</v>
      </c>
      <c r="CH45" s="167">
        <v>-18.8232</v>
      </c>
      <c r="CI45" s="167">
        <v>1.3842000000000001</v>
      </c>
      <c r="CJ45" s="167">
        <v>8.0713000000000008</v>
      </c>
      <c r="CK45" s="168"/>
      <c r="CL45" s="168"/>
      <c r="CM45" s="167">
        <v>65.3</v>
      </c>
      <c r="CN45" s="167">
        <v>-17.7</v>
      </c>
      <c r="CO45" s="167">
        <v>-4.1500000000000004</v>
      </c>
      <c r="CP45" s="167">
        <v>43.535800000000002</v>
      </c>
      <c r="CQ45" s="167">
        <v>43.224299999999999</v>
      </c>
      <c r="CR45" s="167">
        <v>42.8431</v>
      </c>
      <c r="CS45" s="167">
        <v>67.656599999999997</v>
      </c>
      <c r="CT45" s="167">
        <v>68.345399999999998</v>
      </c>
      <c r="CU45" s="167">
        <v>-14.0435</v>
      </c>
      <c r="CV45" s="167">
        <v>-71.373800000000003</v>
      </c>
      <c r="CW45" s="167">
        <v>-9.8310999999999993</v>
      </c>
      <c r="CX45" s="167">
        <v>3.9948999999999999</v>
      </c>
      <c r="CY45" s="167">
        <v>42.19</v>
      </c>
      <c r="CZ45" s="167">
        <v>17.98</v>
      </c>
      <c r="DA45" s="167">
        <v>3.5985999999999998</v>
      </c>
      <c r="DB45" s="167">
        <v>2.9327000000000001</v>
      </c>
      <c r="DC45" s="167">
        <v>-12.224</v>
      </c>
      <c r="DD45" s="168"/>
      <c r="DE45" s="167">
        <v>-9.1095000000000006</v>
      </c>
      <c r="DF45" s="167">
        <v>-8.8236000000000008</v>
      </c>
      <c r="DG45" s="167">
        <v>10.811500000000001</v>
      </c>
      <c r="DH45" s="168"/>
      <c r="DI45" s="168"/>
      <c r="DJ45" s="167">
        <v>-22.1</v>
      </c>
      <c r="DK45" s="167">
        <v>-22.4</v>
      </c>
      <c r="DL45" s="167">
        <v>-0.15260000000000001</v>
      </c>
      <c r="DM45" s="167">
        <v>14.9</v>
      </c>
      <c r="DN45" s="167">
        <v>16.68</v>
      </c>
      <c r="DO45" s="167">
        <v>19.559999999999999</v>
      </c>
      <c r="DP45" s="167">
        <v>9.1300000000000008</v>
      </c>
      <c r="DQ45" s="167">
        <v>-4.0199999999999996</v>
      </c>
      <c r="DR45" s="167">
        <v>12.555</v>
      </c>
      <c r="DS45" s="167">
        <v>-10.845599999999999</v>
      </c>
      <c r="DT45" s="167">
        <v>-1.85</v>
      </c>
      <c r="DU45" s="167">
        <v>-1.9</v>
      </c>
      <c r="DV45" s="167">
        <v>18.98</v>
      </c>
      <c r="DW45" s="167">
        <v>-25.22</v>
      </c>
      <c r="DX45" s="167">
        <v>-9.7090999999999994</v>
      </c>
      <c r="DY45" s="167">
        <v>-5.6818</v>
      </c>
      <c r="DZ45" s="167">
        <v>-22.801300000000001</v>
      </c>
      <c r="EA45" s="167">
        <v>-21.572700000000001</v>
      </c>
      <c r="EB45" s="167">
        <v>32.056699999999999</v>
      </c>
      <c r="EC45" s="167">
        <v>5.2648000000000001</v>
      </c>
      <c r="ED45" s="167">
        <v>-4.3818999999999999</v>
      </c>
      <c r="EE45" s="167">
        <v>-3.8005</v>
      </c>
      <c r="EF45" s="167">
        <v>-17.570799999999998</v>
      </c>
      <c r="EG45" s="167">
        <v>-25.472899999999999</v>
      </c>
      <c r="EH45" s="167">
        <v>-12.202999999999999</v>
      </c>
      <c r="EI45" s="167">
        <v>6.6136999999999997</v>
      </c>
      <c r="EJ45" s="167">
        <v>-42.786200000000001</v>
      </c>
      <c r="EK45" s="168"/>
      <c r="EL45" s="167">
        <v>-6.3728999999999996</v>
      </c>
      <c r="EM45" s="167">
        <v>-5.8113000000000001</v>
      </c>
      <c r="EN45" s="168"/>
      <c r="EO45" s="167">
        <v>0.3407</v>
      </c>
      <c r="EP45" s="167">
        <v>-0.52039999999999997</v>
      </c>
      <c r="EQ45" s="167">
        <v>-19.972000000000001</v>
      </c>
      <c r="ER45" s="167">
        <v>-15.6502</v>
      </c>
      <c r="ES45" s="167">
        <v>-15.396699999999999</v>
      </c>
      <c r="ET45" s="167">
        <v>3.5629</v>
      </c>
      <c r="EU45" s="167">
        <v>6.94</v>
      </c>
      <c r="EV45" s="167">
        <v>-3.13</v>
      </c>
      <c r="EW45" s="167">
        <v>0</v>
      </c>
      <c r="EX45" s="167">
        <v>4.1681999999999997</v>
      </c>
      <c r="EY45" s="167">
        <v>4.298</v>
      </c>
      <c r="EZ45" s="167">
        <v>-11.2601</v>
      </c>
      <c r="FA45" s="167">
        <v>-11.3841</v>
      </c>
      <c r="FB45" s="167">
        <v>10.507300000000001</v>
      </c>
      <c r="FC45" s="167">
        <v>5.1664000000000003</v>
      </c>
      <c r="FD45" s="167">
        <v>-15.603199999999999</v>
      </c>
      <c r="FE45" s="167">
        <v>8.6364000000000001</v>
      </c>
      <c r="FF45" s="168"/>
      <c r="FG45" s="167">
        <v>0.1799</v>
      </c>
      <c r="FH45" s="167">
        <v>4.2888999999999999</v>
      </c>
      <c r="FI45" s="167">
        <v>4.8208000000000002</v>
      </c>
      <c r="FJ45" s="167">
        <v>3.0787</v>
      </c>
      <c r="FK45" s="167">
        <v>-4.3539000000000003</v>
      </c>
      <c r="FL45" s="167">
        <v>-4.6887999999999996</v>
      </c>
      <c r="FM45" s="167">
        <v>12.726699999999999</v>
      </c>
      <c r="FN45" s="167">
        <v>6.8967000000000001</v>
      </c>
      <c r="FO45" s="167">
        <v>6.8524000000000003</v>
      </c>
      <c r="FP45" s="167">
        <v>13.341799999999999</v>
      </c>
      <c r="FQ45" s="167">
        <v>21.621200000000002</v>
      </c>
      <c r="FR45" s="167">
        <v>7.8430999999999997</v>
      </c>
      <c r="FS45" s="167">
        <v>-15.7</v>
      </c>
      <c r="FT45" s="167">
        <v>-2.9127999999999998</v>
      </c>
      <c r="FU45" s="167">
        <v>0.29780000000000001</v>
      </c>
      <c r="FV45" s="167">
        <v>2.42</v>
      </c>
      <c r="FW45" s="167">
        <v>3.69</v>
      </c>
      <c r="FX45" s="167">
        <v>0</v>
      </c>
      <c r="FY45" s="168"/>
      <c r="FZ45" s="167">
        <v>7.0750000000000002</v>
      </c>
      <c r="GA45" s="167">
        <v>0.88300000000000001</v>
      </c>
      <c r="GB45" s="168"/>
      <c r="GC45" s="167">
        <v>31.95</v>
      </c>
      <c r="GD45" s="167">
        <v>-31.7408</v>
      </c>
      <c r="GE45" s="167">
        <v>-25.390499999999999</v>
      </c>
      <c r="GF45" s="167">
        <v>-1.57</v>
      </c>
      <c r="GG45" s="167">
        <v>25.427099999999999</v>
      </c>
      <c r="GH45" s="168"/>
      <c r="GI45" s="167">
        <v>26.768999999999998</v>
      </c>
      <c r="GJ45" s="167">
        <v>-8.2850999999999999</v>
      </c>
      <c r="GK45" s="167">
        <v>-8.7234999999999996</v>
      </c>
      <c r="GL45" s="167">
        <v>3.6002999999999998</v>
      </c>
      <c r="GM45" s="168"/>
      <c r="GN45" s="168"/>
      <c r="GO45" s="167">
        <v>-12.437099999999999</v>
      </c>
      <c r="GP45" s="167">
        <v>69.008600000000001</v>
      </c>
      <c r="GQ45" s="167">
        <v>5.5484</v>
      </c>
      <c r="GR45" s="167">
        <v>-17.6736</v>
      </c>
      <c r="GS45" s="167">
        <v>3.8071000000000002</v>
      </c>
      <c r="GT45" s="167">
        <v>3.9146000000000001</v>
      </c>
      <c r="GU45" s="167">
        <v>184.50229999999999</v>
      </c>
      <c r="GV45" s="167">
        <v>-1.645</v>
      </c>
      <c r="GW45" s="167">
        <v>-9.1035000000000004</v>
      </c>
      <c r="GX45" s="167">
        <v>-5.6193</v>
      </c>
      <c r="GY45" s="167">
        <v>2.8626</v>
      </c>
      <c r="GZ45" s="167">
        <v>10.1022</v>
      </c>
      <c r="HA45" s="167">
        <v>10.2776</v>
      </c>
      <c r="HB45" s="167">
        <v>2.4698000000000002</v>
      </c>
      <c r="HC45" s="167">
        <v>-5.0118</v>
      </c>
      <c r="HD45" s="167">
        <v>-3.7755000000000001</v>
      </c>
      <c r="HE45" s="167">
        <v>9.64</v>
      </c>
      <c r="HF45" s="167">
        <v>-6.0101000000000004</v>
      </c>
      <c r="HG45" s="167">
        <v>14.4275</v>
      </c>
      <c r="HH45" s="167">
        <v>65.947299999999998</v>
      </c>
      <c r="HI45" s="167">
        <v>70.589100000000002</v>
      </c>
      <c r="HJ45" s="167">
        <v>0</v>
      </c>
      <c r="HK45" s="167">
        <v>49.318399999999997</v>
      </c>
      <c r="HL45" s="167">
        <v>-11.0144</v>
      </c>
      <c r="HM45" s="167">
        <v>-12.100199999999999</v>
      </c>
      <c r="HN45" s="167">
        <v>0</v>
      </c>
      <c r="HO45" s="167">
        <v>0</v>
      </c>
      <c r="HP45" s="168"/>
      <c r="HQ45" s="167">
        <v>30.960599999999999</v>
      </c>
      <c r="HR45" s="167">
        <v>-21.554099999999998</v>
      </c>
      <c r="HS45" s="167">
        <v>-20.559899999999999</v>
      </c>
      <c r="HT45" s="167">
        <v>-21.447600000000001</v>
      </c>
      <c r="HU45" s="167">
        <v>-21.267900000000001</v>
      </c>
      <c r="HV45" s="167">
        <v>14.61</v>
      </c>
      <c r="HW45" s="167">
        <v>15.18</v>
      </c>
      <c r="HX45" s="167">
        <v>-30.9</v>
      </c>
      <c r="HY45" s="167">
        <v>-30.5</v>
      </c>
      <c r="HZ45" s="167">
        <v>-8.6999999999999994E-2</v>
      </c>
      <c r="IA45" s="167">
        <v>-3.2</v>
      </c>
      <c r="IB45" s="167">
        <v>25.4862</v>
      </c>
      <c r="IC45" s="167">
        <v>26.363</v>
      </c>
      <c r="ID45" s="167">
        <v>26.228200000000001</v>
      </c>
      <c r="IE45" s="167">
        <v>-16.100000000000001</v>
      </c>
      <c r="IF45" s="167">
        <v>-33.299999999999997</v>
      </c>
      <c r="IG45" s="167">
        <v>6.4</v>
      </c>
      <c r="IH45" s="167">
        <v>5.9</v>
      </c>
      <c r="II45" s="167">
        <v>-17.850200000000001</v>
      </c>
      <c r="IJ45" s="168"/>
      <c r="IK45" s="167">
        <v>-102.9841</v>
      </c>
      <c r="IL45" s="167">
        <v>13.322699999999999</v>
      </c>
      <c r="IM45" s="167">
        <v>-294.79109999999997</v>
      </c>
      <c r="IN45" s="167">
        <v>-11.07</v>
      </c>
      <c r="IO45" s="167">
        <v>-30.982500000000002</v>
      </c>
      <c r="IP45" s="167">
        <v>115.0573</v>
      </c>
      <c r="IQ45" s="167">
        <v>43.195099999999996</v>
      </c>
      <c r="IR45" s="167">
        <v>139.76240000000001</v>
      </c>
      <c r="IS45" s="167">
        <v>43.767099999999999</v>
      </c>
      <c r="IT45" s="167">
        <v>58.828299999999999</v>
      </c>
      <c r="IU45" s="167">
        <v>42.257100000000001</v>
      </c>
      <c r="IV45" s="167">
        <v>38.377200000000002</v>
      </c>
      <c r="IW45" s="167">
        <v>-29.5777</v>
      </c>
      <c r="IX45" s="167">
        <v>261.29829999999998</v>
      </c>
      <c r="IY45" s="167">
        <v>-142.08349999999999</v>
      </c>
      <c r="IZ45" s="167">
        <v>125.1931</v>
      </c>
      <c r="JA45" s="167">
        <v>-109.1952</v>
      </c>
      <c r="JB45" s="167">
        <v>-1.0999000000000001</v>
      </c>
      <c r="JC45" s="167">
        <v>-4.3090000000000002</v>
      </c>
      <c r="JD45" s="167">
        <v>-8.64</v>
      </c>
      <c r="JE45" s="167">
        <v>-2.4169999999999998</v>
      </c>
      <c r="JF45" s="167">
        <v>-2.4319999999999999</v>
      </c>
      <c r="JG45" s="167">
        <v>4</v>
      </c>
      <c r="JH45" s="167">
        <v>-0.56000000000000005</v>
      </c>
      <c r="JI45" s="167">
        <v>-4.3076999999999996</v>
      </c>
      <c r="JJ45" s="167">
        <v>-6.0624000000000002</v>
      </c>
      <c r="JK45" s="167">
        <v>6.7979000000000003</v>
      </c>
      <c r="JL45" s="167">
        <v>-0.34939999999999999</v>
      </c>
      <c r="JM45" s="167">
        <v>10.5</v>
      </c>
      <c r="JN45" s="167">
        <v>2.1320000000000001</v>
      </c>
      <c r="JO45" s="167">
        <v>1.2969999999999999</v>
      </c>
      <c r="JP45" s="167">
        <v>0</v>
      </c>
      <c r="JQ45" s="167">
        <v>0</v>
      </c>
      <c r="JR45" s="167">
        <v>3.8666</v>
      </c>
      <c r="JS45" s="167">
        <v>4.1466000000000003</v>
      </c>
      <c r="JT45" s="167">
        <v>3.2728999999999999</v>
      </c>
      <c r="JU45" s="168"/>
      <c r="JV45" s="167">
        <v>16.3</v>
      </c>
      <c r="JW45" s="167">
        <v>7.694</v>
      </c>
      <c r="JX45" s="167">
        <v>0.68</v>
      </c>
      <c r="JY45" s="168"/>
      <c r="JZ45" s="167">
        <v>-7.9501999999999997</v>
      </c>
      <c r="KA45" s="167">
        <v>-13.1685</v>
      </c>
      <c r="KB45" s="167">
        <v>-16.943300000000001</v>
      </c>
      <c r="KC45" s="167">
        <v>-5.7915999999999999</v>
      </c>
      <c r="KD45" s="167">
        <v>8.5419999999999998</v>
      </c>
      <c r="KE45" s="167">
        <v>-11.8612</v>
      </c>
      <c r="KF45" s="167">
        <v>2.3919000000000001</v>
      </c>
      <c r="KG45" s="167">
        <v>-11.7</v>
      </c>
      <c r="KH45" s="167">
        <v>-5.3</v>
      </c>
      <c r="KI45" s="167">
        <v>24.872299999999999</v>
      </c>
      <c r="KJ45" s="167">
        <v>-89.3309</v>
      </c>
    </row>
    <row r="46" spans="1:296" ht="18" customHeight="1" x14ac:dyDescent="0.35">
      <c r="A46" s="164" t="s">
        <v>57</v>
      </c>
      <c r="B46" s="164" t="s">
        <v>786</v>
      </c>
      <c r="C46" s="167">
        <v>0</v>
      </c>
      <c r="D46" s="168"/>
      <c r="E46" s="167">
        <v>4.7172000000000001</v>
      </c>
      <c r="F46" s="167">
        <v>-10.246499999999999</v>
      </c>
      <c r="G46" s="167">
        <v>3.3633000000000002</v>
      </c>
      <c r="H46" s="167">
        <v>10.099399999999999</v>
      </c>
      <c r="I46" s="168"/>
      <c r="J46" s="167">
        <v>24.147200000000002</v>
      </c>
      <c r="K46" s="168"/>
      <c r="L46" s="167">
        <v>21.454000000000001</v>
      </c>
      <c r="M46" s="167">
        <v>9.1656999999999993</v>
      </c>
      <c r="N46" s="167">
        <v>8.7812999999999999</v>
      </c>
      <c r="O46" s="167">
        <v>-22.2</v>
      </c>
      <c r="P46" s="167">
        <v>-30.8</v>
      </c>
      <c r="Q46" s="167">
        <v>6.6</v>
      </c>
      <c r="R46" s="167">
        <v>2.484</v>
      </c>
      <c r="S46" s="167">
        <v>-19.8</v>
      </c>
      <c r="T46" s="167">
        <v>3.5116000000000001</v>
      </c>
      <c r="U46" s="167">
        <v>-0.57899999999999996</v>
      </c>
      <c r="V46" s="167">
        <v>6.8826999999999998</v>
      </c>
      <c r="W46" s="167">
        <v>6.7644000000000002</v>
      </c>
      <c r="X46" s="167">
        <v>11.791700000000001</v>
      </c>
      <c r="Y46" s="167">
        <v>-0.13880000000000001</v>
      </c>
      <c r="Z46" s="167">
        <v>-1.792</v>
      </c>
      <c r="AA46" s="167">
        <v>0.83930000000000005</v>
      </c>
      <c r="AB46" s="168"/>
      <c r="AC46" s="167">
        <v>-1.4420999999999999</v>
      </c>
      <c r="AD46" s="167">
        <v>0.47899999999999998</v>
      </c>
      <c r="AE46" s="167">
        <v>0.496</v>
      </c>
      <c r="AF46" s="167">
        <v>2.5369999999999999</v>
      </c>
      <c r="AG46" s="167">
        <v>2.2200000000000002</v>
      </c>
      <c r="AH46" s="167">
        <v>-2.2000000000000002</v>
      </c>
      <c r="AI46" s="167">
        <v>-0.626</v>
      </c>
      <c r="AJ46" s="167">
        <v>0.25700000000000001</v>
      </c>
      <c r="AK46" s="167">
        <v>-5.66</v>
      </c>
      <c r="AL46" s="168"/>
      <c r="AM46" s="168"/>
      <c r="AN46" s="167">
        <v>-12.2</v>
      </c>
      <c r="AO46" s="167">
        <v>-12.3</v>
      </c>
      <c r="AP46" s="167">
        <v>4.9116</v>
      </c>
      <c r="AQ46" s="167">
        <v>3.6509</v>
      </c>
      <c r="AR46" s="167">
        <v>23.213000000000001</v>
      </c>
      <c r="AS46" s="167">
        <v>25.175999999999998</v>
      </c>
      <c r="AT46" s="167">
        <v>-15.3149</v>
      </c>
      <c r="AU46" s="167">
        <v>-3.8370000000000002</v>
      </c>
      <c r="AV46" s="167">
        <v>-3.6034999999999999</v>
      </c>
      <c r="AW46" s="167">
        <v>1.0392999999999999</v>
      </c>
      <c r="AX46" s="167">
        <v>1.1218999999999999</v>
      </c>
      <c r="AY46" s="167">
        <v>-14.851699999999999</v>
      </c>
      <c r="AZ46" s="167">
        <v>-12.1379</v>
      </c>
      <c r="BA46" s="167">
        <v>23.942399999999999</v>
      </c>
      <c r="BB46" s="167">
        <v>24.508099999999999</v>
      </c>
      <c r="BC46" s="167">
        <v>76.141000000000005</v>
      </c>
      <c r="BD46" s="167">
        <v>13.1503</v>
      </c>
      <c r="BE46" s="167">
        <v>-4</v>
      </c>
      <c r="BF46" s="167">
        <v>-4</v>
      </c>
      <c r="BG46" s="167">
        <v>-24.946300000000001</v>
      </c>
      <c r="BH46" s="167">
        <v>-25.466000000000001</v>
      </c>
      <c r="BI46" s="167">
        <v>-1.4903999999999999</v>
      </c>
      <c r="BJ46" s="168"/>
      <c r="BK46" s="167">
        <v>-0.47089999999999999</v>
      </c>
      <c r="BL46" s="167">
        <v>4.4862000000000002</v>
      </c>
      <c r="BM46" s="167">
        <v>2.8420000000000001</v>
      </c>
      <c r="BN46" s="167">
        <v>1.9138999999999999</v>
      </c>
      <c r="BO46" s="167">
        <v>-108.6459</v>
      </c>
      <c r="BP46" s="167">
        <v>97.323499999999996</v>
      </c>
      <c r="BQ46" s="167">
        <v>96.53</v>
      </c>
      <c r="BR46" s="167">
        <v>-74.795599999999993</v>
      </c>
      <c r="BS46" s="167">
        <v>-89.658900000000003</v>
      </c>
      <c r="BT46" s="168"/>
      <c r="BU46" s="168"/>
      <c r="BV46" s="168"/>
      <c r="BW46" s="167">
        <v>30.4177</v>
      </c>
      <c r="BX46" s="167">
        <v>12.07</v>
      </c>
      <c r="BY46" s="167">
        <v>11.22</v>
      </c>
      <c r="BZ46" s="167">
        <v>-3.04</v>
      </c>
      <c r="CA46" s="167">
        <v>8.68</v>
      </c>
      <c r="CB46" s="167">
        <v>-4.2824</v>
      </c>
      <c r="CC46" s="167">
        <v>-4.1485000000000003</v>
      </c>
      <c r="CD46" s="167">
        <v>12.791700000000001</v>
      </c>
      <c r="CE46" s="167">
        <v>10.7912</v>
      </c>
      <c r="CF46" s="167">
        <v>-4.6883999999999997</v>
      </c>
      <c r="CG46" s="167">
        <v>-21.4345</v>
      </c>
      <c r="CH46" s="167">
        <v>-21.173400000000001</v>
      </c>
      <c r="CI46" s="167">
        <v>-0.98309999999999997</v>
      </c>
      <c r="CJ46" s="167">
        <v>8.7469999999999999</v>
      </c>
      <c r="CK46" s="168"/>
      <c r="CL46" s="168"/>
      <c r="CM46" s="167">
        <v>62.9</v>
      </c>
      <c r="CN46" s="167">
        <v>-17.399999999999999</v>
      </c>
      <c r="CO46" s="167">
        <v>-4.1399999999999997</v>
      </c>
      <c r="CP46" s="167">
        <v>41.8658</v>
      </c>
      <c r="CQ46" s="167">
        <v>41.154499999999999</v>
      </c>
      <c r="CR46" s="167">
        <v>40.800400000000003</v>
      </c>
      <c r="CS46" s="167">
        <v>68.660600000000002</v>
      </c>
      <c r="CT46" s="167">
        <v>69.228300000000004</v>
      </c>
      <c r="CU46" s="167">
        <v>-14.745699999999999</v>
      </c>
      <c r="CV46" s="167">
        <v>-69.073599999999999</v>
      </c>
      <c r="CW46" s="167">
        <v>-10.4153</v>
      </c>
      <c r="CX46" s="167">
        <v>4.1010999999999997</v>
      </c>
      <c r="CY46" s="167">
        <v>41.95</v>
      </c>
      <c r="CZ46" s="167">
        <v>16.91</v>
      </c>
      <c r="DA46" s="167">
        <v>2.8174000000000001</v>
      </c>
      <c r="DB46" s="167">
        <v>2.1515</v>
      </c>
      <c r="DC46" s="167">
        <v>-12.011699999999999</v>
      </c>
      <c r="DD46" s="168"/>
      <c r="DE46" s="167">
        <v>-10.1873</v>
      </c>
      <c r="DF46" s="167">
        <v>-9.7616999999999994</v>
      </c>
      <c r="DG46" s="167">
        <v>12.569000000000001</v>
      </c>
      <c r="DH46" s="168"/>
      <c r="DI46" s="168"/>
      <c r="DJ46" s="167">
        <v>-20.399999999999999</v>
      </c>
      <c r="DK46" s="167">
        <v>-20.3</v>
      </c>
      <c r="DL46" s="167">
        <v>-0.66769999999999996</v>
      </c>
      <c r="DM46" s="167">
        <v>14</v>
      </c>
      <c r="DN46" s="167">
        <v>17.38</v>
      </c>
      <c r="DO46" s="167">
        <v>18.559999999999999</v>
      </c>
      <c r="DP46" s="167">
        <v>8.35</v>
      </c>
      <c r="DQ46" s="167">
        <v>-4.6100000000000003</v>
      </c>
      <c r="DR46" s="167">
        <v>10.307499999999999</v>
      </c>
      <c r="DS46" s="167">
        <v>-13.2508</v>
      </c>
      <c r="DT46" s="167">
        <v>-2.09</v>
      </c>
      <c r="DU46" s="167">
        <v>-2.15</v>
      </c>
      <c r="DV46" s="167">
        <v>19.010000000000002</v>
      </c>
      <c r="DW46" s="167">
        <v>-25.53</v>
      </c>
      <c r="DX46" s="167">
        <v>-11.4</v>
      </c>
      <c r="DY46" s="167">
        <v>-5.9726999999999997</v>
      </c>
      <c r="DZ46" s="167">
        <v>-24.1143</v>
      </c>
      <c r="EA46" s="167">
        <v>-23.345500000000001</v>
      </c>
      <c r="EB46" s="167">
        <v>27.793299999999999</v>
      </c>
      <c r="EC46" s="167">
        <v>1.5777000000000001</v>
      </c>
      <c r="ED46" s="167">
        <v>-8.1760000000000002</v>
      </c>
      <c r="EE46" s="167">
        <v>-7.7552000000000003</v>
      </c>
      <c r="EF46" s="167">
        <v>-18.953700000000001</v>
      </c>
      <c r="EG46" s="167">
        <v>-26.583500000000001</v>
      </c>
      <c r="EH46" s="167">
        <v>-12.021000000000001</v>
      </c>
      <c r="EI46" s="167">
        <v>-3.0669</v>
      </c>
      <c r="EJ46" s="167">
        <v>-45.846899999999998</v>
      </c>
      <c r="EK46" s="168"/>
      <c r="EL46" s="167">
        <v>-6.3219000000000003</v>
      </c>
      <c r="EM46" s="167">
        <v>-5.98</v>
      </c>
      <c r="EN46" s="168"/>
      <c r="EO46" s="167">
        <v>1.5468</v>
      </c>
      <c r="EP46" s="167">
        <v>1.0819000000000001</v>
      </c>
      <c r="EQ46" s="167">
        <v>-27.652000000000001</v>
      </c>
      <c r="ER46" s="167">
        <v>-14.6525</v>
      </c>
      <c r="ES46" s="167">
        <v>-14.3901</v>
      </c>
      <c r="ET46" s="167">
        <v>4.6456</v>
      </c>
      <c r="EU46" s="167">
        <v>7.06</v>
      </c>
      <c r="EV46" s="167">
        <v>2.87</v>
      </c>
      <c r="EW46" s="167">
        <v>0</v>
      </c>
      <c r="EX46" s="167">
        <v>3.9548000000000001</v>
      </c>
      <c r="EY46" s="167">
        <v>8.3193000000000001</v>
      </c>
      <c r="EZ46" s="167">
        <v>-10.461399999999999</v>
      </c>
      <c r="FA46" s="167">
        <v>-10.725300000000001</v>
      </c>
      <c r="FB46" s="167">
        <v>9.2479999999999993</v>
      </c>
      <c r="FC46" s="167">
        <v>6.4168000000000003</v>
      </c>
      <c r="FD46" s="167">
        <v>-16.696400000000001</v>
      </c>
      <c r="FE46" s="167">
        <v>8.7993000000000006</v>
      </c>
      <c r="FF46" s="168"/>
      <c r="FG46" s="167">
        <v>0.253</v>
      </c>
      <c r="FH46" s="167">
        <v>0</v>
      </c>
      <c r="FI46" s="167">
        <v>0</v>
      </c>
      <c r="FJ46" s="167">
        <v>0</v>
      </c>
      <c r="FK46" s="167">
        <v>-3.8515000000000001</v>
      </c>
      <c r="FL46" s="167">
        <v>-4.3539000000000003</v>
      </c>
      <c r="FM46" s="167">
        <v>13.564</v>
      </c>
      <c r="FN46" s="167">
        <v>7.9795999999999996</v>
      </c>
      <c r="FO46" s="167">
        <v>7.9831000000000003</v>
      </c>
      <c r="FP46" s="167">
        <v>14.7178</v>
      </c>
      <c r="FQ46" s="167">
        <v>22.164999999999999</v>
      </c>
      <c r="FR46" s="167">
        <v>6.2464000000000004</v>
      </c>
      <c r="FS46" s="167">
        <v>-15.7</v>
      </c>
      <c r="FT46" s="167">
        <v>-4.1121999999999996</v>
      </c>
      <c r="FU46" s="167">
        <v>0.32429999999999998</v>
      </c>
      <c r="FV46" s="167">
        <v>2.66</v>
      </c>
      <c r="FW46" s="167">
        <v>2.87</v>
      </c>
      <c r="FX46" s="168"/>
      <c r="FY46" s="168"/>
      <c r="FZ46" s="167">
        <v>7.0330000000000004</v>
      </c>
      <c r="GA46" s="167">
        <v>0.56799999999999995</v>
      </c>
      <c r="GB46" s="168"/>
      <c r="GC46" s="167">
        <v>32.72</v>
      </c>
      <c r="GD46" s="167">
        <v>-33.101500000000001</v>
      </c>
      <c r="GE46" s="167">
        <v>-27.753900000000002</v>
      </c>
      <c r="GF46" s="167">
        <v>-1.34</v>
      </c>
      <c r="GG46" s="167">
        <v>21.457599999999999</v>
      </c>
      <c r="GH46" s="168"/>
      <c r="GI46" s="167">
        <v>27.075900000000001</v>
      </c>
      <c r="GJ46" s="167">
        <v>-8.4422999999999995</v>
      </c>
      <c r="GK46" s="167">
        <v>-8.9799000000000007</v>
      </c>
      <c r="GL46" s="167">
        <v>3.6457999999999999</v>
      </c>
      <c r="GM46" s="168"/>
      <c r="GN46" s="168"/>
      <c r="GO46" s="167">
        <v>-11.8246</v>
      </c>
      <c r="GP46" s="167">
        <v>65.2864</v>
      </c>
      <c r="GQ46" s="167">
        <v>5.6276999999999999</v>
      </c>
      <c r="GR46" s="167">
        <v>-17.377600000000001</v>
      </c>
      <c r="GS46" s="167">
        <v>3.2601</v>
      </c>
      <c r="GT46" s="167">
        <v>2.9308000000000001</v>
      </c>
      <c r="GU46" s="167">
        <v>184.947</v>
      </c>
      <c r="GV46" s="167">
        <v>-1.5065</v>
      </c>
      <c r="GW46" s="167">
        <v>-9.2012</v>
      </c>
      <c r="GX46" s="167">
        <v>-5.9603000000000002</v>
      </c>
      <c r="GY46" s="167">
        <v>2.5743999999999998</v>
      </c>
      <c r="GZ46" s="168"/>
      <c r="HA46" s="167">
        <v>10.333</v>
      </c>
      <c r="HB46" s="167">
        <v>2.1467999999999998</v>
      </c>
      <c r="HC46" s="167">
        <v>-5.3174000000000001</v>
      </c>
      <c r="HD46" s="167">
        <v>-4.0076000000000001</v>
      </c>
      <c r="HE46" s="167">
        <v>6.29</v>
      </c>
      <c r="HF46" s="167">
        <v>0</v>
      </c>
      <c r="HG46" s="167">
        <v>23.035299999999999</v>
      </c>
      <c r="HH46" s="167">
        <v>59.419800000000002</v>
      </c>
      <c r="HI46" s="167">
        <v>71.403400000000005</v>
      </c>
      <c r="HJ46" s="167">
        <v>0</v>
      </c>
      <c r="HK46" s="167">
        <v>49.633499999999998</v>
      </c>
      <c r="HL46" s="167">
        <v>-10.5404</v>
      </c>
      <c r="HM46" s="167">
        <v>-11.3636</v>
      </c>
      <c r="HN46" s="167">
        <v>0</v>
      </c>
      <c r="HO46" s="167">
        <v>0</v>
      </c>
      <c r="HP46" s="167">
        <v>30.409800000000001</v>
      </c>
      <c r="HQ46" s="168"/>
      <c r="HR46" s="167">
        <v>-24.103000000000002</v>
      </c>
      <c r="HS46" s="167">
        <v>-23.9162</v>
      </c>
      <c r="HT46" s="167">
        <v>-20.174700000000001</v>
      </c>
      <c r="HU46" s="167">
        <v>-20.518899999999999</v>
      </c>
      <c r="HV46" s="167">
        <v>12.97</v>
      </c>
      <c r="HW46" s="167">
        <v>13.42</v>
      </c>
      <c r="HX46" s="167">
        <v>-31.8</v>
      </c>
      <c r="HY46" s="167">
        <v>-32.4</v>
      </c>
      <c r="HZ46" s="167">
        <v>-0.2097</v>
      </c>
      <c r="IA46" s="167">
        <v>-4.32</v>
      </c>
      <c r="IB46" s="167">
        <v>27.9605</v>
      </c>
      <c r="IC46" s="167">
        <v>26.578499999999998</v>
      </c>
      <c r="ID46" s="167">
        <v>26.724</v>
      </c>
      <c r="IE46" s="167">
        <v>-16.8</v>
      </c>
      <c r="IF46" s="167">
        <v>-32.4</v>
      </c>
      <c r="IG46" s="167">
        <v>9</v>
      </c>
      <c r="IH46" s="167">
        <v>8.5</v>
      </c>
      <c r="II46" s="167">
        <v>-18.0535</v>
      </c>
      <c r="IJ46" s="167">
        <v>-18.102900000000002</v>
      </c>
      <c r="IK46" s="167">
        <v>-102.6174</v>
      </c>
      <c r="IL46" s="167">
        <v>13.4778</v>
      </c>
      <c r="IM46" s="167">
        <v>-294.41579999999999</v>
      </c>
      <c r="IN46" s="167">
        <v>-10.025700000000001</v>
      </c>
      <c r="IO46" s="167">
        <v>-31.978000000000002</v>
      </c>
      <c r="IP46" s="167">
        <v>114.5919</v>
      </c>
      <c r="IQ46" s="167">
        <v>44.621200000000002</v>
      </c>
      <c r="IR46" s="167">
        <v>142.6729</v>
      </c>
      <c r="IS46" s="167">
        <v>46.972200000000001</v>
      </c>
      <c r="IT46" s="167">
        <v>54.744799999999998</v>
      </c>
      <c r="IU46" s="167">
        <v>40.675899999999999</v>
      </c>
      <c r="IV46" s="167">
        <v>41.666600000000003</v>
      </c>
      <c r="IW46" s="167">
        <v>-36.900300000000001</v>
      </c>
      <c r="IX46" s="167">
        <v>254.20070000000001</v>
      </c>
      <c r="IY46" s="167">
        <v>-143.45480000000001</v>
      </c>
      <c r="IZ46" s="167">
        <v>118.5838</v>
      </c>
      <c r="JA46" s="167">
        <v>-104.1815</v>
      </c>
      <c r="JB46" s="167">
        <v>-0.72629999999999995</v>
      </c>
      <c r="JC46" s="167">
        <v>-4.6340000000000003</v>
      </c>
      <c r="JD46" s="167">
        <v>-8.4</v>
      </c>
      <c r="JE46" s="167">
        <v>-2.3929999999999998</v>
      </c>
      <c r="JF46" s="167">
        <v>-2.41</v>
      </c>
      <c r="JG46" s="167">
        <v>4</v>
      </c>
      <c r="JH46" s="167">
        <v>-0.8</v>
      </c>
      <c r="JI46" s="167">
        <v>-4.1448</v>
      </c>
      <c r="JJ46" s="167">
        <v>-5.2415000000000003</v>
      </c>
      <c r="JK46" s="167">
        <v>7.5303000000000004</v>
      </c>
      <c r="JL46" s="167">
        <v>-5.6500000000000002E-2</v>
      </c>
      <c r="JM46" s="167">
        <v>9.9</v>
      </c>
      <c r="JN46" s="167">
        <v>4.8000000000000001E-2</v>
      </c>
      <c r="JO46" s="167">
        <v>1.3380000000000001</v>
      </c>
      <c r="JP46" s="168"/>
      <c r="JQ46" s="168"/>
      <c r="JR46" s="167">
        <v>4.7942999999999998</v>
      </c>
      <c r="JS46" s="167">
        <v>3.9821</v>
      </c>
      <c r="JT46" s="167">
        <v>3.1808999999999998</v>
      </c>
      <c r="JU46" s="168"/>
      <c r="JV46" s="167">
        <v>16.5</v>
      </c>
      <c r="JW46" s="167">
        <v>7.9218000000000002</v>
      </c>
      <c r="JX46" s="167">
        <v>0.63</v>
      </c>
      <c r="JY46" s="168"/>
      <c r="JZ46" s="167">
        <v>-7.6180000000000003</v>
      </c>
      <c r="KA46" s="167">
        <v>-13.0983</v>
      </c>
      <c r="KB46" s="167">
        <v>-17.4312</v>
      </c>
      <c r="KC46" s="167">
        <v>-5.6912000000000003</v>
      </c>
      <c r="KD46" s="167">
        <v>8.8748000000000005</v>
      </c>
      <c r="KE46" s="167">
        <v>-11.4612</v>
      </c>
      <c r="KF46" s="167">
        <v>2.9464999999999999</v>
      </c>
      <c r="KG46" s="167">
        <v>-11.8</v>
      </c>
      <c r="KH46" s="167">
        <v>-5.5</v>
      </c>
      <c r="KI46" s="167">
        <v>28.876000000000001</v>
      </c>
      <c r="KJ46" s="167">
        <v>-88.724800000000002</v>
      </c>
    </row>
    <row r="47" spans="1:296" ht="18" customHeight="1" x14ac:dyDescent="0.35">
      <c r="A47" s="164" t="s">
        <v>57</v>
      </c>
      <c r="B47" s="164" t="s">
        <v>787</v>
      </c>
      <c r="C47" s="167">
        <v>0</v>
      </c>
      <c r="D47" s="168"/>
      <c r="E47" s="167">
        <v>4.4766000000000004</v>
      </c>
      <c r="F47" s="167">
        <v>-9.9213000000000005</v>
      </c>
      <c r="G47" s="167">
        <v>3.1383999999999999</v>
      </c>
      <c r="H47" s="167">
        <v>10.1782</v>
      </c>
      <c r="I47" s="168"/>
      <c r="J47" s="167">
        <v>23.25</v>
      </c>
      <c r="K47" s="168"/>
      <c r="L47" s="167">
        <v>21.1843</v>
      </c>
      <c r="M47" s="167">
        <v>8.9436999999999998</v>
      </c>
      <c r="N47" s="167">
        <v>8.5660000000000007</v>
      </c>
      <c r="O47" s="167">
        <v>-22.2</v>
      </c>
      <c r="P47" s="167">
        <v>-30.8</v>
      </c>
      <c r="Q47" s="167">
        <v>4.4000000000000004</v>
      </c>
      <c r="R47" s="167">
        <v>2.484</v>
      </c>
      <c r="S47" s="167">
        <v>-17.600000000000001</v>
      </c>
      <c r="T47" s="167">
        <v>3.2606000000000002</v>
      </c>
      <c r="U47" s="167">
        <v>-0.95209999999999995</v>
      </c>
      <c r="V47" s="167">
        <v>7.0522999999999998</v>
      </c>
      <c r="W47" s="167">
        <v>6.9263000000000003</v>
      </c>
      <c r="X47" s="167">
        <v>12.0383</v>
      </c>
      <c r="Y47" s="167">
        <v>0.70509999999999995</v>
      </c>
      <c r="Z47" s="167">
        <v>-1.8013999999999999</v>
      </c>
      <c r="AA47" s="167">
        <v>0.83389999999999997</v>
      </c>
      <c r="AB47" s="168"/>
      <c r="AC47" s="167">
        <v>-1.4763999999999999</v>
      </c>
      <c r="AD47" s="167">
        <v>0.56399999999999995</v>
      </c>
      <c r="AE47" s="167">
        <v>0.57199999999999995</v>
      </c>
      <c r="AF47" s="167">
        <v>2.452</v>
      </c>
      <c r="AG47" s="167">
        <v>2.2200000000000002</v>
      </c>
      <c r="AH47" s="167">
        <v>-2.2000000000000002</v>
      </c>
      <c r="AI47" s="167">
        <v>-0.50900000000000001</v>
      </c>
      <c r="AJ47" s="167">
        <v>0.25800000000000001</v>
      </c>
      <c r="AK47" s="167">
        <v>-4.71</v>
      </c>
      <c r="AL47" s="168"/>
      <c r="AM47" s="168"/>
      <c r="AN47" s="167">
        <v>-12.6</v>
      </c>
      <c r="AO47" s="167">
        <v>-12.57</v>
      </c>
      <c r="AP47" s="167">
        <v>5.3954000000000004</v>
      </c>
      <c r="AQ47" s="167">
        <v>3.5047000000000001</v>
      </c>
      <c r="AR47" s="167">
        <v>23.941700000000001</v>
      </c>
      <c r="AS47" s="167">
        <v>26.1449</v>
      </c>
      <c r="AT47" s="167">
        <v>-16.343699999999998</v>
      </c>
      <c r="AU47" s="167">
        <v>-4.4244000000000003</v>
      </c>
      <c r="AV47" s="167">
        <v>-4.3986000000000001</v>
      </c>
      <c r="AW47" s="167">
        <v>2.2237</v>
      </c>
      <c r="AX47" s="167">
        <v>2.2919</v>
      </c>
      <c r="AY47" s="167">
        <v>-14.9285</v>
      </c>
      <c r="AZ47" s="167">
        <v>-11.978400000000001</v>
      </c>
      <c r="BA47" s="167">
        <v>24.521699999999999</v>
      </c>
      <c r="BB47" s="167">
        <v>24.9876</v>
      </c>
      <c r="BC47" s="167">
        <v>75.876999999999995</v>
      </c>
      <c r="BD47" s="167">
        <v>11.4739</v>
      </c>
      <c r="BE47" s="167">
        <v>-4.0999999999999996</v>
      </c>
      <c r="BF47" s="167">
        <v>-4</v>
      </c>
      <c r="BG47" s="167">
        <v>-24.321100000000001</v>
      </c>
      <c r="BH47" s="167">
        <v>-24.289000000000001</v>
      </c>
      <c r="BI47" s="167">
        <v>-1.5201</v>
      </c>
      <c r="BJ47" s="168"/>
      <c r="BK47" s="167">
        <v>-2.0870000000000002</v>
      </c>
      <c r="BL47" s="167">
        <v>4.6222000000000003</v>
      </c>
      <c r="BM47" s="167">
        <v>2.3921000000000001</v>
      </c>
      <c r="BN47" s="167">
        <v>1.5706</v>
      </c>
      <c r="BO47" s="167">
        <v>-105.6245</v>
      </c>
      <c r="BP47" s="167">
        <v>93.844399999999993</v>
      </c>
      <c r="BQ47" s="167">
        <v>93.997</v>
      </c>
      <c r="BR47" s="167">
        <v>-68.563299999999998</v>
      </c>
      <c r="BS47" s="167">
        <v>-91.067999999999998</v>
      </c>
      <c r="BT47" s="168"/>
      <c r="BU47" s="168"/>
      <c r="BV47" s="168"/>
      <c r="BW47" s="167">
        <v>28.441700000000001</v>
      </c>
      <c r="BX47" s="167">
        <v>11.65</v>
      </c>
      <c r="BY47" s="167">
        <v>11.31</v>
      </c>
      <c r="BZ47" s="167">
        <v>-3.76</v>
      </c>
      <c r="CA47" s="167">
        <v>6.35</v>
      </c>
      <c r="CB47" s="167">
        <v>-2.2730999999999999</v>
      </c>
      <c r="CC47" s="167">
        <v>-2.2730999999999999</v>
      </c>
      <c r="CD47" s="167">
        <v>11.3797</v>
      </c>
      <c r="CE47" s="167">
        <v>8.7585999999999995</v>
      </c>
      <c r="CF47" s="167">
        <v>-4.0749000000000004</v>
      </c>
      <c r="CG47" s="167">
        <v>-17.979800000000001</v>
      </c>
      <c r="CH47" s="167">
        <v>-18.52</v>
      </c>
      <c r="CI47" s="167">
        <v>-1.8638999999999999</v>
      </c>
      <c r="CJ47" s="167">
        <v>10.065899999999999</v>
      </c>
      <c r="CK47" s="168"/>
      <c r="CL47" s="168"/>
      <c r="CM47" s="167">
        <v>65.8</v>
      </c>
      <c r="CN47" s="167">
        <v>-21.1</v>
      </c>
      <c r="CO47" s="167">
        <v>-3.95</v>
      </c>
      <c r="CP47" s="167">
        <v>43.02</v>
      </c>
      <c r="CQ47" s="167">
        <v>42.6755</v>
      </c>
      <c r="CR47" s="167">
        <v>41.920099999999998</v>
      </c>
      <c r="CS47" s="167">
        <v>66.566900000000004</v>
      </c>
      <c r="CT47" s="167">
        <v>65.986199999999997</v>
      </c>
      <c r="CU47" s="167">
        <v>-15.6584</v>
      </c>
      <c r="CV47" s="167">
        <v>-65.823499999999996</v>
      </c>
      <c r="CW47" s="167">
        <v>-11.541700000000001</v>
      </c>
      <c r="CX47" s="167">
        <v>4.1576000000000004</v>
      </c>
      <c r="CY47" s="167">
        <v>40.07</v>
      </c>
      <c r="CZ47" s="167">
        <v>16.149999999999999</v>
      </c>
      <c r="DA47" s="167">
        <v>2.0360999999999998</v>
      </c>
      <c r="DB47" s="167">
        <v>1.3702000000000001</v>
      </c>
      <c r="DC47" s="167">
        <v>-11.670299999999999</v>
      </c>
      <c r="DD47" s="168"/>
      <c r="DE47" s="167">
        <v>-11.3072</v>
      </c>
      <c r="DF47" s="167">
        <v>-10.7705</v>
      </c>
      <c r="DG47" s="167">
        <v>13.8086</v>
      </c>
      <c r="DH47" s="168"/>
      <c r="DI47" s="168"/>
      <c r="DJ47" s="167">
        <v>-18.600000000000001</v>
      </c>
      <c r="DK47" s="167">
        <v>-18.600000000000001</v>
      </c>
      <c r="DL47" s="167">
        <v>-0.81299999999999994</v>
      </c>
      <c r="DM47" s="167">
        <v>12.9</v>
      </c>
      <c r="DN47" s="167">
        <v>16.920000000000002</v>
      </c>
      <c r="DO47" s="167">
        <v>17.420000000000002</v>
      </c>
      <c r="DP47" s="167">
        <v>7.63</v>
      </c>
      <c r="DQ47" s="167">
        <v>-4.24</v>
      </c>
      <c r="DR47" s="167">
        <v>10.385</v>
      </c>
      <c r="DS47" s="167">
        <v>-14.530799999999999</v>
      </c>
      <c r="DT47" s="167">
        <v>-2.3199999999999998</v>
      </c>
      <c r="DU47" s="167">
        <v>-2.2200000000000002</v>
      </c>
      <c r="DV47" s="167">
        <v>17.05</v>
      </c>
      <c r="DW47" s="167">
        <v>-25.8</v>
      </c>
      <c r="DX47" s="167">
        <v>-13.8545</v>
      </c>
      <c r="DY47" s="167">
        <v>-7.0364000000000004</v>
      </c>
      <c r="DZ47" s="167">
        <v>-22.362200000000001</v>
      </c>
      <c r="EA47" s="167">
        <v>-21.2636</v>
      </c>
      <c r="EB47" s="167">
        <v>26.897200000000002</v>
      </c>
      <c r="EC47" s="167">
        <v>0.61660000000000004</v>
      </c>
      <c r="ED47" s="167">
        <v>-8.2911000000000001</v>
      </c>
      <c r="EE47" s="167">
        <v>-8.3943999999999992</v>
      </c>
      <c r="EF47" s="167">
        <v>-19.3202</v>
      </c>
      <c r="EG47" s="167">
        <v>-26.7575</v>
      </c>
      <c r="EH47" s="167">
        <v>-11.708</v>
      </c>
      <c r="EI47" s="167">
        <v>-6.4915000000000003</v>
      </c>
      <c r="EJ47" s="167">
        <v>-45.7241</v>
      </c>
      <c r="EK47" s="168"/>
      <c r="EL47" s="167">
        <v>-6.1318999999999999</v>
      </c>
      <c r="EM47" s="167">
        <v>-5.7751000000000001</v>
      </c>
      <c r="EN47" s="168"/>
      <c r="EO47" s="167">
        <v>1.7279</v>
      </c>
      <c r="EP47" s="167">
        <v>1.0410999999999999</v>
      </c>
      <c r="EQ47" s="167">
        <v>-28.164000000000001</v>
      </c>
      <c r="ER47" s="167">
        <v>-14.6188</v>
      </c>
      <c r="ES47" s="167">
        <v>-14.2904</v>
      </c>
      <c r="ET47" s="167">
        <v>4.3230000000000004</v>
      </c>
      <c r="EU47" s="167">
        <v>7.07</v>
      </c>
      <c r="EV47" s="167">
        <v>2.66</v>
      </c>
      <c r="EW47" s="167">
        <v>0</v>
      </c>
      <c r="EX47" s="167">
        <v>3.9184000000000001</v>
      </c>
      <c r="EY47" s="167">
        <v>8.0086999999999993</v>
      </c>
      <c r="EZ47" s="167">
        <v>-11.432</v>
      </c>
      <c r="FA47" s="167">
        <v>-11.6038</v>
      </c>
      <c r="FB47" s="167">
        <v>9.5166000000000004</v>
      </c>
      <c r="FC47" s="167">
        <v>6.7370000000000001</v>
      </c>
      <c r="FD47" s="167">
        <v>-17.343399999999999</v>
      </c>
      <c r="FE47" s="167">
        <v>8.8428000000000004</v>
      </c>
      <c r="FF47" s="168"/>
      <c r="FG47" s="167">
        <v>0.51029999999999998</v>
      </c>
      <c r="FH47" s="167">
        <v>2.7921</v>
      </c>
      <c r="FI47" s="167">
        <v>3.0922000000000001</v>
      </c>
      <c r="FJ47" s="167">
        <v>0</v>
      </c>
      <c r="FK47" s="167">
        <v>-5.8609999999999998</v>
      </c>
      <c r="FL47" s="167">
        <v>-6.3632999999999997</v>
      </c>
      <c r="FM47" s="167">
        <v>18.0853</v>
      </c>
      <c r="FN47" s="167">
        <v>6.8185000000000002</v>
      </c>
      <c r="FO47" s="167">
        <v>5.8545999999999996</v>
      </c>
      <c r="FP47" s="167">
        <v>18.067</v>
      </c>
      <c r="FQ47" s="167">
        <v>26.241399999999999</v>
      </c>
      <c r="FR47" s="167">
        <v>7.2473999999999998</v>
      </c>
      <c r="FS47" s="167">
        <v>-14.84</v>
      </c>
      <c r="FT47" s="167">
        <v>-3.2130999999999998</v>
      </c>
      <c r="FU47" s="167">
        <v>0.32429999999999998</v>
      </c>
      <c r="FV47" s="167">
        <v>2.09</v>
      </c>
      <c r="FW47" s="167">
        <v>3.66</v>
      </c>
      <c r="FX47" s="167">
        <v>0</v>
      </c>
      <c r="FY47" s="168"/>
      <c r="FZ47" s="167">
        <v>6.9130000000000003</v>
      </c>
      <c r="GA47" s="167">
        <v>7.6999999999999999E-2</v>
      </c>
      <c r="GB47" s="168"/>
      <c r="GC47" s="167">
        <v>32.729999999999997</v>
      </c>
      <c r="GD47" s="167">
        <v>-36.018300000000004</v>
      </c>
      <c r="GE47" s="167">
        <v>-29.677900000000001</v>
      </c>
      <c r="GF47" s="167">
        <v>-0.91</v>
      </c>
      <c r="GG47" s="167">
        <v>21.6112</v>
      </c>
      <c r="GH47" s="168"/>
      <c r="GI47" s="167">
        <v>27.756799999999998</v>
      </c>
      <c r="GJ47" s="167">
        <v>-8.6982999999999997</v>
      </c>
      <c r="GK47" s="167">
        <v>-9.0631000000000004</v>
      </c>
      <c r="GL47" s="167">
        <v>3.5882999999999998</v>
      </c>
      <c r="GM47" s="168"/>
      <c r="GN47" s="168"/>
      <c r="GO47" s="167">
        <v>-10.804500000000001</v>
      </c>
      <c r="GP47" s="167">
        <v>67.3733</v>
      </c>
      <c r="GQ47" s="167">
        <v>5.2461000000000002</v>
      </c>
      <c r="GR47" s="167">
        <v>-17.7272</v>
      </c>
      <c r="GS47" s="167">
        <v>3.0428999999999999</v>
      </c>
      <c r="GT47" s="167">
        <v>2.6089000000000002</v>
      </c>
      <c r="GU47" s="167">
        <v>191.8158</v>
      </c>
      <c r="GV47" s="167">
        <v>-1.4579</v>
      </c>
      <c r="GW47" s="167">
        <v>-9.5032999999999994</v>
      </c>
      <c r="GX47" s="167">
        <v>-6.0941000000000001</v>
      </c>
      <c r="GY47" s="167">
        <v>2.7862</v>
      </c>
      <c r="GZ47" s="167">
        <v>10.021699999999999</v>
      </c>
      <c r="HA47" s="167">
        <v>10.2776</v>
      </c>
      <c r="HB47" s="167">
        <v>2.2566000000000002</v>
      </c>
      <c r="HC47" s="167">
        <v>-5.1195000000000004</v>
      </c>
      <c r="HD47" s="167">
        <v>-4.6555999999999997</v>
      </c>
      <c r="HE47" s="167">
        <v>6.29</v>
      </c>
      <c r="HF47" s="167">
        <v>0</v>
      </c>
      <c r="HG47" s="167">
        <v>24.453199999999999</v>
      </c>
      <c r="HH47" s="167">
        <v>59.142099999999999</v>
      </c>
      <c r="HI47" s="167">
        <v>66.137600000000006</v>
      </c>
      <c r="HJ47" s="167">
        <v>0</v>
      </c>
      <c r="HK47" s="167">
        <v>49.621400000000001</v>
      </c>
      <c r="HL47" s="167">
        <v>0</v>
      </c>
      <c r="HM47" s="167">
        <v>-11.564500000000001</v>
      </c>
      <c r="HN47" s="167">
        <v>0</v>
      </c>
      <c r="HO47" s="167">
        <v>-10.1876</v>
      </c>
      <c r="HP47" s="168"/>
      <c r="HQ47" s="168"/>
      <c r="HR47" s="167">
        <v>-25.74</v>
      </c>
      <c r="HS47" s="167">
        <v>-25.1357</v>
      </c>
      <c r="HT47" s="167">
        <v>-19.9572</v>
      </c>
      <c r="HU47" s="167">
        <v>-20.052099999999999</v>
      </c>
      <c r="HV47" s="167">
        <v>9</v>
      </c>
      <c r="HW47" s="167">
        <v>9.49</v>
      </c>
      <c r="HX47" s="167">
        <v>-32.1</v>
      </c>
      <c r="HY47" s="167">
        <v>-32.299999999999997</v>
      </c>
      <c r="HZ47" s="167">
        <v>-0.19320000000000001</v>
      </c>
      <c r="IA47" s="167">
        <v>-4.5599999999999996</v>
      </c>
      <c r="IB47" s="167">
        <v>31.805499999999999</v>
      </c>
      <c r="IC47" s="167">
        <v>25.039000000000001</v>
      </c>
      <c r="ID47" s="167">
        <v>25.3857</v>
      </c>
      <c r="IE47" s="167">
        <v>-16.899999999999999</v>
      </c>
      <c r="IF47" s="167">
        <v>-32</v>
      </c>
      <c r="IG47" s="167">
        <v>9.8000000000000007</v>
      </c>
      <c r="IH47" s="167">
        <v>8.9</v>
      </c>
      <c r="II47" s="167">
        <v>-18.253</v>
      </c>
      <c r="IJ47" s="168"/>
      <c r="IK47" s="167">
        <v>-100.8955</v>
      </c>
      <c r="IL47" s="167">
        <v>15.1473</v>
      </c>
      <c r="IM47" s="167">
        <v>-294.1035</v>
      </c>
      <c r="IN47" s="167">
        <v>-12.4109</v>
      </c>
      <c r="IO47" s="167">
        <v>-32.194200000000002</v>
      </c>
      <c r="IP47" s="167">
        <v>118.0552</v>
      </c>
      <c r="IQ47" s="167">
        <v>47.962600000000002</v>
      </c>
      <c r="IR47" s="167">
        <v>145.04810000000001</v>
      </c>
      <c r="IS47" s="167">
        <v>48.575699999999998</v>
      </c>
      <c r="IT47" s="167">
        <v>54.901299999999999</v>
      </c>
      <c r="IU47" s="167">
        <v>41.389699999999998</v>
      </c>
      <c r="IV47" s="167">
        <v>44.340699999999998</v>
      </c>
      <c r="IW47" s="167">
        <v>-38.317700000000002</v>
      </c>
      <c r="IX47" s="167">
        <v>258.13940000000002</v>
      </c>
      <c r="IY47" s="167">
        <v>-147.07839999999999</v>
      </c>
      <c r="IZ47" s="167">
        <v>115.3933</v>
      </c>
      <c r="JA47" s="167">
        <v>-100.2437</v>
      </c>
      <c r="JB47" s="167">
        <v>-0.79469999999999996</v>
      </c>
      <c r="JC47" s="167">
        <v>-4.5049999999999999</v>
      </c>
      <c r="JD47" s="167">
        <v>-7.84</v>
      </c>
      <c r="JE47" s="167">
        <v>-2.359</v>
      </c>
      <c r="JF47" s="167">
        <v>-2.359</v>
      </c>
      <c r="JG47" s="167">
        <v>3.52</v>
      </c>
      <c r="JH47" s="167">
        <v>-0.88</v>
      </c>
      <c r="JI47" s="167">
        <v>-3.9195000000000002</v>
      </c>
      <c r="JJ47" s="167">
        <v>-5.5955000000000004</v>
      </c>
      <c r="JK47" s="167">
        <v>7.3563999999999998</v>
      </c>
      <c r="JL47" s="167">
        <v>1.5E-3</v>
      </c>
      <c r="JM47" s="167">
        <v>9.4</v>
      </c>
      <c r="JN47" s="167">
        <v>1.234</v>
      </c>
      <c r="JO47" s="167">
        <v>-0.21099999999999999</v>
      </c>
      <c r="JP47" s="168"/>
      <c r="JQ47" s="168"/>
      <c r="JR47" s="167">
        <v>3.2946</v>
      </c>
      <c r="JS47" s="167">
        <v>3.3342000000000001</v>
      </c>
      <c r="JT47" s="167">
        <v>3.8933</v>
      </c>
      <c r="JU47" s="168"/>
      <c r="JV47" s="167">
        <v>15.3</v>
      </c>
      <c r="JW47" s="167">
        <v>8.7098999999999993</v>
      </c>
      <c r="JX47" s="167">
        <v>0.68</v>
      </c>
      <c r="JY47" s="168"/>
      <c r="JZ47" s="167">
        <v>-7.9017999999999997</v>
      </c>
      <c r="KA47" s="167">
        <v>-12.614100000000001</v>
      </c>
      <c r="KB47" s="167">
        <v>-17.340499999999999</v>
      </c>
      <c r="KC47" s="167">
        <v>-5.5098000000000003</v>
      </c>
      <c r="KD47" s="167">
        <v>8.6148000000000007</v>
      </c>
      <c r="KE47" s="167">
        <v>-11.8261</v>
      </c>
      <c r="KF47" s="167">
        <v>2.9527999999999999</v>
      </c>
      <c r="KG47" s="167">
        <v>-11.7</v>
      </c>
      <c r="KH47" s="167">
        <v>-6.2</v>
      </c>
      <c r="KI47" s="167">
        <v>28.858899999999998</v>
      </c>
      <c r="KJ47" s="167">
        <v>-87.350700000000003</v>
      </c>
    </row>
    <row r="48" spans="1:296" ht="18" customHeight="1" x14ac:dyDescent="0.35">
      <c r="A48" s="164" t="s">
        <v>57</v>
      </c>
      <c r="B48" s="164" t="s">
        <v>788</v>
      </c>
      <c r="C48" s="170">
        <v>0</v>
      </c>
      <c r="D48" s="171"/>
      <c r="E48" s="170">
        <v>4.3327</v>
      </c>
      <c r="F48" s="170">
        <v>-9.8480000000000008</v>
      </c>
      <c r="G48" s="170">
        <v>4.3539000000000003</v>
      </c>
      <c r="H48" s="170">
        <v>10.2088</v>
      </c>
      <c r="I48" s="171"/>
      <c r="J48" s="170">
        <v>22.3751</v>
      </c>
      <c r="K48" s="171"/>
      <c r="L48" s="170">
        <v>19.8474</v>
      </c>
      <c r="M48" s="170">
        <v>8.2036999999999995</v>
      </c>
      <c r="N48" s="170">
        <v>7.8670999999999998</v>
      </c>
      <c r="O48" s="171"/>
      <c r="P48" s="170">
        <v>-28.6</v>
      </c>
      <c r="Q48" s="170">
        <v>4.4000000000000004</v>
      </c>
      <c r="R48" s="170">
        <v>2.484</v>
      </c>
      <c r="S48" s="170">
        <v>-17.600000000000001</v>
      </c>
      <c r="T48" s="170">
        <v>3.3193999999999999</v>
      </c>
      <c r="U48" s="170">
        <v>-0.51890000000000003</v>
      </c>
      <c r="V48" s="170">
        <v>6.8573000000000004</v>
      </c>
      <c r="W48" s="170">
        <v>6.7366000000000001</v>
      </c>
      <c r="X48" s="170">
        <v>11.7197</v>
      </c>
      <c r="Y48" s="170">
        <v>1.1355999999999999</v>
      </c>
      <c r="Z48" s="170">
        <v>-1.8048</v>
      </c>
      <c r="AA48" s="170">
        <v>0.78800000000000003</v>
      </c>
      <c r="AB48" s="171"/>
      <c r="AC48" s="170">
        <v>-1.4266000000000001</v>
      </c>
      <c r="AD48" s="170">
        <v>0.50900000000000001</v>
      </c>
      <c r="AE48" s="170">
        <v>0.53</v>
      </c>
      <c r="AF48" s="170">
        <v>2.54</v>
      </c>
      <c r="AG48" s="170">
        <v>0</v>
      </c>
      <c r="AH48" s="171"/>
      <c r="AI48" s="170">
        <v>-0.52600000000000002</v>
      </c>
      <c r="AJ48" s="170">
        <v>0.26100000000000001</v>
      </c>
      <c r="AK48" s="170">
        <v>-4.78</v>
      </c>
      <c r="AL48" s="171"/>
      <c r="AM48" s="171"/>
      <c r="AN48" s="170">
        <v>-13.03</v>
      </c>
      <c r="AO48" s="170">
        <v>-13.07</v>
      </c>
      <c r="AP48" s="170">
        <v>5.3037000000000001</v>
      </c>
      <c r="AQ48" s="170">
        <v>3.4628999999999999</v>
      </c>
      <c r="AR48" s="170">
        <v>23.683399999999999</v>
      </c>
      <c r="AS48" s="170">
        <v>25.865400000000001</v>
      </c>
      <c r="AT48" s="170">
        <v>-15.615600000000001</v>
      </c>
      <c r="AU48" s="170">
        <v>-3.5316999999999998</v>
      </c>
      <c r="AV48" s="170">
        <v>-3.1625000000000001</v>
      </c>
      <c r="AW48" s="170">
        <v>2.2178</v>
      </c>
      <c r="AX48" s="170">
        <v>2.2936000000000001</v>
      </c>
      <c r="AY48" s="170">
        <v>-15.3102</v>
      </c>
      <c r="AZ48" s="170">
        <v>-12.487299999999999</v>
      </c>
      <c r="BA48" s="170">
        <v>25.1249</v>
      </c>
      <c r="BB48" s="170">
        <v>25.686800000000002</v>
      </c>
      <c r="BC48" s="170">
        <v>72.809100000000001</v>
      </c>
      <c r="BD48" s="170">
        <v>11.7737</v>
      </c>
      <c r="BE48" s="170">
        <v>-4.0999999999999996</v>
      </c>
      <c r="BF48" s="170">
        <v>-4.0999999999999996</v>
      </c>
      <c r="BG48" s="170">
        <v>-25.084399999999999</v>
      </c>
      <c r="BH48" s="170">
        <v>-25.1081</v>
      </c>
      <c r="BI48" s="170">
        <v>-1.4598</v>
      </c>
      <c r="BJ48" s="171"/>
      <c r="BK48" s="170">
        <v>-0.94159999999999999</v>
      </c>
      <c r="BL48" s="170">
        <v>3.9196</v>
      </c>
      <c r="BM48" s="170">
        <v>2.3613</v>
      </c>
      <c r="BN48" s="170">
        <v>1.5649999999999999</v>
      </c>
      <c r="BO48" s="170">
        <v>-110.50749999999999</v>
      </c>
      <c r="BP48" s="170">
        <v>94.912499999999994</v>
      </c>
      <c r="BQ48" s="170">
        <v>94.943100000000001</v>
      </c>
      <c r="BR48" s="170">
        <v>-68.313400000000001</v>
      </c>
      <c r="BS48" s="170">
        <v>-97.406800000000004</v>
      </c>
      <c r="BT48" s="171"/>
      <c r="BU48" s="171"/>
      <c r="BV48" s="171"/>
      <c r="BW48" s="171"/>
      <c r="BX48" s="170">
        <v>11.59</v>
      </c>
      <c r="BY48" s="170">
        <v>11.21</v>
      </c>
      <c r="BZ48" s="170">
        <v>-3.91</v>
      </c>
      <c r="CA48" s="170">
        <v>6.07</v>
      </c>
      <c r="CB48" s="170">
        <v>-2.407</v>
      </c>
      <c r="CC48" s="170">
        <v>-2.1391</v>
      </c>
      <c r="CD48" s="170">
        <v>9.7667000000000002</v>
      </c>
      <c r="CE48" s="170">
        <v>7.5655999999999999</v>
      </c>
      <c r="CF48" s="170">
        <v>-3.5554999999999999</v>
      </c>
      <c r="CG48" s="170">
        <v>-16.369800000000001</v>
      </c>
      <c r="CH48" s="170">
        <v>-16.588200000000001</v>
      </c>
      <c r="CI48" s="170">
        <v>-1.0912999999999999</v>
      </c>
      <c r="CJ48" s="170">
        <v>9.7355999999999998</v>
      </c>
      <c r="CK48" s="171"/>
      <c r="CL48" s="171"/>
      <c r="CM48" s="170">
        <v>63.9</v>
      </c>
      <c r="CN48" s="170">
        <v>-19.5</v>
      </c>
      <c r="CO48" s="170">
        <v>-3.92</v>
      </c>
      <c r="CP48" s="170">
        <v>43.088999999999999</v>
      </c>
      <c r="CQ48" s="170">
        <v>42.759799999999998</v>
      </c>
      <c r="CR48" s="170">
        <v>42.342599999999997</v>
      </c>
      <c r="CS48" s="170">
        <v>66.956400000000002</v>
      </c>
      <c r="CT48" s="170">
        <v>67.384100000000004</v>
      </c>
      <c r="CU48" s="170">
        <v>-13.360900000000001</v>
      </c>
      <c r="CV48" s="170">
        <v>-69.749600000000001</v>
      </c>
      <c r="CW48" s="170">
        <v>-8.6671999999999993</v>
      </c>
      <c r="CX48" s="170">
        <v>4.0035999999999996</v>
      </c>
      <c r="CY48" s="170">
        <v>39.020000000000003</v>
      </c>
      <c r="CZ48" s="170">
        <v>15.68</v>
      </c>
      <c r="DA48" s="170">
        <v>1.4111</v>
      </c>
      <c r="DB48" s="170">
        <v>0.7843</v>
      </c>
      <c r="DC48" s="170">
        <v>-11.647600000000001</v>
      </c>
      <c r="DD48" s="171"/>
      <c r="DE48" s="170">
        <v>-10.990600000000001</v>
      </c>
      <c r="DF48" s="170">
        <v>-10.8963</v>
      </c>
      <c r="DG48" s="170">
        <v>10.4739</v>
      </c>
      <c r="DH48" s="171"/>
      <c r="DI48" s="171"/>
      <c r="DJ48" s="170">
        <v>-16.8</v>
      </c>
      <c r="DK48" s="170">
        <v>-16.2</v>
      </c>
      <c r="DL48" s="170">
        <v>-0.78610000000000002</v>
      </c>
      <c r="DM48" s="170">
        <v>11.7</v>
      </c>
      <c r="DN48" s="170">
        <v>16.760000000000002</v>
      </c>
      <c r="DO48" s="170">
        <v>16.32</v>
      </c>
      <c r="DP48" s="170">
        <v>6.83</v>
      </c>
      <c r="DQ48" s="170">
        <v>-4.4400000000000004</v>
      </c>
      <c r="DR48" s="170">
        <v>10.260999999999999</v>
      </c>
      <c r="DS48" s="170">
        <v>-10.723100000000001</v>
      </c>
      <c r="DT48" s="170">
        <v>-2.1800000000000002</v>
      </c>
      <c r="DU48" s="170">
        <v>-2.2599999999999998</v>
      </c>
      <c r="DV48" s="170">
        <v>15.78</v>
      </c>
      <c r="DW48" s="170">
        <v>-26.03</v>
      </c>
      <c r="DX48" s="170">
        <v>-11.2</v>
      </c>
      <c r="DY48" s="170">
        <v>-5.5091000000000001</v>
      </c>
      <c r="DZ48" s="170">
        <v>-20.2363</v>
      </c>
      <c r="EA48" s="170">
        <v>-19.554500000000001</v>
      </c>
      <c r="EB48" s="170">
        <v>26.864899999999999</v>
      </c>
      <c r="EC48" s="170">
        <v>-0.64939999999999998</v>
      </c>
      <c r="ED48" s="170">
        <v>-9.1438000000000006</v>
      </c>
      <c r="EE48" s="170">
        <v>-9.0473999999999997</v>
      </c>
      <c r="EF48" s="170">
        <v>-19.627099999999999</v>
      </c>
      <c r="EG48" s="170">
        <v>-25.593299999999999</v>
      </c>
      <c r="EH48" s="170">
        <v>-10.885999999999999</v>
      </c>
      <c r="EI48" s="170">
        <v>-8.5289000000000001</v>
      </c>
      <c r="EJ48" s="170">
        <v>-45.3414</v>
      </c>
      <c r="EK48" s="171"/>
      <c r="EL48" s="170">
        <v>-6.1741999999999999</v>
      </c>
      <c r="EM48" s="170">
        <v>-5.7476000000000003</v>
      </c>
      <c r="EN48" s="171"/>
      <c r="EO48" s="170">
        <v>-1.1456999999999999</v>
      </c>
      <c r="EP48" s="170">
        <v>-1.4883999999999999</v>
      </c>
      <c r="EQ48" s="170">
        <v>-24.58</v>
      </c>
      <c r="ER48" s="170">
        <v>-13.332700000000001</v>
      </c>
      <c r="ES48" s="170">
        <v>-13.083399999999999</v>
      </c>
      <c r="ET48" s="170">
        <v>3.508</v>
      </c>
      <c r="EU48" s="170">
        <v>7.02</v>
      </c>
      <c r="EV48" s="170">
        <v>0</v>
      </c>
      <c r="EW48" s="170">
        <v>0</v>
      </c>
      <c r="EX48" s="170">
        <v>3.6894</v>
      </c>
      <c r="EY48" s="170">
        <v>4.0941000000000001</v>
      </c>
      <c r="EZ48" s="170">
        <v>-11.5916</v>
      </c>
      <c r="FA48" s="170">
        <v>-11.750999999999999</v>
      </c>
      <c r="FB48" s="170">
        <v>9.7791999999999994</v>
      </c>
      <c r="FC48" s="170">
        <v>4.8476999999999997</v>
      </c>
      <c r="FD48" s="170">
        <v>-17.6541</v>
      </c>
      <c r="FE48" s="170">
        <v>8.6588999999999992</v>
      </c>
      <c r="FF48" s="171"/>
      <c r="FG48" s="170">
        <v>0.50109999999999999</v>
      </c>
      <c r="FH48" s="170">
        <v>0</v>
      </c>
      <c r="FI48" s="170">
        <v>3.0375000000000001</v>
      </c>
      <c r="FJ48" s="170">
        <v>0</v>
      </c>
      <c r="FK48" s="170">
        <v>-6.1959</v>
      </c>
      <c r="FL48" s="170">
        <v>-7.0331999999999999</v>
      </c>
      <c r="FM48" s="170">
        <v>19.2575</v>
      </c>
      <c r="FN48" s="170">
        <v>4.9288999999999996</v>
      </c>
      <c r="FO48" s="170">
        <v>4.8738999999999999</v>
      </c>
      <c r="FP48" s="170">
        <v>19.728999999999999</v>
      </c>
      <c r="FQ48" s="170">
        <v>28.000699999999998</v>
      </c>
      <c r="FR48" s="170">
        <v>6.4808000000000003</v>
      </c>
      <c r="FS48" s="170">
        <v>-14.92</v>
      </c>
      <c r="FT48" s="170">
        <v>-3.4072</v>
      </c>
      <c r="FU48" s="170">
        <v>0.31609999999999999</v>
      </c>
      <c r="FV48" s="170">
        <v>2.08</v>
      </c>
      <c r="FW48" s="170">
        <v>3.69</v>
      </c>
      <c r="FX48" s="170">
        <v>0</v>
      </c>
      <c r="FY48" s="171"/>
      <c r="FZ48" s="170">
        <v>6.9109999999999996</v>
      </c>
      <c r="GA48" s="170">
        <v>0.33</v>
      </c>
      <c r="GB48" s="171"/>
      <c r="GC48" s="170">
        <v>33.53</v>
      </c>
      <c r="GD48" s="170">
        <v>-36.562199999999997</v>
      </c>
      <c r="GE48" s="170">
        <v>-29.775099999999998</v>
      </c>
      <c r="GF48" s="170">
        <v>-0.56999999999999995</v>
      </c>
      <c r="GG48" s="170">
        <v>22.224599999999999</v>
      </c>
      <c r="GH48" s="171"/>
      <c r="GI48" s="170">
        <v>28.042000000000002</v>
      </c>
      <c r="GJ48" s="170">
        <v>-8.4474999999999998</v>
      </c>
      <c r="GK48" s="170">
        <v>-8.8979999999999997</v>
      </c>
      <c r="GL48" s="170">
        <v>3.57</v>
      </c>
      <c r="GM48" s="171"/>
      <c r="GN48" s="171"/>
      <c r="GO48" s="170">
        <v>-11.5724</v>
      </c>
      <c r="GP48" s="170">
        <v>69.360900000000001</v>
      </c>
      <c r="GQ48" s="170">
        <v>5.2126999999999999</v>
      </c>
      <c r="GR48" s="170">
        <v>-18.722899999999999</v>
      </c>
      <c r="GS48" s="170">
        <v>4.2634999999999996</v>
      </c>
      <c r="GT48" s="170">
        <v>3.1867000000000001</v>
      </c>
      <c r="GU48" s="170">
        <v>190.58959999999999</v>
      </c>
      <c r="GV48" s="170">
        <v>-1.8137000000000001</v>
      </c>
      <c r="GW48" s="170">
        <v>-10.165100000000001</v>
      </c>
      <c r="GX48" s="170">
        <v>-5.3653000000000004</v>
      </c>
      <c r="GY48" s="170">
        <v>2.2233999999999998</v>
      </c>
      <c r="GZ48" s="170">
        <v>9.7799999999999994</v>
      </c>
      <c r="HA48" s="170">
        <v>10.071899999999999</v>
      </c>
      <c r="HB48" s="170">
        <v>1.8587</v>
      </c>
      <c r="HC48" s="170">
        <v>-3.4085999999999999</v>
      </c>
      <c r="HD48" s="170">
        <v>-3.3437000000000001</v>
      </c>
      <c r="HE48" s="170">
        <v>5.45</v>
      </c>
      <c r="HF48" s="170">
        <v>-2.4430999999999998</v>
      </c>
      <c r="HG48" s="170">
        <v>25.0276</v>
      </c>
      <c r="HH48" s="170">
        <v>54.939700000000002</v>
      </c>
      <c r="HI48" s="170">
        <v>69.048199999999994</v>
      </c>
      <c r="HJ48" s="170">
        <v>0</v>
      </c>
      <c r="HK48" s="170">
        <v>49.880099999999999</v>
      </c>
      <c r="HL48" s="170">
        <v>-11.5627</v>
      </c>
      <c r="HM48" s="170">
        <v>-13.2784</v>
      </c>
      <c r="HN48" s="170">
        <v>0</v>
      </c>
      <c r="HO48" s="170">
        <v>0</v>
      </c>
      <c r="HP48" s="171"/>
      <c r="HQ48" s="171"/>
      <c r="HR48" s="170">
        <v>-26.223400000000002</v>
      </c>
      <c r="HS48" s="170">
        <v>-26.053100000000001</v>
      </c>
      <c r="HT48" s="170">
        <v>-19.864100000000001</v>
      </c>
      <c r="HU48" s="170">
        <v>-20.032</v>
      </c>
      <c r="HV48" s="170">
        <v>9.65</v>
      </c>
      <c r="HW48" s="170">
        <v>10.119999999999999</v>
      </c>
      <c r="HX48" s="170">
        <v>-30.4</v>
      </c>
      <c r="HY48" s="170">
        <v>-30.4</v>
      </c>
      <c r="HZ48" s="170">
        <v>-8.6999999999999994E-2</v>
      </c>
      <c r="IA48" s="170">
        <v>-4.24</v>
      </c>
      <c r="IB48" s="170">
        <v>32.508600000000001</v>
      </c>
      <c r="IC48" s="170">
        <v>18.537400000000002</v>
      </c>
      <c r="ID48" s="170">
        <v>18.247399999999999</v>
      </c>
      <c r="IE48" s="170">
        <v>-16.899999999999999</v>
      </c>
      <c r="IF48" s="170">
        <v>-31.2</v>
      </c>
      <c r="IG48" s="170">
        <v>10.7</v>
      </c>
      <c r="IH48" s="170">
        <v>10.199999999999999</v>
      </c>
      <c r="II48" s="171"/>
      <c r="IJ48" s="171"/>
      <c r="IK48" s="170">
        <v>-97.702799999999996</v>
      </c>
      <c r="IL48" s="170">
        <v>16.1706</v>
      </c>
      <c r="IM48" s="170">
        <v>-298.48919999999998</v>
      </c>
      <c r="IN48" s="170">
        <v>-13.256399999999999</v>
      </c>
      <c r="IO48" s="170">
        <v>-32.373800000000003</v>
      </c>
      <c r="IP48" s="170">
        <v>118.9774</v>
      </c>
      <c r="IQ48" s="170">
        <v>47.0398</v>
      </c>
      <c r="IR48" s="170">
        <v>148.1095</v>
      </c>
      <c r="IS48" s="170">
        <v>51.952399999999997</v>
      </c>
      <c r="IT48" s="170">
        <v>55.416800000000002</v>
      </c>
      <c r="IU48" s="170">
        <v>45.9437</v>
      </c>
      <c r="IV48" s="170">
        <v>43.851999999999997</v>
      </c>
      <c r="IW48" s="170">
        <v>-40.705599999999997</v>
      </c>
      <c r="IX48" s="170">
        <v>254.42429999999999</v>
      </c>
      <c r="IY48" s="170">
        <v>-149.35589999999999</v>
      </c>
      <c r="IZ48" s="170">
        <v>113.8753</v>
      </c>
      <c r="JA48" s="170">
        <v>-98.452200000000005</v>
      </c>
      <c r="JB48" s="170">
        <v>-2.8576999999999999</v>
      </c>
      <c r="JC48" s="170">
        <v>-4.6029999999999998</v>
      </c>
      <c r="JD48" s="170">
        <v>-6.96</v>
      </c>
      <c r="JE48" s="170">
        <v>-2.3359999999999999</v>
      </c>
      <c r="JF48" s="170">
        <v>-2.3450000000000002</v>
      </c>
      <c r="JG48" s="170">
        <v>2.3199999999999998</v>
      </c>
      <c r="JH48" s="170">
        <v>-0.64</v>
      </c>
      <c r="JI48" s="170">
        <v>-3.1871</v>
      </c>
      <c r="JJ48" s="170">
        <v>-5.33</v>
      </c>
      <c r="JK48" s="170">
        <v>6.7398999999999996</v>
      </c>
      <c r="JL48" s="170">
        <v>0.09</v>
      </c>
      <c r="JM48" s="170">
        <v>10.1</v>
      </c>
      <c r="JN48" s="170">
        <v>2.077</v>
      </c>
      <c r="JO48" s="170">
        <v>1.7809999999999999</v>
      </c>
      <c r="JP48" s="171"/>
      <c r="JQ48" s="171"/>
      <c r="JR48" s="170">
        <v>3.8409</v>
      </c>
      <c r="JS48" s="170">
        <v>5.0359999999999996</v>
      </c>
      <c r="JT48" s="170">
        <v>4.0941999999999998</v>
      </c>
      <c r="JU48" s="171"/>
      <c r="JV48" s="170">
        <v>15.2</v>
      </c>
      <c r="JW48" s="170">
        <v>8.6715</v>
      </c>
      <c r="JX48" s="170">
        <v>0.57999999999999996</v>
      </c>
      <c r="JY48" s="171"/>
      <c r="JZ48" s="170">
        <v>-9.1696000000000009</v>
      </c>
      <c r="KA48" s="170">
        <v>-12.666499999999999</v>
      </c>
      <c r="KB48" s="170">
        <v>-17.152899999999999</v>
      </c>
      <c r="KC48" s="170">
        <v>-7.2621000000000002</v>
      </c>
      <c r="KD48" s="170">
        <v>8.0327000000000002</v>
      </c>
      <c r="KE48" s="170">
        <v>-9.8941999999999997</v>
      </c>
      <c r="KF48" s="170">
        <v>1.9217</v>
      </c>
      <c r="KG48" s="170">
        <v>-10.4</v>
      </c>
      <c r="KH48" s="170">
        <v>-7</v>
      </c>
      <c r="KI48" s="170">
        <v>29.019600000000001</v>
      </c>
      <c r="KJ48" s="170">
        <v>-91.0227</v>
      </c>
    </row>
    <row r="49" spans="1:296" ht="18" customHeight="1" x14ac:dyDescent="0.35">
      <c r="A49" s="164" t="s">
        <v>57</v>
      </c>
      <c r="B49" s="164" t="s">
        <v>789</v>
      </c>
      <c r="C49" s="165">
        <v>0</v>
      </c>
      <c r="D49" s="166"/>
      <c r="E49" s="165">
        <v>4.1767000000000003</v>
      </c>
      <c r="F49" s="165">
        <v>-9.5205000000000002</v>
      </c>
      <c r="G49" s="165">
        <v>6.2175000000000002</v>
      </c>
      <c r="H49" s="165">
        <v>8.9611999999999998</v>
      </c>
      <c r="I49" s="166"/>
      <c r="J49" s="165">
        <v>20.935700000000001</v>
      </c>
      <c r="K49" s="166"/>
      <c r="L49" s="165">
        <v>19.221499999999999</v>
      </c>
      <c r="M49" s="165">
        <v>7.8548</v>
      </c>
      <c r="N49" s="165">
        <v>7.5670000000000002</v>
      </c>
      <c r="O49" s="165">
        <v>-19.98</v>
      </c>
      <c r="P49" s="165">
        <v>-28.6</v>
      </c>
      <c r="Q49" s="166"/>
      <c r="R49" s="165">
        <v>2.484</v>
      </c>
      <c r="S49" s="165">
        <v>-17.600000000000001</v>
      </c>
      <c r="T49" s="165">
        <v>3.2871000000000001</v>
      </c>
      <c r="U49" s="165">
        <v>-0.91669999999999996</v>
      </c>
      <c r="V49" s="165">
        <v>6.4393000000000002</v>
      </c>
      <c r="W49" s="165">
        <v>6.1879999999999997</v>
      </c>
      <c r="X49" s="165">
        <v>10.8249</v>
      </c>
      <c r="Y49" s="165">
        <v>1.0008999999999999</v>
      </c>
      <c r="Z49" s="165">
        <v>-1.7162999999999999</v>
      </c>
      <c r="AA49" s="165">
        <v>0.88149999999999995</v>
      </c>
      <c r="AB49" s="166"/>
      <c r="AC49" s="165">
        <v>-1.4738</v>
      </c>
      <c r="AD49" s="165">
        <v>0.48499999999999999</v>
      </c>
      <c r="AE49" s="165">
        <v>0.51300000000000001</v>
      </c>
      <c r="AF49" s="165">
        <v>2.5910000000000002</v>
      </c>
      <c r="AG49" s="165">
        <v>0</v>
      </c>
      <c r="AH49" s="165">
        <v>-4.4000000000000004</v>
      </c>
      <c r="AI49" s="165">
        <v>-0.79400000000000004</v>
      </c>
      <c r="AJ49" s="165">
        <v>0.26</v>
      </c>
      <c r="AK49" s="165">
        <v>-5.23</v>
      </c>
      <c r="AL49" s="166"/>
      <c r="AM49" s="166"/>
      <c r="AN49" s="165">
        <v>-13.04</v>
      </c>
      <c r="AO49" s="165">
        <v>-13.17</v>
      </c>
      <c r="AP49" s="166"/>
      <c r="AQ49" s="165">
        <v>3.4403000000000001</v>
      </c>
      <c r="AR49" s="165">
        <v>23.9741</v>
      </c>
      <c r="AS49" s="165">
        <v>26.2149</v>
      </c>
      <c r="AT49" s="165">
        <v>-15.7639</v>
      </c>
      <c r="AU49" s="165">
        <v>-3.9866000000000001</v>
      </c>
      <c r="AV49" s="165">
        <v>-3.5916999999999999</v>
      </c>
      <c r="AW49" s="165">
        <v>2.3220999999999998</v>
      </c>
      <c r="AX49" s="165">
        <v>2.4927999999999999</v>
      </c>
      <c r="AY49" s="165">
        <v>-14.937099999999999</v>
      </c>
      <c r="AZ49" s="165">
        <v>-12.176</v>
      </c>
      <c r="BA49" s="165">
        <v>26.003</v>
      </c>
      <c r="BB49" s="165">
        <v>26.414200000000001</v>
      </c>
      <c r="BC49" s="165">
        <v>70.755499999999998</v>
      </c>
      <c r="BD49" s="165">
        <v>11.9757</v>
      </c>
      <c r="BE49" s="165">
        <v>-4.2</v>
      </c>
      <c r="BF49" s="165">
        <v>-4.2</v>
      </c>
      <c r="BG49" s="165">
        <v>-25.196899999999999</v>
      </c>
      <c r="BH49" s="165">
        <v>-25.143899999999999</v>
      </c>
      <c r="BI49" s="165">
        <v>-1.4616</v>
      </c>
      <c r="BJ49" s="166"/>
      <c r="BK49" s="165">
        <v>-1.3152999999999999</v>
      </c>
      <c r="BL49" s="165">
        <v>3.7360000000000002</v>
      </c>
      <c r="BM49" s="165">
        <v>2.2545999999999999</v>
      </c>
      <c r="BN49" s="165">
        <v>1.6093999999999999</v>
      </c>
      <c r="BO49" s="165">
        <v>-113.43729999999999</v>
      </c>
      <c r="BP49" s="165">
        <v>94.241100000000003</v>
      </c>
      <c r="BQ49" s="165">
        <v>94.271600000000007</v>
      </c>
      <c r="BR49" s="165">
        <v>-66.040599999999998</v>
      </c>
      <c r="BS49" s="165">
        <v>-101.3601</v>
      </c>
      <c r="BT49" s="166"/>
      <c r="BU49" s="166"/>
      <c r="BV49" s="166"/>
      <c r="BW49" s="165">
        <v>28.451699999999999</v>
      </c>
      <c r="BX49" s="165">
        <v>11.35</v>
      </c>
      <c r="BY49" s="165">
        <v>10.76</v>
      </c>
      <c r="BZ49" s="165">
        <v>-4.2300000000000004</v>
      </c>
      <c r="CA49" s="165">
        <v>5.96</v>
      </c>
      <c r="CB49" s="165">
        <v>-1.7373000000000001</v>
      </c>
      <c r="CC49" s="165">
        <v>-1.2014</v>
      </c>
      <c r="CD49" s="165">
        <v>8.7041000000000004</v>
      </c>
      <c r="CE49" s="165">
        <v>6.6162999999999998</v>
      </c>
      <c r="CF49" s="165">
        <v>-3.5583</v>
      </c>
      <c r="CG49" s="165">
        <v>-16.260100000000001</v>
      </c>
      <c r="CH49" s="165">
        <v>-16.196899999999999</v>
      </c>
      <c r="CI49" s="165">
        <v>-1.5012000000000001</v>
      </c>
      <c r="CJ49" s="165">
        <v>9.6057000000000006</v>
      </c>
      <c r="CK49" s="166"/>
      <c r="CL49" s="166"/>
      <c r="CM49" s="165">
        <v>63</v>
      </c>
      <c r="CN49" s="165">
        <v>-20</v>
      </c>
      <c r="CO49" s="165">
        <v>-3.84</v>
      </c>
      <c r="CP49" s="165">
        <v>43.512300000000003</v>
      </c>
      <c r="CQ49" s="165">
        <v>43.310299999999998</v>
      </c>
      <c r="CR49" s="165">
        <v>42.454300000000003</v>
      </c>
      <c r="CS49" s="165">
        <v>69.054500000000004</v>
      </c>
      <c r="CT49" s="165">
        <v>69.174400000000006</v>
      </c>
      <c r="CU49" s="165">
        <v>-12.848599999999999</v>
      </c>
      <c r="CV49" s="165">
        <v>-69.501400000000004</v>
      </c>
      <c r="CW49" s="165">
        <v>-9.0101999999999993</v>
      </c>
      <c r="CX49" s="165">
        <v>4.1317000000000004</v>
      </c>
      <c r="CY49" s="165">
        <v>38.869999999999997</v>
      </c>
      <c r="CZ49" s="165">
        <v>15.44</v>
      </c>
      <c r="DA49" s="165">
        <v>0.47360000000000002</v>
      </c>
      <c r="DB49" s="165">
        <v>-0.1953</v>
      </c>
      <c r="DC49" s="165">
        <v>-11.2628</v>
      </c>
      <c r="DD49" s="166"/>
      <c r="DE49" s="165">
        <v>-11.3322</v>
      </c>
      <c r="DF49" s="165">
        <v>-10.8543</v>
      </c>
      <c r="DG49" s="165">
        <v>9.7942</v>
      </c>
      <c r="DH49" s="166"/>
      <c r="DI49" s="166"/>
      <c r="DJ49" s="165">
        <v>-15.7</v>
      </c>
      <c r="DK49" s="165">
        <v>-15.4</v>
      </c>
      <c r="DL49" s="165">
        <v>-0.77390000000000003</v>
      </c>
      <c r="DM49" s="165">
        <v>10.7</v>
      </c>
      <c r="DN49" s="165">
        <v>16.02</v>
      </c>
      <c r="DO49" s="165">
        <v>15.02</v>
      </c>
      <c r="DP49" s="165">
        <v>5.94</v>
      </c>
      <c r="DQ49" s="165">
        <v>-4.3499999999999996</v>
      </c>
      <c r="DR49" s="165">
        <v>10.85</v>
      </c>
      <c r="DS49" s="165">
        <v>-10.428100000000001</v>
      </c>
      <c r="DT49" s="165">
        <v>-2.35</v>
      </c>
      <c r="DU49" s="165">
        <v>-2.36</v>
      </c>
      <c r="DV49" s="165">
        <v>18.87</v>
      </c>
      <c r="DW49" s="165">
        <v>-26.12</v>
      </c>
      <c r="DX49" s="165">
        <v>-11.4909</v>
      </c>
      <c r="DY49" s="165">
        <v>-5.8273000000000001</v>
      </c>
      <c r="DZ49" s="165">
        <v>-19.463699999999999</v>
      </c>
      <c r="EA49" s="165">
        <v>-18.590900000000001</v>
      </c>
      <c r="EB49" s="165">
        <v>26.5686</v>
      </c>
      <c r="EC49" s="165">
        <v>-1.1054999999999999</v>
      </c>
      <c r="ED49" s="165">
        <v>-9.6837</v>
      </c>
      <c r="EE49" s="165">
        <v>-9.1671999999999993</v>
      </c>
      <c r="EF49" s="165">
        <v>-18.046500000000002</v>
      </c>
      <c r="EG49" s="165">
        <v>-24.564900000000002</v>
      </c>
      <c r="EH49" s="165">
        <v>-11.211</v>
      </c>
      <c r="EI49" s="165">
        <v>-10.2469</v>
      </c>
      <c r="EJ49" s="165">
        <v>-45.814799999999998</v>
      </c>
      <c r="EK49" s="166"/>
      <c r="EL49" s="165">
        <v>-6.1490999999999998</v>
      </c>
      <c r="EM49" s="165">
        <v>-5.6558000000000002</v>
      </c>
      <c r="EN49" s="166"/>
      <c r="EO49" s="165">
        <v>-1.5299999999999999E-2</v>
      </c>
      <c r="EP49" s="165">
        <v>-1.0972</v>
      </c>
      <c r="EQ49" s="165">
        <v>-20.995999999999999</v>
      </c>
      <c r="ER49" s="165">
        <v>-14.0128</v>
      </c>
      <c r="ES49" s="165">
        <v>-13.671200000000001</v>
      </c>
      <c r="ET49" s="165">
        <v>1.9985999999999999</v>
      </c>
      <c r="EU49" s="166"/>
      <c r="EV49" s="165">
        <v>-3.38</v>
      </c>
      <c r="EW49" s="165">
        <v>0.1</v>
      </c>
      <c r="EX49" s="165">
        <v>3.4312999999999998</v>
      </c>
      <c r="EY49" s="165">
        <v>6.7809999999999997</v>
      </c>
      <c r="EZ49" s="165">
        <v>-12.4918</v>
      </c>
      <c r="FA49" s="165">
        <v>-12.767899999999999</v>
      </c>
      <c r="FB49" s="165">
        <v>10.9884</v>
      </c>
      <c r="FC49" s="165">
        <v>4.6361999999999997</v>
      </c>
      <c r="FD49" s="165">
        <v>-16.0566</v>
      </c>
      <c r="FE49" s="165">
        <v>8.7371999999999996</v>
      </c>
      <c r="FF49" s="166"/>
      <c r="FG49" s="165">
        <v>3.0700000000000002E-2</v>
      </c>
      <c r="FH49" s="165">
        <v>3.1964999999999999</v>
      </c>
      <c r="FI49" s="165">
        <v>2.9424999999999999</v>
      </c>
      <c r="FJ49" s="165">
        <v>0</v>
      </c>
      <c r="FK49" s="165">
        <v>-7.3681000000000001</v>
      </c>
      <c r="FL49" s="165">
        <v>-7.8704000000000001</v>
      </c>
      <c r="FM49" s="165">
        <v>20.2622</v>
      </c>
      <c r="FN49" s="165">
        <v>3.3902999999999999</v>
      </c>
      <c r="FO49" s="165">
        <v>3.13</v>
      </c>
      <c r="FP49" s="165">
        <v>19.3644</v>
      </c>
      <c r="FQ49" s="165">
        <v>27.397600000000001</v>
      </c>
      <c r="FR49" s="165">
        <v>5.2698999999999998</v>
      </c>
      <c r="FS49" s="165">
        <v>-14.9</v>
      </c>
      <c r="FT49" s="165">
        <v>-3.1069</v>
      </c>
      <c r="FU49" s="165">
        <v>0.28949999999999998</v>
      </c>
      <c r="FV49" s="165">
        <v>1.46</v>
      </c>
      <c r="FW49" s="165">
        <v>5.08</v>
      </c>
      <c r="FX49" s="166"/>
      <c r="FY49" s="166"/>
      <c r="FZ49" s="165">
        <v>6.89</v>
      </c>
      <c r="GA49" s="165">
        <v>0.16600000000000001</v>
      </c>
      <c r="GB49" s="166"/>
      <c r="GC49" s="165">
        <v>34.159999999999997</v>
      </c>
      <c r="GD49" s="165">
        <v>-36.0852</v>
      </c>
      <c r="GE49" s="165">
        <v>-30.160900000000002</v>
      </c>
      <c r="GF49" s="165">
        <v>-0.53</v>
      </c>
      <c r="GG49" s="165">
        <v>24.220300000000002</v>
      </c>
      <c r="GH49" s="166"/>
      <c r="GI49" s="165">
        <v>27.066299999999998</v>
      </c>
      <c r="GJ49" s="165">
        <v>-8.8811999999999998</v>
      </c>
      <c r="GK49" s="165">
        <v>-9.4332999999999991</v>
      </c>
      <c r="GL49" s="165">
        <v>3.4590000000000001</v>
      </c>
      <c r="GM49" s="166"/>
      <c r="GN49" s="166"/>
      <c r="GO49" s="166"/>
      <c r="GP49" s="165">
        <v>70.269199999999998</v>
      </c>
      <c r="GQ49" s="165">
        <v>5.6195000000000004</v>
      </c>
      <c r="GR49" s="165">
        <v>-18.992999999999999</v>
      </c>
      <c r="GS49" s="165">
        <v>5.0246000000000004</v>
      </c>
      <c r="GT49" s="165">
        <v>3.7784</v>
      </c>
      <c r="GU49" s="165">
        <v>187.04300000000001</v>
      </c>
      <c r="GV49" s="165">
        <v>-2.1743000000000001</v>
      </c>
      <c r="GW49" s="165">
        <v>-8.5577000000000005</v>
      </c>
      <c r="GX49" s="165">
        <v>-6.1811999999999996</v>
      </c>
      <c r="GY49" s="165">
        <v>2.0421</v>
      </c>
      <c r="GZ49" s="165">
        <v>9.5236000000000001</v>
      </c>
      <c r="HA49" s="165">
        <v>9.7158999999999995</v>
      </c>
      <c r="HB49" s="165">
        <v>1.5012000000000001</v>
      </c>
      <c r="HC49" s="165">
        <v>-5.5067000000000004</v>
      </c>
      <c r="HD49" s="165">
        <v>-3.5693999999999999</v>
      </c>
      <c r="HE49" s="165">
        <v>4.6100000000000003</v>
      </c>
      <c r="HF49" s="165">
        <v>0</v>
      </c>
      <c r="HG49" s="165">
        <v>24.003</v>
      </c>
      <c r="HH49" s="165">
        <v>56.129100000000001</v>
      </c>
      <c r="HI49" s="165">
        <v>68.535799999999995</v>
      </c>
      <c r="HJ49" s="165">
        <v>0</v>
      </c>
      <c r="HK49" s="165">
        <v>49.864899999999999</v>
      </c>
      <c r="HL49" s="165">
        <v>-11.2277</v>
      </c>
      <c r="HM49" s="165">
        <v>-11.346399999999999</v>
      </c>
      <c r="HN49" s="165">
        <v>0</v>
      </c>
      <c r="HO49" s="165">
        <v>0</v>
      </c>
      <c r="HP49" s="166"/>
      <c r="HQ49" s="166"/>
      <c r="HR49" s="165">
        <v>-27.0199</v>
      </c>
      <c r="HS49" s="165">
        <v>-26.360700000000001</v>
      </c>
      <c r="HT49" s="165">
        <v>-19.852</v>
      </c>
      <c r="HU49" s="165">
        <v>-19.5351</v>
      </c>
      <c r="HV49" s="165">
        <v>8.15</v>
      </c>
      <c r="HW49" s="165">
        <v>8.6300000000000008</v>
      </c>
      <c r="HX49" s="165">
        <v>-31.2</v>
      </c>
      <c r="HY49" s="165">
        <v>-31.3</v>
      </c>
      <c r="HZ49" s="165">
        <v>-0.24440000000000001</v>
      </c>
      <c r="IA49" s="165">
        <v>-4.4800000000000004</v>
      </c>
      <c r="IB49" s="165">
        <v>29.208100000000002</v>
      </c>
      <c r="IC49" s="165">
        <v>20.1617</v>
      </c>
      <c r="ID49" s="165">
        <v>20.0382</v>
      </c>
      <c r="IE49" s="165">
        <v>-17</v>
      </c>
      <c r="IF49" s="165">
        <v>-31.6</v>
      </c>
      <c r="IG49" s="165">
        <v>10.8</v>
      </c>
      <c r="IH49" s="165">
        <v>10.199999999999999</v>
      </c>
      <c r="II49" s="166"/>
      <c r="IJ49" s="166"/>
      <c r="IK49" s="165">
        <v>-98.180499999999995</v>
      </c>
      <c r="IL49" s="165">
        <v>15.1485</v>
      </c>
      <c r="IM49" s="165">
        <v>-297.68360000000001</v>
      </c>
      <c r="IN49" s="165">
        <v>-14.7255</v>
      </c>
      <c r="IO49" s="165">
        <v>-33.326999999999998</v>
      </c>
      <c r="IP49" s="165">
        <v>116.5582</v>
      </c>
      <c r="IQ49" s="165">
        <v>43.297800000000002</v>
      </c>
      <c r="IR49" s="165">
        <v>147.22810000000001</v>
      </c>
      <c r="IS49" s="165">
        <v>52.157499999999999</v>
      </c>
      <c r="IT49" s="165">
        <v>54.462800000000001</v>
      </c>
      <c r="IU49" s="165">
        <v>43.324199999999998</v>
      </c>
      <c r="IV49" s="165">
        <v>44.935699999999997</v>
      </c>
      <c r="IW49" s="165">
        <v>-38.630499999999998</v>
      </c>
      <c r="IX49" s="165">
        <v>260.48360000000002</v>
      </c>
      <c r="IY49" s="165">
        <v>-150.7337</v>
      </c>
      <c r="IZ49" s="165">
        <v>111.12869999999999</v>
      </c>
      <c r="JA49" s="165">
        <v>-99.170100000000005</v>
      </c>
      <c r="JB49" s="165">
        <v>-3.0701000000000001</v>
      </c>
      <c r="JC49" s="165">
        <v>-3.5089999999999999</v>
      </c>
      <c r="JD49" s="165">
        <v>-7.36</v>
      </c>
      <c r="JE49" s="165">
        <v>-2.36</v>
      </c>
      <c r="JF49" s="165">
        <v>-2.355</v>
      </c>
      <c r="JG49" s="165">
        <v>2.72</v>
      </c>
      <c r="JH49" s="165">
        <v>-0.96</v>
      </c>
      <c r="JI49" s="165">
        <v>-3.5041000000000002</v>
      </c>
      <c r="JJ49" s="165">
        <v>-5.33</v>
      </c>
      <c r="JK49" s="165">
        <v>7.3837999999999999</v>
      </c>
      <c r="JL49" s="165">
        <v>-0.29139999999999999</v>
      </c>
      <c r="JM49" s="165">
        <v>9.5</v>
      </c>
      <c r="JN49" s="165">
        <v>0.83299999999999996</v>
      </c>
      <c r="JO49" s="165">
        <v>0.93799999999999994</v>
      </c>
      <c r="JP49" s="166"/>
      <c r="JQ49" s="166"/>
      <c r="JR49" s="165">
        <v>3.3957000000000002</v>
      </c>
      <c r="JS49" s="165">
        <v>3.3267000000000002</v>
      </c>
      <c r="JT49" s="165">
        <v>4.0498000000000003</v>
      </c>
      <c r="JU49" s="166"/>
      <c r="JV49" s="165">
        <v>15</v>
      </c>
      <c r="JW49" s="165">
        <v>8.2087000000000003</v>
      </c>
      <c r="JX49" s="165">
        <v>0.56000000000000005</v>
      </c>
      <c r="JY49" s="166"/>
      <c r="JZ49" s="165">
        <v>-7.0568</v>
      </c>
      <c r="KA49" s="165">
        <v>-12.7446</v>
      </c>
      <c r="KB49" s="165">
        <v>-17.052700000000002</v>
      </c>
      <c r="KC49" s="165">
        <v>-5.1200999999999999</v>
      </c>
      <c r="KD49" s="165">
        <v>9.1456</v>
      </c>
      <c r="KE49" s="165">
        <v>-11.9856</v>
      </c>
      <c r="KF49" s="165">
        <v>2.3302</v>
      </c>
      <c r="KG49" s="165">
        <v>-11.3</v>
      </c>
      <c r="KH49" s="165">
        <v>-5.8</v>
      </c>
      <c r="KI49" s="165">
        <v>30.126300000000001</v>
      </c>
      <c r="KJ49" s="165">
        <v>-92.374300000000005</v>
      </c>
    </row>
    <row r="50" spans="1:296" ht="18" customHeight="1" x14ac:dyDescent="0.35">
      <c r="A50" s="164" t="s">
        <v>57</v>
      </c>
      <c r="B50" s="164" t="s">
        <v>790</v>
      </c>
      <c r="C50" s="167">
        <v>0</v>
      </c>
      <c r="D50" s="168"/>
      <c r="E50" s="167">
        <v>4.0411999999999999</v>
      </c>
      <c r="F50" s="167">
        <v>-9.3756000000000004</v>
      </c>
      <c r="G50" s="167">
        <v>6.3624000000000001</v>
      </c>
      <c r="H50" s="167">
        <v>9.2515999999999998</v>
      </c>
      <c r="I50" s="168"/>
      <c r="J50" s="167">
        <v>19.658100000000001</v>
      </c>
      <c r="K50" s="168"/>
      <c r="L50" s="167">
        <v>18.862400000000001</v>
      </c>
      <c r="M50" s="167">
        <v>7.6698000000000004</v>
      </c>
      <c r="N50" s="167">
        <v>7.2769000000000004</v>
      </c>
      <c r="O50" s="167">
        <v>-19.98</v>
      </c>
      <c r="P50" s="167">
        <v>-28.6</v>
      </c>
      <c r="Q50" s="167">
        <v>2.2000000000000002</v>
      </c>
      <c r="R50" s="167">
        <v>1.6559999999999999</v>
      </c>
      <c r="S50" s="168"/>
      <c r="T50" s="167">
        <v>3.2925</v>
      </c>
      <c r="U50" s="167">
        <v>-0.82589999999999997</v>
      </c>
      <c r="V50" s="167">
        <v>5.8868999999999998</v>
      </c>
      <c r="W50" s="167">
        <v>5.7339000000000002</v>
      </c>
      <c r="X50" s="167">
        <v>9.8483000000000001</v>
      </c>
      <c r="Y50" s="167">
        <v>1.347</v>
      </c>
      <c r="Z50" s="167">
        <v>-1.7397</v>
      </c>
      <c r="AA50" s="167">
        <v>0.86799999999999999</v>
      </c>
      <c r="AB50" s="168"/>
      <c r="AC50" s="167">
        <v>-1.4471000000000001</v>
      </c>
      <c r="AD50" s="167">
        <v>0.38</v>
      </c>
      <c r="AE50" s="167">
        <v>0.39900000000000002</v>
      </c>
      <c r="AF50" s="167">
        <v>2.4289999999999998</v>
      </c>
      <c r="AG50" s="167">
        <v>-2.2200000000000002</v>
      </c>
      <c r="AH50" s="167">
        <v>-4.4000000000000004</v>
      </c>
      <c r="AI50" s="167">
        <v>-0.192</v>
      </c>
      <c r="AJ50" s="167">
        <v>0.251</v>
      </c>
      <c r="AK50" s="167">
        <v>-5.97</v>
      </c>
      <c r="AL50" s="168"/>
      <c r="AM50" s="168"/>
      <c r="AN50" s="167">
        <v>-12.84</v>
      </c>
      <c r="AO50" s="167">
        <v>-13.01</v>
      </c>
      <c r="AP50" s="168"/>
      <c r="AQ50" s="167">
        <v>3.4409000000000001</v>
      </c>
      <c r="AR50" s="167">
        <v>22.851400000000002</v>
      </c>
      <c r="AS50" s="167">
        <v>25.162600000000001</v>
      </c>
      <c r="AT50" s="167">
        <v>-14.138500000000001</v>
      </c>
      <c r="AU50" s="167">
        <v>-5.3578999999999999</v>
      </c>
      <c r="AV50" s="167">
        <v>-5.2752999999999997</v>
      </c>
      <c r="AW50" s="167">
        <v>3.0451000000000001</v>
      </c>
      <c r="AX50" s="167">
        <v>3.2808999999999999</v>
      </c>
      <c r="AY50" s="167">
        <v>-14.7951</v>
      </c>
      <c r="AZ50" s="167">
        <v>-12.0365</v>
      </c>
      <c r="BA50" s="167">
        <v>27.8063</v>
      </c>
      <c r="BB50" s="167">
        <v>28.137699999999999</v>
      </c>
      <c r="BC50" s="167">
        <v>66.980500000000006</v>
      </c>
      <c r="BD50" s="167">
        <v>12.914099999999999</v>
      </c>
      <c r="BE50" s="167">
        <v>-4.4000000000000004</v>
      </c>
      <c r="BF50" s="167">
        <v>-4.4000000000000004</v>
      </c>
      <c r="BG50" s="167">
        <v>-25.264399999999998</v>
      </c>
      <c r="BH50" s="167">
        <v>-25.106999999999999</v>
      </c>
      <c r="BI50" s="167">
        <v>-1.4962</v>
      </c>
      <c r="BJ50" s="168"/>
      <c r="BK50" s="167">
        <v>-4.3974000000000002</v>
      </c>
      <c r="BL50" s="167">
        <v>3.9348999999999998</v>
      </c>
      <c r="BM50" s="167">
        <v>2.2753000000000001</v>
      </c>
      <c r="BN50" s="167">
        <v>1.5849</v>
      </c>
      <c r="BO50" s="167">
        <v>-113.5288</v>
      </c>
      <c r="BP50" s="167">
        <v>97.537099999999995</v>
      </c>
      <c r="BQ50" s="167">
        <v>97.079300000000003</v>
      </c>
      <c r="BR50" s="167">
        <v>-81.697800000000001</v>
      </c>
      <c r="BS50" s="167">
        <v>-107.6412</v>
      </c>
      <c r="BT50" s="168"/>
      <c r="BU50" s="168"/>
      <c r="BV50" s="168"/>
      <c r="BW50" s="167">
        <v>28.331900000000001</v>
      </c>
      <c r="BX50" s="167">
        <v>11.3</v>
      </c>
      <c r="BY50" s="167">
        <v>10.58</v>
      </c>
      <c r="BZ50" s="167">
        <v>-4.7699999999999996</v>
      </c>
      <c r="CA50" s="167">
        <v>5.45</v>
      </c>
      <c r="CB50" s="167">
        <v>-0.1298</v>
      </c>
      <c r="CC50" s="167">
        <v>0.1381</v>
      </c>
      <c r="CD50" s="167">
        <v>7.117</v>
      </c>
      <c r="CE50" s="167">
        <v>4.9951999999999996</v>
      </c>
      <c r="CF50" s="167">
        <v>-6.5556000000000001</v>
      </c>
      <c r="CG50" s="167">
        <v>-14.995900000000001</v>
      </c>
      <c r="CH50" s="167">
        <v>-14.962199999999999</v>
      </c>
      <c r="CI50" s="167">
        <v>-4.7038000000000002</v>
      </c>
      <c r="CJ50" s="167">
        <v>13.4655</v>
      </c>
      <c r="CK50" s="168"/>
      <c r="CL50" s="168"/>
      <c r="CM50" s="167">
        <v>70</v>
      </c>
      <c r="CN50" s="167">
        <v>-28</v>
      </c>
      <c r="CO50" s="167">
        <v>-3.91</v>
      </c>
      <c r="CP50" s="167">
        <v>44.741300000000003</v>
      </c>
      <c r="CQ50" s="167">
        <v>44.338999999999999</v>
      </c>
      <c r="CR50" s="167">
        <v>44.1736</v>
      </c>
      <c r="CS50" s="167">
        <v>73.474199999999996</v>
      </c>
      <c r="CT50" s="167">
        <v>74.162300000000002</v>
      </c>
      <c r="CU50" s="167">
        <v>-15.4315</v>
      </c>
      <c r="CV50" s="167">
        <v>-73.592100000000002</v>
      </c>
      <c r="CW50" s="167">
        <v>-11.045199999999999</v>
      </c>
      <c r="CX50" s="167">
        <v>4.2647000000000004</v>
      </c>
      <c r="CY50" s="167">
        <v>41.19</v>
      </c>
      <c r="CZ50" s="167">
        <v>16.399999999999999</v>
      </c>
      <c r="DA50" s="167">
        <v>0</v>
      </c>
      <c r="DB50" s="167">
        <v>-0.68359999999999999</v>
      </c>
      <c r="DC50" s="167">
        <v>-11.212</v>
      </c>
      <c r="DD50" s="168"/>
      <c r="DE50" s="167">
        <v>-14.847200000000001</v>
      </c>
      <c r="DF50" s="167">
        <v>-14.446</v>
      </c>
      <c r="DG50" s="167">
        <v>18.348099999999999</v>
      </c>
      <c r="DH50" s="168"/>
      <c r="DI50" s="168"/>
      <c r="DJ50" s="167">
        <v>-13.5</v>
      </c>
      <c r="DK50" s="167">
        <v>-13.4</v>
      </c>
      <c r="DL50" s="167">
        <v>-1.2231000000000001</v>
      </c>
      <c r="DM50" s="167">
        <v>9.6999999999999993</v>
      </c>
      <c r="DN50" s="167">
        <v>16.8</v>
      </c>
      <c r="DO50" s="167">
        <v>14.14</v>
      </c>
      <c r="DP50" s="167">
        <v>5.32</v>
      </c>
      <c r="DQ50" s="167">
        <v>-4.8099999999999996</v>
      </c>
      <c r="DR50" s="167">
        <v>10.6485</v>
      </c>
      <c r="DS50" s="167">
        <v>-18.173500000000001</v>
      </c>
      <c r="DT50" s="167">
        <v>-2.2400000000000002</v>
      </c>
      <c r="DU50" s="167">
        <v>-2.2999999999999998</v>
      </c>
      <c r="DV50" s="167">
        <v>14.5</v>
      </c>
      <c r="DW50" s="167">
        <v>-26.97</v>
      </c>
      <c r="DX50" s="167">
        <v>-18.109100000000002</v>
      </c>
      <c r="DY50" s="167">
        <v>-9.3544999999999998</v>
      </c>
      <c r="DZ50" s="167">
        <v>-21.014099999999999</v>
      </c>
      <c r="EA50" s="167">
        <v>-19.2273</v>
      </c>
      <c r="EB50" s="167">
        <v>21.960999999999999</v>
      </c>
      <c r="EC50" s="167">
        <v>-6.9039999999999999</v>
      </c>
      <c r="ED50" s="167">
        <v>-15.0924</v>
      </c>
      <c r="EE50" s="167">
        <v>-14.9474</v>
      </c>
      <c r="EF50" s="167">
        <v>-19.937000000000001</v>
      </c>
      <c r="EG50" s="167">
        <v>-25.8322</v>
      </c>
      <c r="EH50" s="167">
        <v>-10.868</v>
      </c>
      <c r="EI50" s="167">
        <v>3.0897999999999999</v>
      </c>
      <c r="EJ50" s="167">
        <v>-34.172800000000002</v>
      </c>
      <c r="EK50" s="168"/>
      <c r="EL50" s="167">
        <v>-6.1048999999999998</v>
      </c>
      <c r="EM50" s="167">
        <v>-5.6559999999999997</v>
      </c>
      <c r="EN50" s="168"/>
      <c r="EO50" s="167">
        <v>0.77449999999999997</v>
      </c>
      <c r="EP50" s="167">
        <v>0.34310000000000002</v>
      </c>
      <c r="EQ50" s="167">
        <v>-24.58</v>
      </c>
      <c r="ER50" s="167">
        <v>-14.124000000000001</v>
      </c>
      <c r="ES50" s="167">
        <v>-13.8392</v>
      </c>
      <c r="ET50" s="167">
        <v>2.7492999999999999</v>
      </c>
      <c r="EU50" s="167">
        <v>7.01</v>
      </c>
      <c r="EV50" s="167">
        <v>0</v>
      </c>
      <c r="EW50" s="167">
        <v>0</v>
      </c>
      <c r="EX50" s="167">
        <v>3.3268</v>
      </c>
      <c r="EY50" s="167">
        <v>8.4703999999999997</v>
      </c>
      <c r="EZ50" s="167">
        <v>-11.4984</v>
      </c>
      <c r="FA50" s="167">
        <v>-11.6973</v>
      </c>
      <c r="FB50" s="167">
        <v>10.8681</v>
      </c>
      <c r="FC50" s="167">
        <v>5.3415999999999997</v>
      </c>
      <c r="FD50" s="167">
        <v>-17.6708</v>
      </c>
      <c r="FE50" s="167">
        <v>8.8727999999999998</v>
      </c>
      <c r="FF50" s="168"/>
      <c r="FG50" s="167">
        <v>-1.1326000000000001</v>
      </c>
      <c r="FH50" s="167">
        <v>2.9664999999999999</v>
      </c>
      <c r="FI50" s="167">
        <v>3.0895000000000001</v>
      </c>
      <c r="FJ50" s="167">
        <v>0</v>
      </c>
      <c r="FK50" s="167">
        <v>-8.5403000000000002</v>
      </c>
      <c r="FL50" s="167">
        <v>-8.8751999999999995</v>
      </c>
      <c r="FM50" s="167">
        <v>20.931999999999999</v>
      </c>
      <c r="FN50" s="167">
        <v>4.931</v>
      </c>
      <c r="FO50" s="167">
        <v>4.1228999999999996</v>
      </c>
      <c r="FP50" s="167">
        <v>19.428799999999999</v>
      </c>
      <c r="FQ50" s="167">
        <v>28.372900000000001</v>
      </c>
      <c r="FR50" s="167">
        <v>5.9680999999999997</v>
      </c>
      <c r="FS50" s="167">
        <v>-14.04</v>
      </c>
      <c r="FT50" s="167">
        <v>-2.7938000000000001</v>
      </c>
      <c r="FU50" s="167">
        <v>0.28039999999999998</v>
      </c>
      <c r="FV50" s="167">
        <v>1.83</v>
      </c>
      <c r="FW50" s="167">
        <v>4.6900000000000004</v>
      </c>
      <c r="FX50" s="168"/>
      <c r="FY50" s="167">
        <v>2.4192999999999998</v>
      </c>
      <c r="FZ50" s="167">
        <v>6.9279999999999999</v>
      </c>
      <c r="GA50" s="167">
        <v>0.58099999999999996</v>
      </c>
      <c r="GB50" s="167">
        <v>1.4874000000000001</v>
      </c>
      <c r="GC50" s="167">
        <v>35.17</v>
      </c>
      <c r="GD50" s="167">
        <v>-37.7044</v>
      </c>
      <c r="GE50" s="167">
        <v>-31.0075</v>
      </c>
      <c r="GF50" s="167">
        <v>-0.38</v>
      </c>
      <c r="GG50" s="167">
        <v>24.3992</v>
      </c>
      <c r="GH50" s="168"/>
      <c r="GI50" s="167">
        <v>27.0562</v>
      </c>
      <c r="GJ50" s="167">
        <v>-8.4873999999999992</v>
      </c>
      <c r="GK50" s="167">
        <v>-8.9855</v>
      </c>
      <c r="GL50" s="167">
        <v>3.4014000000000002</v>
      </c>
      <c r="GM50" s="168"/>
      <c r="GN50" s="168"/>
      <c r="GO50" s="167">
        <v>-11.7874</v>
      </c>
      <c r="GP50" s="167">
        <v>72.0732</v>
      </c>
      <c r="GQ50" s="167">
        <v>5.7522000000000002</v>
      </c>
      <c r="GR50" s="167">
        <v>-20.142399999999999</v>
      </c>
      <c r="GS50" s="167">
        <v>4.9089999999999998</v>
      </c>
      <c r="GT50" s="167">
        <v>3.3313000000000001</v>
      </c>
      <c r="GU50" s="167">
        <v>184.57230000000001</v>
      </c>
      <c r="GV50" s="167">
        <v>-2.9108000000000001</v>
      </c>
      <c r="GW50" s="167">
        <v>-9.2653999999999996</v>
      </c>
      <c r="GX50" s="167">
        <v>-5.2024999999999997</v>
      </c>
      <c r="GY50" s="167">
        <v>2.0019999999999998</v>
      </c>
      <c r="GZ50" s="167">
        <v>9.1280999999999999</v>
      </c>
      <c r="HA50" s="167">
        <v>9.3125</v>
      </c>
      <c r="HB50" s="167">
        <v>1.4173</v>
      </c>
      <c r="HC50" s="167">
        <v>-4.7831999999999999</v>
      </c>
      <c r="HD50" s="167">
        <v>-3.2555000000000001</v>
      </c>
      <c r="HE50" s="167">
        <v>3.35</v>
      </c>
      <c r="HF50" s="167">
        <v>0</v>
      </c>
      <c r="HG50" s="167">
        <v>34.332599999999999</v>
      </c>
      <c r="HH50" s="167">
        <v>45.674500000000002</v>
      </c>
      <c r="HI50" s="167">
        <v>71.689800000000005</v>
      </c>
      <c r="HJ50" s="167">
        <v>-1.423</v>
      </c>
      <c r="HK50" s="167">
        <v>48.387300000000003</v>
      </c>
      <c r="HL50" s="167">
        <v>-10.7323</v>
      </c>
      <c r="HM50" s="167">
        <v>-12.270799999999999</v>
      </c>
      <c r="HN50" s="167">
        <v>0</v>
      </c>
      <c r="HO50" s="167">
        <v>0</v>
      </c>
      <c r="HP50" s="168"/>
      <c r="HQ50" s="168"/>
      <c r="HR50" s="167">
        <v>-27.030899999999999</v>
      </c>
      <c r="HS50" s="167">
        <v>-26.4102</v>
      </c>
      <c r="HT50" s="167">
        <v>-19.2089</v>
      </c>
      <c r="HU50" s="167">
        <v>-18.697099999999999</v>
      </c>
      <c r="HV50" s="167">
        <v>7.42</v>
      </c>
      <c r="HW50" s="167">
        <v>7.85</v>
      </c>
      <c r="HX50" s="167">
        <v>-31.1</v>
      </c>
      <c r="HY50" s="167">
        <v>-31.2</v>
      </c>
      <c r="HZ50" s="167">
        <v>5.3999999999999999E-2</v>
      </c>
      <c r="IA50" s="167">
        <v>-4.72</v>
      </c>
      <c r="IB50" s="167">
        <v>24.417899999999999</v>
      </c>
      <c r="IC50" s="167">
        <v>22.588999999999999</v>
      </c>
      <c r="ID50" s="167">
        <v>22.336099999999998</v>
      </c>
      <c r="IE50" s="167">
        <v>-18.600000000000001</v>
      </c>
      <c r="IF50" s="167">
        <v>-32.9</v>
      </c>
      <c r="IG50" s="167">
        <v>11.5</v>
      </c>
      <c r="IH50" s="167">
        <v>11</v>
      </c>
      <c r="II50" s="167">
        <v>-18.2986</v>
      </c>
      <c r="IJ50" s="167">
        <v>-18.244</v>
      </c>
      <c r="IK50" s="167">
        <v>-104.0831</v>
      </c>
      <c r="IL50" s="167">
        <v>3.7654000000000001</v>
      </c>
      <c r="IM50" s="167">
        <v>-290.87419999999997</v>
      </c>
      <c r="IN50" s="167">
        <v>-10.2484</v>
      </c>
      <c r="IO50" s="167">
        <v>-34.4985</v>
      </c>
      <c r="IP50" s="167">
        <v>113.66670000000001</v>
      </c>
      <c r="IQ50" s="167">
        <v>51.958100000000002</v>
      </c>
      <c r="IR50" s="167">
        <v>147.892</v>
      </c>
      <c r="IS50" s="167">
        <v>45.854900000000001</v>
      </c>
      <c r="IT50" s="167">
        <v>53.282299999999999</v>
      </c>
      <c r="IU50" s="167">
        <v>43.832500000000003</v>
      </c>
      <c r="IV50" s="167">
        <v>44.447200000000002</v>
      </c>
      <c r="IW50" s="167">
        <v>-32.7624</v>
      </c>
      <c r="IX50" s="167">
        <v>251.27369999999999</v>
      </c>
      <c r="IY50" s="167">
        <v>-144.23179999999999</v>
      </c>
      <c r="IZ50" s="167">
        <v>109.2045</v>
      </c>
      <c r="JA50" s="167">
        <v>-95.728200000000001</v>
      </c>
      <c r="JB50" s="167">
        <v>-2.2498</v>
      </c>
      <c r="JC50" s="167">
        <v>-2.5470000000000002</v>
      </c>
      <c r="JD50" s="167">
        <v>-6.48</v>
      </c>
      <c r="JE50" s="167">
        <v>-2.3359999999999999</v>
      </c>
      <c r="JF50" s="167">
        <v>-2.3420000000000001</v>
      </c>
      <c r="JG50" s="167">
        <v>2.48</v>
      </c>
      <c r="JH50" s="167">
        <v>-1.2</v>
      </c>
      <c r="JI50" s="167">
        <v>-2.6133000000000002</v>
      </c>
      <c r="JJ50" s="167">
        <v>-4.6859999999999999</v>
      </c>
      <c r="JK50" s="167">
        <v>6.5933999999999999</v>
      </c>
      <c r="JL50" s="167">
        <v>-0.93540000000000001</v>
      </c>
      <c r="JM50" s="167">
        <v>9.6999999999999993</v>
      </c>
      <c r="JN50" s="167">
        <v>1.7749999999999999</v>
      </c>
      <c r="JO50" s="167">
        <v>2.0609999999999999</v>
      </c>
      <c r="JP50" s="167">
        <v>0</v>
      </c>
      <c r="JQ50" s="167">
        <v>0.75070000000000003</v>
      </c>
      <c r="JR50" s="167">
        <v>4.2187000000000001</v>
      </c>
      <c r="JS50" s="167">
        <v>4.1942000000000004</v>
      </c>
      <c r="JT50" s="167">
        <v>3.6633</v>
      </c>
      <c r="JU50" s="168"/>
      <c r="JV50" s="167">
        <v>16.5</v>
      </c>
      <c r="JW50" s="167">
        <v>8.3393999999999995</v>
      </c>
      <c r="JX50" s="167">
        <v>0.42</v>
      </c>
      <c r="JY50" s="168"/>
      <c r="JZ50" s="167">
        <v>-8.0558999999999994</v>
      </c>
      <c r="KA50" s="167">
        <v>-13.047700000000001</v>
      </c>
      <c r="KB50" s="167">
        <v>-16.5471</v>
      </c>
      <c r="KC50" s="167">
        <v>-4.9772999999999996</v>
      </c>
      <c r="KD50" s="167">
        <v>8.5909999999999993</v>
      </c>
      <c r="KE50" s="167">
        <v>-11.8278</v>
      </c>
      <c r="KF50" s="167">
        <v>2.2366000000000001</v>
      </c>
      <c r="KG50" s="167">
        <v>-12.2</v>
      </c>
      <c r="KH50" s="167">
        <v>-5.7</v>
      </c>
      <c r="KI50" s="167">
        <v>38.977200000000003</v>
      </c>
      <c r="KJ50" s="167">
        <v>-101.6437</v>
      </c>
    </row>
    <row r="51" spans="1:296" ht="18" customHeight="1" x14ac:dyDescent="0.35">
      <c r="A51" s="164" t="s">
        <v>57</v>
      </c>
      <c r="B51" s="164" t="s">
        <v>791</v>
      </c>
      <c r="C51" s="167">
        <v>0</v>
      </c>
      <c r="D51" s="168"/>
      <c r="E51" s="167">
        <v>3.6221000000000001</v>
      </c>
      <c r="F51" s="167">
        <v>-8.7749000000000006</v>
      </c>
      <c r="G51" s="167">
        <v>7.0122999999999998</v>
      </c>
      <c r="H51" s="167">
        <v>8.7201000000000004</v>
      </c>
      <c r="I51" s="168"/>
      <c r="J51" s="167">
        <v>18.693000000000001</v>
      </c>
      <c r="K51" s="168"/>
      <c r="L51" s="167">
        <v>18.3584</v>
      </c>
      <c r="M51" s="167">
        <v>7.5178000000000003</v>
      </c>
      <c r="N51" s="167">
        <v>7.2332000000000001</v>
      </c>
      <c r="O51" s="167">
        <v>-17.760000000000002</v>
      </c>
      <c r="P51" s="167">
        <v>-28.6</v>
      </c>
      <c r="Q51" s="167">
        <v>4.4000000000000004</v>
      </c>
      <c r="R51" s="168"/>
      <c r="S51" s="167">
        <v>-17.600000000000001</v>
      </c>
      <c r="T51" s="167">
        <v>3.4636999999999998</v>
      </c>
      <c r="U51" s="167">
        <v>-0.88649999999999995</v>
      </c>
      <c r="V51" s="167">
        <v>5.0865</v>
      </c>
      <c r="W51" s="167">
        <v>4.8898999999999999</v>
      </c>
      <c r="X51" s="167">
        <v>8.7089999999999996</v>
      </c>
      <c r="Y51" s="167">
        <v>1.2181999999999999</v>
      </c>
      <c r="Z51" s="167">
        <v>-1.5242</v>
      </c>
      <c r="AA51" s="167">
        <v>0.88749999999999996</v>
      </c>
      <c r="AB51" s="168"/>
      <c r="AC51" s="167">
        <v>-1.5416000000000001</v>
      </c>
      <c r="AD51" s="167">
        <v>0.33300000000000002</v>
      </c>
      <c r="AE51" s="167">
        <v>0.38500000000000001</v>
      </c>
      <c r="AF51" s="167">
        <v>2.8820000000000001</v>
      </c>
      <c r="AG51" s="167">
        <v>-2.2200000000000002</v>
      </c>
      <c r="AH51" s="167">
        <v>-4.4000000000000004</v>
      </c>
      <c r="AI51" s="167">
        <v>-6.3E-2</v>
      </c>
      <c r="AJ51" s="167">
        <v>0.247</v>
      </c>
      <c r="AK51" s="167">
        <v>-5.63</v>
      </c>
      <c r="AL51" s="168"/>
      <c r="AM51" s="168"/>
      <c r="AN51" s="167">
        <v>-12.92</v>
      </c>
      <c r="AO51" s="167">
        <v>-12.91</v>
      </c>
      <c r="AP51" s="168"/>
      <c r="AQ51" s="167">
        <v>3.5958999999999999</v>
      </c>
      <c r="AR51" s="167">
        <v>22.255099999999999</v>
      </c>
      <c r="AS51" s="167">
        <v>24.6496</v>
      </c>
      <c r="AT51" s="167">
        <v>-14.4718</v>
      </c>
      <c r="AU51" s="167">
        <v>-4.8807999999999998</v>
      </c>
      <c r="AV51" s="167">
        <v>-5.3212999999999999</v>
      </c>
      <c r="AW51" s="167">
        <v>13.6335</v>
      </c>
      <c r="AX51" s="167">
        <v>19.287199999999999</v>
      </c>
      <c r="AY51" s="167">
        <v>-17.331600000000002</v>
      </c>
      <c r="AZ51" s="167">
        <v>-14.0009</v>
      </c>
      <c r="BA51" s="167">
        <v>33.884500000000003</v>
      </c>
      <c r="BB51" s="167">
        <v>33.869199999999999</v>
      </c>
      <c r="BC51" s="167">
        <v>59.376399999999997</v>
      </c>
      <c r="BD51" s="167">
        <v>12.491300000000001</v>
      </c>
      <c r="BE51" s="167">
        <v>-4.3</v>
      </c>
      <c r="BF51" s="167">
        <v>-4.3</v>
      </c>
      <c r="BG51" s="167">
        <v>-23.561699999999998</v>
      </c>
      <c r="BH51" s="167">
        <v>-23.637599999999999</v>
      </c>
      <c r="BI51" s="167">
        <v>-1.3128</v>
      </c>
      <c r="BJ51" s="168"/>
      <c r="BK51" s="167">
        <v>-3.0436000000000001</v>
      </c>
      <c r="BL51" s="167">
        <v>3.2926000000000002</v>
      </c>
      <c r="BM51" s="167">
        <v>2.2435999999999998</v>
      </c>
      <c r="BN51" s="167">
        <v>1.5832999999999999</v>
      </c>
      <c r="BO51" s="167">
        <v>-113.86450000000001</v>
      </c>
      <c r="BP51" s="167">
        <v>97.903400000000005</v>
      </c>
      <c r="BQ51" s="167">
        <v>97.903400000000005</v>
      </c>
      <c r="BR51" s="167">
        <v>-83.8155</v>
      </c>
      <c r="BS51" s="167">
        <v>-110.11</v>
      </c>
      <c r="BT51" s="168"/>
      <c r="BU51" s="168"/>
      <c r="BV51" s="168"/>
      <c r="BW51" s="167">
        <v>26.226299999999998</v>
      </c>
      <c r="BX51" s="167">
        <v>11.06</v>
      </c>
      <c r="BY51" s="167">
        <v>9.35</v>
      </c>
      <c r="BZ51" s="167">
        <v>-4.9000000000000004</v>
      </c>
      <c r="CA51" s="167">
        <v>6.71</v>
      </c>
      <c r="CB51" s="167">
        <v>4.1999999999999997E-3</v>
      </c>
      <c r="CC51" s="167">
        <v>4.1999999999999997E-3</v>
      </c>
      <c r="CD51" s="167">
        <v>7.2454000000000001</v>
      </c>
      <c r="CE51" s="167">
        <v>4.7392000000000003</v>
      </c>
      <c r="CF51" s="167">
        <v>-5.0904999999999996</v>
      </c>
      <c r="CG51" s="167">
        <v>-12.775</v>
      </c>
      <c r="CH51" s="167">
        <v>-12.6104</v>
      </c>
      <c r="CI51" s="167">
        <v>-3.8426999999999998</v>
      </c>
      <c r="CJ51" s="167">
        <v>12.341699999999999</v>
      </c>
      <c r="CK51" s="168"/>
      <c r="CL51" s="168"/>
      <c r="CM51" s="167">
        <v>66.599999999999994</v>
      </c>
      <c r="CN51" s="167">
        <v>-25.1</v>
      </c>
      <c r="CO51" s="167">
        <v>-3.43</v>
      </c>
      <c r="CP51" s="167">
        <v>44.654200000000003</v>
      </c>
      <c r="CQ51" s="167">
        <v>44.361899999999999</v>
      </c>
      <c r="CR51" s="167">
        <v>43.785699999999999</v>
      </c>
      <c r="CS51" s="167">
        <v>73.3827</v>
      </c>
      <c r="CT51" s="167">
        <v>73.788600000000002</v>
      </c>
      <c r="CU51" s="167">
        <v>-11.7591</v>
      </c>
      <c r="CV51" s="167">
        <v>-74.882599999999996</v>
      </c>
      <c r="CW51" s="167">
        <v>-7.5082000000000004</v>
      </c>
      <c r="CX51" s="167">
        <v>3.8571</v>
      </c>
      <c r="CY51" s="167">
        <v>38.89</v>
      </c>
      <c r="CZ51" s="167">
        <v>15.4</v>
      </c>
      <c r="DA51" s="167">
        <v>-0.9375</v>
      </c>
      <c r="DB51" s="167">
        <v>-1.5625</v>
      </c>
      <c r="DC51" s="167">
        <v>-10.849500000000001</v>
      </c>
      <c r="DD51" s="168"/>
      <c r="DE51" s="167">
        <v>-13.887499999999999</v>
      </c>
      <c r="DF51" s="167">
        <v>-13.595599999999999</v>
      </c>
      <c r="DG51" s="167">
        <v>13.327299999999999</v>
      </c>
      <c r="DH51" s="168"/>
      <c r="DI51" s="168"/>
      <c r="DJ51" s="167">
        <v>-11.3</v>
      </c>
      <c r="DK51" s="167">
        <v>-10.5</v>
      </c>
      <c r="DL51" s="167">
        <v>-1.2842</v>
      </c>
      <c r="DM51" s="167">
        <v>8</v>
      </c>
      <c r="DN51" s="167">
        <v>15.8</v>
      </c>
      <c r="DO51" s="167">
        <v>12.36</v>
      </c>
      <c r="DP51" s="167">
        <v>4.03</v>
      </c>
      <c r="DQ51" s="167">
        <v>-4.74</v>
      </c>
      <c r="DR51" s="167">
        <v>13.8415</v>
      </c>
      <c r="DS51" s="167">
        <v>-14.0283</v>
      </c>
      <c r="DT51" s="167">
        <v>-2.83</v>
      </c>
      <c r="DU51" s="167">
        <v>-2.89</v>
      </c>
      <c r="DV51" s="167">
        <v>14.8</v>
      </c>
      <c r="DW51" s="167">
        <v>-27.57</v>
      </c>
      <c r="DX51" s="167">
        <v>-14.8545</v>
      </c>
      <c r="DY51" s="167">
        <v>-7.6455000000000002</v>
      </c>
      <c r="DZ51" s="167">
        <v>-18.479199999999999</v>
      </c>
      <c r="EA51" s="167">
        <v>-16.909099999999999</v>
      </c>
      <c r="EB51" s="167">
        <v>22.589400000000001</v>
      </c>
      <c r="EC51" s="167">
        <v>-7.8981000000000003</v>
      </c>
      <c r="ED51" s="167">
        <v>-15.0288</v>
      </c>
      <c r="EE51" s="167">
        <v>-15.052300000000001</v>
      </c>
      <c r="EF51" s="167">
        <v>-17.344100000000001</v>
      </c>
      <c r="EG51" s="167">
        <v>-22.437799999999999</v>
      </c>
      <c r="EH51" s="167">
        <v>-10.657999999999999</v>
      </c>
      <c r="EI51" s="167">
        <v>3.8363999999999998</v>
      </c>
      <c r="EJ51" s="167">
        <v>-33.4636</v>
      </c>
      <c r="EK51" s="168"/>
      <c r="EL51" s="167">
        <v>-9.2026000000000003</v>
      </c>
      <c r="EM51" s="167">
        <v>-9.0428999999999995</v>
      </c>
      <c r="EN51" s="168"/>
      <c r="EO51" s="167">
        <v>-3.0668000000000002</v>
      </c>
      <c r="EP51" s="167">
        <v>-2.9428999999999998</v>
      </c>
      <c r="EQ51" s="167">
        <v>-17.923999999999999</v>
      </c>
      <c r="ER51" s="167">
        <v>-14.7262</v>
      </c>
      <c r="ES51" s="167">
        <v>-14.4404</v>
      </c>
      <c r="ET51" s="167">
        <v>-0.19389999999999999</v>
      </c>
      <c r="EU51" s="167">
        <v>6.93</v>
      </c>
      <c r="EV51" s="167">
        <v>-5.47</v>
      </c>
      <c r="EW51" s="167">
        <v>0</v>
      </c>
      <c r="EX51" s="167">
        <v>3.1341999999999999</v>
      </c>
      <c r="EY51" s="167">
        <v>2.0689000000000002</v>
      </c>
      <c r="EZ51" s="167">
        <v>-12.4986</v>
      </c>
      <c r="FA51" s="167">
        <v>-12.719200000000001</v>
      </c>
      <c r="FB51" s="167">
        <v>12.364800000000001</v>
      </c>
      <c r="FC51" s="167">
        <v>1.9207000000000001</v>
      </c>
      <c r="FD51" s="167">
        <v>-15.4003</v>
      </c>
      <c r="FE51" s="167">
        <v>8.8000000000000007</v>
      </c>
      <c r="FF51" s="168"/>
      <c r="FG51" s="167">
        <v>0.45079999999999998</v>
      </c>
      <c r="FH51" s="167">
        <v>3.2195999999999998</v>
      </c>
      <c r="FI51" s="167">
        <v>3.7092000000000001</v>
      </c>
      <c r="FJ51" s="167">
        <v>2.4165999999999999</v>
      </c>
      <c r="FK51" s="167">
        <v>-8.8751999999999995</v>
      </c>
      <c r="FL51" s="167">
        <v>-8.8751999999999995</v>
      </c>
      <c r="FM51" s="167">
        <v>20.931999999999999</v>
      </c>
      <c r="FN51" s="167">
        <v>2.7296999999999998</v>
      </c>
      <c r="FO51" s="167">
        <v>3.0867</v>
      </c>
      <c r="FP51" s="167">
        <v>20.468599999999999</v>
      </c>
      <c r="FQ51" s="167">
        <v>29.1922</v>
      </c>
      <c r="FR51" s="167">
        <v>6.9398</v>
      </c>
      <c r="FS51" s="167">
        <v>-13.45</v>
      </c>
      <c r="FT51" s="167">
        <v>-3.5116000000000001</v>
      </c>
      <c r="FU51" s="167">
        <v>0.22550000000000001</v>
      </c>
      <c r="FV51" s="167">
        <v>2.4300000000000002</v>
      </c>
      <c r="FW51" s="167">
        <v>2.74</v>
      </c>
      <c r="FX51" s="167">
        <v>0</v>
      </c>
      <c r="FY51" s="168"/>
      <c r="FZ51" s="167">
        <v>6.9349999999999996</v>
      </c>
      <c r="GA51" s="167">
        <v>0.628</v>
      </c>
      <c r="GB51" s="168"/>
      <c r="GC51" s="167">
        <v>34.47</v>
      </c>
      <c r="GD51" s="167">
        <v>-37.440600000000003</v>
      </c>
      <c r="GE51" s="167">
        <v>-30.4953</v>
      </c>
      <c r="GF51" s="167">
        <v>-0.42</v>
      </c>
      <c r="GG51" s="167">
        <v>24.305</v>
      </c>
      <c r="GH51" s="168"/>
      <c r="GI51" s="167">
        <v>27.086300000000001</v>
      </c>
      <c r="GJ51" s="167">
        <v>-7.9922000000000004</v>
      </c>
      <c r="GK51" s="167">
        <v>-8.4832999999999998</v>
      </c>
      <c r="GL51" s="167">
        <v>3.2740999999999998</v>
      </c>
      <c r="GM51" s="168"/>
      <c r="GN51" s="168"/>
      <c r="GO51" s="167">
        <v>-11.6775</v>
      </c>
      <c r="GP51" s="167">
        <v>75.540599999999998</v>
      </c>
      <c r="GQ51" s="167">
        <v>5.6375000000000002</v>
      </c>
      <c r="GR51" s="167">
        <v>-21.4512</v>
      </c>
      <c r="GS51" s="167">
        <v>4.6650999999999998</v>
      </c>
      <c r="GT51" s="167">
        <v>3.6091000000000002</v>
      </c>
      <c r="GU51" s="167">
        <v>183.47730000000001</v>
      </c>
      <c r="GV51" s="167">
        <v>-3.6206</v>
      </c>
      <c r="GW51" s="167">
        <v>-10.185499999999999</v>
      </c>
      <c r="GX51" s="167">
        <v>-4.4776999999999996</v>
      </c>
      <c r="GY51" s="167">
        <v>1.962</v>
      </c>
      <c r="GZ51" s="167">
        <v>8.6666000000000007</v>
      </c>
      <c r="HA51" s="167">
        <v>8.7588000000000008</v>
      </c>
      <c r="HB51" s="167">
        <v>1.4865999999999999</v>
      </c>
      <c r="HC51" s="167">
        <v>-5.3327</v>
      </c>
      <c r="HD51" s="167">
        <v>-3.8411</v>
      </c>
      <c r="HE51" s="167">
        <v>3.35</v>
      </c>
      <c r="HF51" s="168"/>
      <c r="HG51" s="167">
        <v>31.3386</v>
      </c>
      <c r="HH51" s="167">
        <v>50.2699</v>
      </c>
      <c r="HI51" s="167">
        <v>70.543099999999995</v>
      </c>
      <c r="HJ51" s="167">
        <v>-2.4199000000000002</v>
      </c>
      <c r="HK51" s="167">
        <v>48.115000000000002</v>
      </c>
      <c r="HL51" s="167">
        <v>0</v>
      </c>
      <c r="HM51" s="167">
        <v>-11.696199999999999</v>
      </c>
      <c r="HN51" s="167">
        <v>0</v>
      </c>
      <c r="HO51" s="167">
        <v>0</v>
      </c>
      <c r="HP51" s="168"/>
      <c r="HQ51" s="168"/>
      <c r="HR51" s="167">
        <v>-25.805900000000001</v>
      </c>
      <c r="HS51" s="167">
        <v>-25.2895</v>
      </c>
      <c r="HT51" s="167">
        <v>-18.444099999999999</v>
      </c>
      <c r="HU51" s="167">
        <v>-18.418299999999999</v>
      </c>
      <c r="HV51" s="167">
        <v>11.46</v>
      </c>
      <c r="HW51" s="167">
        <v>11.94</v>
      </c>
      <c r="HX51" s="167">
        <v>-30.6</v>
      </c>
      <c r="HY51" s="167">
        <v>-31.1</v>
      </c>
      <c r="HZ51" s="167">
        <v>0.1236</v>
      </c>
      <c r="IA51" s="167">
        <v>-4.72</v>
      </c>
      <c r="IB51" s="167">
        <v>26.5562</v>
      </c>
      <c r="IC51" s="167">
        <v>22.854099999999999</v>
      </c>
      <c r="ID51" s="167">
        <v>22.8475</v>
      </c>
      <c r="IE51" s="167">
        <v>-19</v>
      </c>
      <c r="IF51" s="167">
        <v>-32</v>
      </c>
      <c r="IG51" s="167">
        <v>10.9</v>
      </c>
      <c r="IH51" s="167">
        <v>10.199999999999999</v>
      </c>
      <c r="II51" s="168"/>
      <c r="IJ51" s="168"/>
      <c r="IK51" s="167">
        <v>-100.5643</v>
      </c>
      <c r="IL51" s="167">
        <v>4.484</v>
      </c>
      <c r="IM51" s="167">
        <v>-292.57139999999998</v>
      </c>
      <c r="IN51" s="167">
        <v>-10.1563</v>
      </c>
      <c r="IO51" s="167">
        <v>-35.036499999999997</v>
      </c>
      <c r="IP51" s="167">
        <v>114.7914</v>
      </c>
      <c r="IQ51" s="167">
        <v>50.610900000000001</v>
      </c>
      <c r="IR51" s="167">
        <v>144.99279999999999</v>
      </c>
      <c r="IS51" s="167">
        <v>46.274299999999997</v>
      </c>
      <c r="IT51" s="167">
        <v>52.855200000000004</v>
      </c>
      <c r="IU51" s="167">
        <v>45.172899999999998</v>
      </c>
      <c r="IV51" s="167">
        <v>44.354599999999998</v>
      </c>
      <c r="IW51" s="167">
        <v>-34.999299999999998</v>
      </c>
      <c r="IX51" s="167">
        <v>250.6088</v>
      </c>
      <c r="IY51" s="167">
        <v>-143.74100000000001</v>
      </c>
      <c r="IZ51" s="167">
        <v>109.20569999999999</v>
      </c>
      <c r="JA51" s="167">
        <v>-97.773499999999999</v>
      </c>
      <c r="JB51" s="167">
        <v>-2.1082000000000001</v>
      </c>
      <c r="JC51" s="167">
        <v>-1.264</v>
      </c>
      <c r="JD51" s="167">
        <v>-7.04</v>
      </c>
      <c r="JE51" s="167">
        <v>-2.238</v>
      </c>
      <c r="JF51" s="167">
        <v>-2.242</v>
      </c>
      <c r="JG51" s="167">
        <v>2.3199999999999998</v>
      </c>
      <c r="JH51" s="167">
        <v>-0.88</v>
      </c>
      <c r="JI51" s="167">
        <v>-2.8003999999999998</v>
      </c>
      <c r="JJ51" s="167">
        <v>-5.5650000000000004</v>
      </c>
      <c r="JK51" s="167">
        <v>7.0328999999999997</v>
      </c>
      <c r="JL51" s="167">
        <v>-0.37990000000000002</v>
      </c>
      <c r="JM51" s="167">
        <v>10.1</v>
      </c>
      <c r="JN51" s="167">
        <v>0.98099999999999998</v>
      </c>
      <c r="JO51" s="167">
        <v>1.0389999999999999</v>
      </c>
      <c r="JP51" s="167">
        <v>1.1458999999999999</v>
      </c>
      <c r="JQ51" s="167">
        <v>1.2194</v>
      </c>
      <c r="JR51" s="167">
        <v>4.37</v>
      </c>
      <c r="JS51" s="167">
        <v>4.9420999999999999</v>
      </c>
      <c r="JT51" s="167">
        <v>3.3313999999999999</v>
      </c>
      <c r="JU51" s="168"/>
      <c r="JV51" s="167">
        <v>16.8</v>
      </c>
      <c r="JW51" s="167">
        <v>8.4646000000000008</v>
      </c>
      <c r="JX51" s="167">
        <v>0.26</v>
      </c>
      <c r="JY51" s="168"/>
      <c r="JZ51" s="167">
        <v>-7.3182999999999998</v>
      </c>
      <c r="KA51" s="167">
        <v>-13.3596</v>
      </c>
      <c r="KB51" s="167">
        <v>-16.194500000000001</v>
      </c>
      <c r="KC51" s="167">
        <v>-4.9378000000000002</v>
      </c>
      <c r="KD51" s="167">
        <v>9.2459000000000007</v>
      </c>
      <c r="KE51" s="167">
        <v>-11.6784</v>
      </c>
      <c r="KF51" s="167">
        <v>1.8641000000000001</v>
      </c>
      <c r="KG51" s="167">
        <v>-11.9</v>
      </c>
      <c r="KH51" s="167">
        <v>-5.0999999999999996</v>
      </c>
      <c r="KI51" s="167">
        <v>38.829099999999997</v>
      </c>
      <c r="KJ51" s="167">
        <v>-102.749</v>
      </c>
    </row>
    <row r="52" spans="1:296" ht="18" customHeight="1" x14ac:dyDescent="0.35">
      <c r="A52" s="164" t="s">
        <v>57</v>
      </c>
      <c r="B52" s="164" t="s">
        <v>792</v>
      </c>
      <c r="C52" s="167">
        <v>0</v>
      </c>
      <c r="D52" s="168"/>
      <c r="E52" s="167">
        <v>3.4315000000000002</v>
      </c>
      <c r="F52" s="167">
        <v>-8.3748000000000005</v>
      </c>
      <c r="G52" s="167">
        <v>7.2694000000000001</v>
      </c>
      <c r="H52" s="167">
        <v>8.1461000000000006</v>
      </c>
      <c r="I52" s="168"/>
      <c r="J52" s="167">
        <v>18.375699999999998</v>
      </c>
      <c r="K52" s="168"/>
      <c r="L52" s="167">
        <v>16.674800000000001</v>
      </c>
      <c r="M52" s="167">
        <v>6.5468000000000002</v>
      </c>
      <c r="N52" s="167">
        <v>6.2431999999999999</v>
      </c>
      <c r="O52" s="167">
        <v>-6.66</v>
      </c>
      <c r="P52" s="167">
        <v>-24.2</v>
      </c>
      <c r="Q52" s="167">
        <v>2.2000000000000002</v>
      </c>
      <c r="R52" s="167">
        <v>0.82799999999999996</v>
      </c>
      <c r="S52" s="167">
        <v>-15.4</v>
      </c>
      <c r="T52" s="167">
        <v>3.2119</v>
      </c>
      <c r="U52" s="167">
        <v>-0.28939999999999999</v>
      </c>
      <c r="V52" s="167">
        <v>4.4846000000000004</v>
      </c>
      <c r="W52" s="167">
        <v>4.3428000000000004</v>
      </c>
      <c r="X52" s="167">
        <v>7.8086000000000002</v>
      </c>
      <c r="Y52" s="167">
        <v>2.1665000000000001</v>
      </c>
      <c r="Z52" s="167">
        <v>-1.5143</v>
      </c>
      <c r="AA52" s="167">
        <v>0.86380000000000001</v>
      </c>
      <c r="AB52" s="168"/>
      <c r="AC52" s="167">
        <v>-1.5922000000000001</v>
      </c>
      <c r="AD52" s="167">
        <v>-0.26300000000000001</v>
      </c>
      <c r="AE52" s="167">
        <v>-0.246</v>
      </c>
      <c r="AF52" s="167">
        <v>2.347</v>
      </c>
      <c r="AG52" s="167">
        <v>-13.32</v>
      </c>
      <c r="AH52" s="167">
        <v>-8.8000000000000007</v>
      </c>
      <c r="AI52" s="167">
        <v>-0.5</v>
      </c>
      <c r="AJ52" s="167">
        <v>0.24099999999999999</v>
      </c>
      <c r="AK52" s="167">
        <v>-8.8699999999999992</v>
      </c>
      <c r="AL52" s="168"/>
      <c r="AM52" s="168"/>
      <c r="AN52" s="167">
        <v>-11.9</v>
      </c>
      <c r="AO52" s="167">
        <v>-11.88</v>
      </c>
      <c r="AP52" s="168"/>
      <c r="AQ52" s="167">
        <v>3.4557000000000002</v>
      </c>
      <c r="AR52" s="167">
        <v>21.013200000000001</v>
      </c>
      <c r="AS52" s="167">
        <v>23.276499999999999</v>
      </c>
      <c r="AT52" s="167">
        <v>-12.8607</v>
      </c>
      <c r="AU52" s="167">
        <v>-2.8281000000000001</v>
      </c>
      <c r="AV52" s="167">
        <v>-2.5184000000000002</v>
      </c>
      <c r="AW52" s="167">
        <v>4.5480999999999998</v>
      </c>
      <c r="AX52" s="167">
        <v>4.1268000000000002</v>
      </c>
      <c r="AY52" s="167">
        <v>-14.4941</v>
      </c>
      <c r="AZ52" s="167">
        <v>-11.892300000000001</v>
      </c>
      <c r="BA52" s="167">
        <v>29.084199999999999</v>
      </c>
      <c r="BB52" s="167">
        <v>30.0748</v>
      </c>
      <c r="BC52" s="167">
        <v>54.445300000000003</v>
      </c>
      <c r="BD52" s="167">
        <v>12.0305</v>
      </c>
      <c r="BE52" s="167">
        <v>-4.3</v>
      </c>
      <c r="BF52" s="167">
        <v>-4.3</v>
      </c>
      <c r="BG52" s="167">
        <v>-28.759899999999998</v>
      </c>
      <c r="BH52" s="167">
        <v>-28.5091</v>
      </c>
      <c r="BI52" s="167">
        <v>-1.446</v>
      </c>
      <c r="BJ52" s="168"/>
      <c r="BK52" s="167">
        <v>2.6964000000000001</v>
      </c>
      <c r="BL52" s="167">
        <v>3.2368999999999999</v>
      </c>
      <c r="BM52" s="167">
        <v>2.1493000000000002</v>
      </c>
      <c r="BN52" s="167">
        <v>1.3265</v>
      </c>
      <c r="BO52" s="167">
        <v>-123.2032</v>
      </c>
      <c r="BP52" s="167">
        <v>63.203800000000001</v>
      </c>
      <c r="BQ52" s="167">
        <v>63.325899999999997</v>
      </c>
      <c r="BR52" s="167">
        <v>-74.400099999999995</v>
      </c>
      <c r="BS52" s="167">
        <v>-171.3792</v>
      </c>
      <c r="BT52" s="168"/>
      <c r="BU52" s="168"/>
      <c r="BV52" s="168"/>
      <c r="BW52" s="167">
        <v>24.050699999999999</v>
      </c>
      <c r="BX52" s="167">
        <v>11.48</v>
      </c>
      <c r="BY52" s="167">
        <v>8.9700000000000006</v>
      </c>
      <c r="BZ52" s="167">
        <v>-5.52</v>
      </c>
      <c r="CA52" s="167">
        <v>8.7100000000000009</v>
      </c>
      <c r="CB52" s="167">
        <v>-4.5503999999999998</v>
      </c>
      <c r="CC52" s="167">
        <v>-4.5503999999999998</v>
      </c>
      <c r="CD52" s="167">
        <v>11.786799999999999</v>
      </c>
      <c r="CE52" s="167">
        <v>9.6506000000000007</v>
      </c>
      <c r="CF52" s="167">
        <v>-5.7378999999999998</v>
      </c>
      <c r="CG52" s="167">
        <v>-20.911200000000001</v>
      </c>
      <c r="CH52" s="167">
        <v>-20.8248</v>
      </c>
      <c r="CI52" s="167">
        <v>1.5078</v>
      </c>
      <c r="CJ52" s="167">
        <v>8.9221000000000004</v>
      </c>
      <c r="CK52" s="168"/>
      <c r="CL52" s="168"/>
      <c r="CM52" s="167">
        <v>52.1</v>
      </c>
      <c r="CN52" s="167">
        <v>-15.8</v>
      </c>
      <c r="CO52" s="167">
        <v>-3.63</v>
      </c>
      <c r="CP52" s="167">
        <v>37.150100000000002</v>
      </c>
      <c r="CQ52" s="167">
        <v>36.631999999999998</v>
      </c>
      <c r="CR52" s="167">
        <v>36.364400000000003</v>
      </c>
      <c r="CS52" s="167">
        <v>53.073099999999997</v>
      </c>
      <c r="CT52" s="167">
        <v>53.724699999999999</v>
      </c>
      <c r="CU52" s="167">
        <v>-17.229199999999999</v>
      </c>
      <c r="CV52" s="167">
        <v>-49.590499999999999</v>
      </c>
      <c r="CW52" s="167">
        <v>-13.5158</v>
      </c>
      <c r="CX52" s="167">
        <v>3.9832999999999998</v>
      </c>
      <c r="CY52" s="167">
        <v>37.29</v>
      </c>
      <c r="CZ52" s="167">
        <v>14.63</v>
      </c>
      <c r="DA52" s="167">
        <v>9.2235999999999994</v>
      </c>
      <c r="DB52" s="167">
        <v>8.1084999999999994</v>
      </c>
      <c r="DC52" s="167">
        <v>-9.4258000000000006</v>
      </c>
      <c r="DD52" s="168"/>
      <c r="DE52" s="167">
        <v>-9.6339000000000006</v>
      </c>
      <c r="DF52" s="167">
        <v>-9.7733000000000008</v>
      </c>
      <c r="DG52" s="167">
        <v>10.4253</v>
      </c>
      <c r="DH52" s="168"/>
      <c r="DI52" s="168"/>
      <c r="DJ52" s="167">
        <v>-8.9</v>
      </c>
      <c r="DK52" s="167">
        <v>-10.6</v>
      </c>
      <c r="DL52" s="167">
        <v>-1.4745999999999999</v>
      </c>
      <c r="DM52" s="167">
        <v>6</v>
      </c>
      <c r="DN52" s="167">
        <v>14.76</v>
      </c>
      <c r="DO52" s="167">
        <v>10.14</v>
      </c>
      <c r="DP52" s="167">
        <v>2.4700000000000002</v>
      </c>
      <c r="DQ52" s="167">
        <v>-4.43</v>
      </c>
      <c r="DR52" s="167">
        <v>14.4925</v>
      </c>
      <c r="DS52" s="167">
        <v>-10.6656</v>
      </c>
      <c r="DT52" s="167">
        <v>-3.54</v>
      </c>
      <c r="DU52" s="167">
        <v>-3.76</v>
      </c>
      <c r="DV52" s="167">
        <v>16.13</v>
      </c>
      <c r="DW52" s="167">
        <v>9.91</v>
      </c>
      <c r="DX52" s="167">
        <v>-10.327299999999999</v>
      </c>
      <c r="DY52" s="167">
        <v>-5.2727000000000004</v>
      </c>
      <c r="DZ52" s="167">
        <v>-21.459800000000001</v>
      </c>
      <c r="EA52" s="167">
        <v>-21.090900000000001</v>
      </c>
      <c r="EB52" s="167">
        <v>28.8385</v>
      </c>
      <c r="EC52" s="167">
        <v>-0.36430000000000001</v>
      </c>
      <c r="ED52" s="167">
        <v>-8.5448000000000004</v>
      </c>
      <c r="EE52" s="167">
        <v>-8.1106999999999996</v>
      </c>
      <c r="EF52" s="167">
        <v>-16.482900000000001</v>
      </c>
      <c r="EG52" s="167">
        <v>-22.331099999999999</v>
      </c>
      <c r="EH52" s="167">
        <v>-10.647</v>
      </c>
      <c r="EI52" s="167">
        <v>-5.1994999999999996</v>
      </c>
      <c r="EJ52" s="167">
        <v>-35.5854</v>
      </c>
      <c r="EK52" s="168"/>
      <c r="EL52" s="167">
        <v>-9.2240000000000002</v>
      </c>
      <c r="EM52" s="167">
        <v>-9.0218000000000007</v>
      </c>
      <c r="EN52" s="168"/>
      <c r="EO52" s="167">
        <v>-3.8683999999999998</v>
      </c>
      <c r="EP52" s="167">
        <v>-4.2323000000000004</v>
      </c>
      <c r="EQ52" s="167">
        <v>-9.7319999999999993</v>
      </c>
      <c r="ER52" s="167">
        <v>-16.555700000000002</v>
      </c>
      <c r="ES52" s="167">
        <v>-16.5352</v>
      </c>
      <c r="ET52" s="167">
        <v>-0.89870000000000005</v>
      </c>
      <c r="EU52" s="167">
        <v>0</v>
      </c>
      <c r="EV52" s="167">
        <v>-4.58</v>
      </c>
      <c r="EW52" s="167">
        <v>0</v>
      </c>
      <c r="EX52" s="167">
        <v>2.8086000000000002</v>
      </c>
      <c r="EY52" s="167">
        <v>1.5021</v>
      </c>
      <c r="EZ52" s="167">
        <v>-11.209300000000001</v>
      </c>
      <c r="FA52" s="167">
        <v>-11.2392</v>
      </c>
      <c r="FB52" s="167">
        <v>9.1783999999999999</v>
      </c>
      <c r="FC52" s="167">
        <v>2.1318000000000001</v>
      </c>
      <c r="FD52" s="167">
        <v>-13.696899999999999</v>
      </c>
      <c r="FE52" s="167">
        <v>8.7827999999999999</v>
      </c>
      <c r="FF52" s="168"/>
      <c r="FG52" s="167">
        <v>0.27989999999999998</v>
      </c>
      <c r="FH52" s="167">
        <v>2.9716999999999998</v>
      </c>
      <c r="FI52" s="167">
        <v>3.3786</v>
      </c>
      <c r="FJ52" s="167">
        <v>2.4518</v>
      </c>
      <c r="FK52" s="167">
        <v>-4.1863999999999999</v>
      </c>
      <c r="FL52" s="167">
        <v>-4.0190000000000001</v>
      </c>
      <c r="FM52" s="167">
        <v>11.554500000000001</v>
      </c>
      <c r="FN52" s="167">
        <v>6.8133999999999997</v>
      </c>
      <c r="FO52" s="167">
        <v>6.8514999999999997</v>
      </c>
      <c r="FP52" s="167">
        <v>17.411200000000001</v>
      </c>
      <c r="FQ52" s="167">
        <v>27.924900000000001</v>
      </c>
      <c r="FR52" s="167">
        <v>11.061</v>
      </c>
      <c r="FS52" s="167">
        <v>-17.899999999999999</v>
      </c>
      <c r="FT52" s="167">
        <v>-4.5186999999999999</v>
      </c>
      <c r="FU52" s="167">
        <v>0.2273</v>
      </c>
      <c r="FV52" s="167">
        <v>1.97</v>
      </c>
      <c r="FW52" s="167">
        <v>3.09</v>
      </c>
      <c r="FX52" s="167">
        <v>-13.1942</v>
      </c>
      <c r="FY52" s="168"/>
      <c r="FZ52" s="167">
        <v>7.3049999999999997</v>
      </c>
      <c r="GA52" s="167">
        <v>0.55700000000000005</v>
      </c>
      <c r="GB52" s="168"/>
      <c r="GC52" s="167">
        <v>29.73</v>
      </c>
      <c r="GD52" s="167">
        <v>-35.897799999999997</v>
      </c>
      <c r="GE52" s="167">
        <v>-27.775300000000001</v>
      </c>
      <c r="GF52" s="167">
        <v>-0.4</v>
      </c>
      <c r="GG52" s="167">
        <v>21.6328</v>
      </c>
      <c r="GH52" s="168"/>
      <c r="GI52" s="167">
        <v>25.216100000000001</v>
      </c>
      <c r="GJ52" s="167">
        <v>-7.8611000000000004</v>
      </c>
      <c r="GK52" s="167">
        <v>-8.3999000000000006</v>
      </c>
      <c r="GL52" s="167">
        <v>3.0807000000000002</v>
      </c>
      <c r="GM52" s="168"/>
      <c r="GN52" s="168"/>
      <c r="GO52" s="167">
        <v>-11.3733</v>
      </c>
      <c r="GP52" s="167">
        <v>72.398099999999999</v>
      </c>
      <c r="GQ52" s="167">
        <v>6.2580999999999998</v>
      </c>
      <c r="GR52" s="167">
        <v>-21.409400000000002</v>
      </c>
      <c r="GS52" s="167">
        <v>3.7985000000000002</v>
      </c>
      <c r="GT52" s="167">
        <v>4.9077000000000002</v>
      </c>
      <c r="GU52" s="167">
        <v>175.44579999999999</v>
      </c>
      <c r="GV52" s="167">
        <v>-4.3578999999999999</v>
      </c>
      <c r="GW52" s="167">
        <v>-8.2738999999999994</v>
      </c>
      <c r="GX52" s="167">
        <v>-4.2316000000000003</v>
      </c>
      <c r="GY52" s="167">
        <v>2.0179</v>
      </c>
      <c r="GZ52" s="167">
        <v>8.1539000000000001</v>
      </c>
      <c r="HA52" s="167">
        <v>8.3000000000000007</v>
      </c>
      <c r="HB52" s="167">
        <v>1.5338000000000001</v>
      </c>
      <c r="HC52" s="167">
        <v>-6.3217999999999996</v>
      </c>
      <c r="HD52" s="167">
        <v>-3.7622</v>
      </c>
      <c r="HE52" s="167">
        <v>2.5099999999999998</v>
      </c>
      <c r="HF52" s="167">
        <v>0</v>
      </c>
      <c r="HG52" s="167">
        <v>38.423400000000001</v>
      </c>
      <c r="HH52" s="167">
        <v>41.951799999999999</v>
      </c>
      <c r="HI52" s="167">
        <v>69.304500000000004</v>
      </c>
      <c r="HJ52" s="167">
        <v>0</v>
      </c>
      <c r="HK52" s="167">
        <v>49.4191</v>
      </c>
      <c r="HL52" s="167">
        <v>-10.6256</v>
      </c>
      <c r="HM52" s="167">
        <v>-11.7355</v>
      </c>
      <c r="HN52" s="167">
        <v>0</v>
      </c>
      <c r="HO52" s="167">
        <v>0</v>
      </c>
      <c r="HP52" s="168"/>
      <c r="HQ52" s="168"/>
      <c r="HR52" s="167">
        <v>-26.959499999999998</v>
      </c>
      <c r="HS52" s="167">
        <v>-26.0641</v>
      </c>
      <c r="HT52" s="167">
        <v>-18.142199999999999</v>
      </c>
      <c r="HU52" s="167">
        <v>-18.0456</v>
      </c>
      <c r="HV52" s="167">
        <v>9.15</v>
      </c>
      <c r="HW52" s="167">
        <v>9.59</v>
      </c>
      <c r="HX52" s="167">
        <v>-29.8</v>
      </c>
      <c r="HY52" s="167">
        <v>-29.9</v>
      </c>
      <c r="HZ52" s="167">
        <v>0.2994</v>
      </c>
      <c r="IA52" s="167">
        <v>-5.76</v>
      </c>
      <c r="IB52" s="167">
        <v>24.753499999999999</v>
      </c>
      <c r="IC52" s="167">
        <v>23.242000000000001</v>
      </c>
      <c r="ID52" s="167">
        <v>23.374700000000001</v>
      </c>
      <c r="IE52" s="168"/>
      <c r="IF52" s="167">
        <v>-31.6</v>
      </c>
      <c r="IG52" s="167">
        <v>10.199999999999999</v>
      </c>
      <c r="IH52" s="167">
        <v>9.8000000000000007</v>
      </c>
      <c r="II52" s="168"/>
      <c r="IJ52" s="168"/>
      <c r="IK52" s="167">
        <v>-105.01990000000001</v>
      </c>
      <c r="IL52" s="167">
        <v>2.0828000000000002</v>
      </c>
      <c r="IM52" s="167">
        <v>-293.48739999999998</v>
      </c>
      <c r="IN52" s="167">
        <v>-10.0535</v>
      </c>
      <c r="IO52" s="167">
        <v>-34.055599999999998</v>
      </c>
      <c r="IP52" s="167">
        <v>113.19840000000001</v>
      </c>
      <c r="IQ52" s="167">
        <v>53.037100000000002</v>
      </c>
      <c r="IR52" s="167">
        <v>144.07929999999999</v>
      </c>
      <c r="IS52" s="167">
        <v>47.200099999999999</v>
      </c>
      <c r="IT52" s="167">
        <v>48.668399999999998</v>
      </c>
      <c r="IU52" s="167">
        <v>46.395299999999999</v>
      </c>
      <c r="IV52" s="167">
        <v>48.686</v>
      </c>
      <c r="IW52" s="167">
        <v>-34.756300000000003</v>
      </c>
      <c r="IX52" s="167">
        <v>248.9085</v>
      </c>
      <c r="IY52" s="167">
        <v>-145.46729999999999</v>
      </c>
      <c r="IZ52" s="167">
        <v>107.89060000000001</v>
      </c>
      <c r="JA52" s="167">
        <v>-91.1678</v>
      </c>
      <c r="JB52" s="167">
        <v>-1.9665999999999999</v>
      </c>
      <c r="JC52" s="167">
        <v>-0.371</v>
      </c>
      <c r="JD52" s="167">
        <v>-6.56</v>
      </c>
      <c r="JE52" s="167">
        <v>-2.2029999999999998</v>
      </c>
      <c r="JF52" s="167">
        <v>-2.202</v>
      </c>
      <c r="JG52" s="167">
        <v>2.16</v>
      </c>
      <c r="JH52" s="167">
        <v>-0.32</v>
      </c>
      <c r="JI52" s="167">
        <v>-2.7951999999999999</v>
      </c>
      <c r="JJ52" s="167">
        <v>-5.5955000000000004</v>
      </c>
      <c r="JK52" s="167">
        <v>6.5354000000000001</v>
      </c>
      <c r="JL52" s="167">
        <v>-5.6500000000000002E-2</v>
      </c>
      <c r="JM52" s="167">
        <v>10.9</v>
      </c>
      <c r="JN52" s="167">
        <v>1.649</v>
      </c>
      <c r="JO52" s="167">
        <v>2.3559999999999999</v>
      </c>
      <c r="JP52" s="167">
        <v>3.9373999999999998</v>
      </c>
      <c r="JQ52" s="167">
        <v>4.6454000000000004</v>
      </c>
      <c r="JR52" s="167">
        <v>2.5775000000000001</v>
      </c>
      <c r="JS52" s="167">
        <v>3.0259</v>
      </c>
      <c r="JT52" s="167">
        <v>4.5368000000000004</v>
      </c>
      <c r="JU52" s="168"/>
      <c r="JV52" s="167">
        <v>16.8</v>
      </c>
      <c r="JW52" s="167">
        <v>6.6582999999999997</v>
      </c>
      <c r="JX52" s="167">
        <v>0.15</v>
      </c>
      <c r="JY52" s="168"/>
      <c r="JZ52" s="167">
        <v>-6.5149999999999997</v>
      </c>
      <c r="KA52" s="167">
        <v>-13.7075</v>
      </c>
      <c r="KB52" s="167">
        <v>-17.1998</v>
      </c>
      <c r="KC52" s="167">
        <v>-4.6121999999999996</v>
      </c>
      <c r="KD52" s="167">
        <v>8.2363</v>
      </c>
      <c r="KE52" s="167">
        <v>-12.0937</v>
      </c>
      <c r="KF52" s="167">
        <v>2.7694999999999999</v>
      </c>
      <c r="KG52" s="167">
        <v>-12.5</v>
      </c>
      <c r="KH52" s="167">
        <v>-5.5</v>
      </c>
      <c r="KI52" s="167">
        <v>44.7376</v>
      </c>
      <c r="KJ52" s="167">
        <v>-108.97709999999999</v>
      </c>
    </row>
    <row r="53" spans="1:296" ht="18" customHeight="1" x14ac:dyDescent="0.35">
      <c r="A53" s="164" t="s">
        <v>57</v>
      </c>
      <c r="B53" s="164" t="s">
        <v>793</v>
      </c>
      <c r="C53" s="167">
        <v>0</v>
      </c>
      <c r="D53" s="168"/>
      <c r="E53" s="167">
        <v>2.9762</v>
      </c>
      <c r="F53" s="167">
        <v>-7.827</v>
      </c>
      <c r="G53" s="167">
        <v>5.8590999999999998</v>
      </c>
      <c r="H53" s="167">
        <v>7.6890999999999998</v>
      </c>
      <c r="I53" s="168"/>
      <c r="J53" s="167">
        <v>16.256</v>
      </c>
      <c r="K53" s="168"/>
      <c r="L53" s="167">
        <v>15.4459</v>
      </c>
      <c r="M53" s="167">
        <v>5.9547999999999996</v>
      </c>
      <c r="N53" s="167">
        <v>5.5704000000000002</v>
      </c>
      <c r="O53" s="167">
        <v>-6.66</v>
      </c>
      <c r="P53" s="167">
        <v>-22</v>
      </c>
      <c r="Q53" s="167">
        <v>-2.2000000000000002</v>
      </c>
      <c r="R53" s="167">
        <v>0.82799999999999996</v>
      </c>
      <c r="S53" s="167">
        <v>-13.2</v>
      </c>
      <c r="T53" s="167">
        <v>3.319</v>
      </c>
      <c r="U53" s="167">
        <v>-1.2538</v>
      </c>
      <c r="V53" s="167">
        <v>4.0415999999999999</v>
      </c>
      <c r="W53" s="167">
        <v>3.7648999999999999</v>
      </c>
      <c r="X53" s="167">
        <v>7.1131000000000002</v>
      </c>
      <c r="Y53" s="167">
        <v>2.1065</v>
      </c>
      <c r="Z53" s="167">
        <v>-1.1265000000000001</v>
      </c>
      <c r="AA53" s="167">
        <v>1.149</v>
      </c>
      <c r="AB53" s="168"/>
      <c r="AC53" s="167">
        <v>-1.556</v>
      </c>
      <c r="AD53" s="167">
        <v>-0.153</v>
      </c>
      <c r="AE53" s="167">
        <v>-0.14799999999999999</v>
      </c>
      <c r="AF53" s="167">
        <v>2.7509999999999999</v>
      </c>
      <c r="AG53" s="167">
        <v>-13.32</v>
      </c>
      <c r="AH53" s="167">
        <v>-11</v>
      </c>
      <c r="AI53" s="167">
        <v>1.7999999999999999E-2</v>
      </c>
      <c r="AJ53" s="167">
        <v>0.24299999999999999</v>
      </c>
      <c r="AK53" s="167">
        <v>-8.73</v>
      </c>
      <c r="AL53" s="168"/>
      <c r="AM53" s="168"/>
      <c r="AN53" s="167">
        <v>-11.32</v>
      </c>
      <c r="AO53" s="167">
        <v>-11.4</v>
      </c>
      <c r="AP53" s="168"/>
      <c r="AQ53" s="167">
        <v>3.9363999999999999</v>
      </c>
      <c r="AR53" s="167">
        <v>19.615300000000001</v>
      </c>
      <c r="AS53" s="167">
        <v>21.512799999999999</v>
      </c>
      <c r="AT53" s="167">
        <v>-22.086400000000001</v>
      </c>
      <c r="AU53" s="167">
        <v>-8.5952000000000002</v>
      </c>
      <c r="AV53" s="167">
        <v>-8.8123000000000005</v>
      </c>
      <c r="AW53" s="167">
        <v>20.8398</v>
      </c>
      <c r="AX53" s="167">
        <v>16.639800000000001</v>
      </c>
      <c r="AY53" s="167">
        <v>-23.888200000000001</v>
      </c>
      <c r="AZ53" s="167">
        <v>-21.8306</v>
      </c>
      <c r="BA53" s="167">
        <v>30.0518</v>
      </c>
      <c r="BB53" s="167">
        <v>26.626799999999999</v>
      </c>
      <c r="BC53" s="167">
        <v>-1.2738</v>
      </c>
      <c r="BD53" s="167">
        <v>11.3962</v>
      </c>
      <c r="BE53" s="167">
        <v>-4</v>
      </c>
      <c r="BF53" s="167">
        <v>-4</v>
      </c>
      <c r="BG53" s="167">
        <v>-20.322099999999999</v>
      </c>
      <c r="BH53" s="167">
        <v>-19.998799999999999</v>
      </c>
      <c r="BI53" s="167">
        <v>-1.8887</v>
      </c>
      <c r="BJ53" s="168"/>
      <c r="BK53" s="167">
        <v>-2.2423000000000002</v>
      </c>
      <c r="BL53" s="167">
        <v>2.6153</v>
      </c>
      <c r="BM53" s="167">
        <v>1.8424</v>
      </c>
      <c r="BN53" s="167">
        <v>1.1415</v>
      </c>
      <c r="BO53" s="167">
        <v>-67.537400000000005</v>
      </c>
      <c r="BP53" s="167">
        <v>42.420699999999997</v>
      </c>
      <c r="BQ53" s="167">
        <v>42.695399999999999</v>
      </c>
      <c r="BR53" s="167">
        <v>-79.511600000000001</v>
      </c>
      <c r="BS53" s="167">
        <v>-171.00139999999999</v>
      </c>
      <c r="BT53" s="168"/>
      <c r="BU53" s="168"/>
      <c r="BV53" s="168"/>
      <c r="BW53" s="167">
        <v>21.8353</v>
      </c>
      <c r="BX53" s="167">
        <v>11.93</v>
      </c>
      <c r="BY53" s="167">
        <v>8.68</v>
      </c>
      <c r="BZ53" s="167">
        <v>-6.4</v>
      </c>
      <c r="CA53" s="167">
        <v>9.06</v>
      </c>
      <c r="CB53" s="167">
        <v>-3.8805999999999998</v>
      </c>
      <c r="CC53" s="167">
        <v>-3.4786999999999999</v>
      </c>
      <c r="CD53" s="167">
        <v>9.8793000000000006</v>
      </c>
      <c r="CE53" s="167">
        <v>7.5831999999999997</v>
      </c>
      <c r="CF53" s="167">
        <v>-6.0656999999999996</v>
      </c>
      <c r="CG53" s="167">
        <v>-26.526700000000002</v>
      </c>
      <c r="CH53" s="167">
        <v>-26.706199999999999</v>
      </c>
      <c r="CI53" s="167">
        <v>-2.2349999999999999</v>
      </c>
      <c r="CJ53" s="167">
        <v>2.2795000000000001</v>
      </c>
      <c r="CK53" s="168"/>
      <c r="CL53" s="168"/>
      <c r="CM53" s="167">
        <v>34.4</v>
      </c>
      <c r="CN53" s="167">
        <v>-2</v>
      </c>
      <c r="CO53" s="167">
        <v>-3.36</v>
      </c>
      <c r="CP53" s="167">
        <v>30.009899999999998</v>
      </c>
      <c r="CQ53" s="167">
        <v>29.3659</v>
      </c>
      <c r="CR53" s="167">
        <v>28.9513</v>
      </c>
      <c r="CS53" s="167">
        <v>35.228099999999998</v>
      </c>
      <c r="CT53" s="167">
        <v>35.826300000000003</v>
      </c>
      <c r="CU53" s="167">
        <v>-12.440899999999999</v>
      </c>
      <c r="CV53" s="167">
        <v>-33.725999999999999</v>
      </c>
      <c r="CW53" s="167">
        <v>-9.0126000000000008</v>
      </c>
      <c r="CX53" s="167">
        <v>3.7324999999999999</v>
      </c>
      <c r="CY53" s="167">
        <v>36.42</v>
      </c>
      <c r="CZ53" s="167">
        <v>13.97</v>
      </c>
      <c r="DA53" s="167">
        <v>8.4423999999999992</v>
      </c>
      <c r="DB53" s="167">
        <v>7.3273000000000001</v>
      </c>
      <c r="DC53" s="167">
        <v>-9.0507000000000009</v>
      </c>
      <c r="DD53" s="168"/>
      <c r="DE53" s="167">
        <v>-3.0594999999999999</v>
      </c>
      <c r="DF53" s="167">
        <v>-2.8433999999999999</v>
      </c>
      <c r="DG53" s="167">
        <v>19.9009</v>
      </c>
      <c r="DH53" s="168"/>
      <c r="DI53" s="168"/>
      <c r="DJ53" s="167">
        <v>-6.6</v>
      </c>
      <c r="DK53" s="167">
        <v>-8.1</v>
      </c>
      <c r="DL53" s="167">
        <v>-1.5795999999999999</v>
      </c>
      <c r="DM53" s="167">
        <v>4.0999999999999996</v>
      </c>
      <c r="DN53" s="167">
        <v>13.32</v>
      </c>
      <c r="DO53" s="167">
        <v>8.2200000000000006</v>
      </c>
      <c r="DP53" s="167">
        <v>1.1499999999999999</v>
      </c>
      <c r="DQ53" s="167">
        <v>-4.24</v>
      </c>
      <c r="DR53" s="167">
        <v>15.298500000000001</v>
      </c>
      <c r="DS53" s="167">
        <v>-20.0261</v>
      </c>
      <c r="DT53" s="167">
        <v>-14.69</v>
      </c>
      <c r="DU53" s="167">
        <v>-14.67</v>
      </c>
      <c r="DV53" s="167">
        <v>36.19</v>
      </c>
      <c r="DW53" s="167">
        <v>9.33</v>
      </c>
      <c r="DX53" s="167">
        <v>-20.5273</v>
      </c>
      <c r="DY53" s="167">
        <v>-10.2273</v>
      </c>
      <c r="DZ53" s="167">
        <v>-21.504999999999999</v>
      </c>
      <c r="EA53" s="167">
        <v>-20.545500000000001</v>
      </c>
      <c r="EB53" s="167">
        <v>29.4941</v>
      </c>
      <c r="EC53" s="167">
        <v>0.24840000000000001</v>
      </c>
      <c r="ED53" s="167">
        <v>-7.6085000000000003</v>
      </c>
      <c r="EE53" s="167">
        <v>-7.2496999999999998</v>
      </c>
      <c r="EF53" s="167">
        <v>-12.8164</v>
      </c>
      <c r="EG53" s="167">
        <v>-17.6831</v>
      </c>
      <c r="EH53" s="167">
        <v>-10.766</v>
      </c>
      <c r="EI53" s="167">
        <v>0.94020000000000004</v>
      </c>
      <c r="EJ53" s="167">
        <v>-30.741099999999999</v>
      </c>
      <c r="EK53" s="168"/>
      <c r="EL53" s="167">
        <v>-9.2614999999999998</v>
      </c>
      <c r="EM53" s="167">
        <v>-9.0336999999999996</v>
      </c>
      <c r="EN53" s="168"/>
      <c r="EO53" s="167">
        <v>-7.8486000000000002</v>
      </c>
      <c r="EP53" s="167">
        <v>-8.3245000000000005</v>
      </c>
      <c r="EQ53" s="167">
        <v>2.0640000000000001</v>
      </c>
      <c r="ER53" s="167">
        <v>-16.322800000000001</v>
      </c>
      <c r="ES53" s="167">
        <v>-15.9819</v>
      </c>
      <c r="ET53" s="167">
        <v>-4.0021000000000004</v>
      </c>
      <c r="EU53" s="168"/>
      <c r="EV53" s="167">
        <v>-14.26</v>
      </c>
      <c r="EW53" s="167">
        <v>0.3</v>
      </c>
      <c r="EX53" s="167">
        <v>2.3860000000000001</v>
      </c>
      <c r="EY53" s="167">
        <v>-6.1553000000000004</v>
      </c>
      <c r="EZ53" s="167">
        <v>-11.586499999999999</v>
      </c>
      <c r="FA53" s="167">
        <v>-11.882</v>
      </c>
      <c r="FB53" s="167">
        <v>10.9598</v>
      </c>
      <c r="FC53" s="167">
        <v>4.53E-2</v>
      </c>
      <c r="FD53" s="167">
        <v>-12.206099999999999</v>
      </c>
      <c r="FE53" s="167">
        <v>8.6464999999999996</v>
      </c>
      <c r="FF53" s="168"/>
      <c r="FG53" s="167">
        <v>0.34189999999999998</v>
      </c>
      <c r="FH53" s="167">
        <v>3.2357999999999998</v>
      </c>
      <c r="FI53" s="167">
        <v>2.8426999999999998</v>
      </c>
      <c r="FJ53" s="167">
        <v>0</v>
      </c>
      <c r="FK53" s="167">
        <v>-4.8562000000000003</v>
      </c>
      <c r="FL53" s="167">
        <v>-5.0236999999999998</v>
      </c>
      <c r="FM53" s="167">
        <v>15.406000000000001</v>
      </c>
      <c r="FN53" s="167">
        <v>6.9505999999999997</v>
      </c>
      <c r="FO53" s="167">
        <v>6.8983999999999996</v>
      </c>
      <c r="FP53" s="167">
        <v>18.284800000000001</v>
      </c>
      <c r="FQ53" s="167">
        <v>28.5684</v>
      </c>
      <c r="FR53" s="167">
        <v>11.3393</v>
      </c>
      <c r="FS53" s="167">
        <v>-17.440000000000001</v>
      </c>
      <c r="FT53" s="167">
        <v>-3.5005999999999999</v>
      </c>
      <c r="FU53" s="167">
        <v>0.25290000000000001</v>
      </c>
      <c r="FV53" s="167">
        <v>2.34</v>
      </c>
      <c r="FW53" s="167">
        <v>3.59</v>
      </c>
      <c r="FX53" s="167">
        <v>-12.148899999999999</v>
      </c>
      <c r="FY53" s="168"/>
      <c r="FZ53" s="167">
        <v>7.3890000000000002</v>
      </c>
      <c r="GA53" s="167">
        <v>0.56699999999999995</v>
      </c>
      <c r="GB53" s="168"/>
      <c r="GC53" s="167">
        <v>30.27</v>
      </c>
      <c r="GD53" s="167">
        <v>-35.667299999999997</v>
      </c>
      <c r="GE53" s="167">
        <v>-27.484400000000001</v>
      </c>
      <c r="GF53" s="167">
        <v>-0.08</v>
      </c>
      <c r="GG53" s="167">
        <v>21.4619</v>
      </c>
      <c r="GH53" s="168"/>
      <c r="GI53" s="167">
        <v>25.101199999999999</v>
      </c>
      <c r="GJ53" s="167">
        <v>-7.3834</v>
      </c>
      <c r="GK53" s="167">
        <v>-7.8219000000000003</v>
      </c>
      <c r="GL53" s="167">
        <v>2.8041</v>
      </c>
      <c r="GM53" s="168"/>
      <c r="GN53" s="168"/>
      <c r="GO53" s="167">
        <v>-10.012600000000001</v>
      </c>
      <c r="GP53" s="167">
        <v>72.867099999999994</v>
      </c>
      <c r="GQ53" s="167">
        <v>7.2690999999999999</v>
      </c>
      <c r="GR53" s="167">
        <v>-23.151299999999999</v>
      </c>
      <c r="GS53" s="167">
        <v>2.8631000000000002</v>
      </c>
      <c r="GT53" s="167">
        <v>2.8212000000000002</v>
      </c>
      <c r="GU53" s="167">
        <v>169.21979999999999</v>
      </c>
      <c r="GV53" s="167">
        <v>-5.1623999999999999</v>
      </c>
      <c r="GW53" s="167">
        <v>-9.1847999999999992</v>
      </c>
      <c r="GX53" s="167">
        <v>-3.3616000000000001</v>
      </c>
      <c r="GY53" s="167">
        <v>2.2195999999999998</v>
      </c>
      <c r="GZ53" s="167">
        <v>7.8023999999999996</v>
      </c>
      <c r="HA53" s="167">
        <v>7.9429999999999996</v>
      </c>
      <c r="HB53" s="167">
        <v>1.7823</v>
      </c>
      <c r="HC53" s="167">
        <v>-5.1981999999999999</v>
      </c>
      <c r="HD53" s="167">
        <v>-4.0505000000000004</v>
      </c>
      <c r="HE53" s="167">
        <v>2.5099999999999998</v>
      </c>
      <c r="HF53" s="167">
        <v>0</v>
      </c>
      <c r="HG53" s="167">
        <v>35.422400000000003</v>
      </c>
      <c r="HH53" s="167">
        <v>44.1614</v>
      </c>
      <c r="HI53" s="167">
        <v>70.500299999999996</v>
      </c>
      <c r="HJ53" s="167">
        <v>-1.9388000000000001</v>
      </c>
      <c r="HK53" s="167">
        <v>48.964700000000001</v>
      </c>
      <c r="HL53" s="167">
        <v>-11.514200000000001</v>
      </c>
      <c r="HM53" s="167">
        <v>-11.875</v>
      </c>
      <c r="HN53" s="167">
        <v>0</v>
      </c>
      <c r="HO53" s="167">
        <v>0</v>
      </c>
      <c r="HP53" s="168"/>
      <c r="HQ53" s="168"/>
      <c r="HR53" s="167">
        <v>-25.734500000000001</v>
      </c>
      <c r="HS53" s="167">
        <v>-25.014900000000001</v>
      </c>
      <c r="HT53" s="167">
        <v>-13.911799999999999</v>
      </c>
      <c r="HU53" s="167">
        <v>-13.9503</v>
      </c>
      <c r="HV53" s="167">
        <v>17.98</v>
      </c>
      <c r="HW53" s="167">
        <v>18.41</v>
      </c>
      <c r="HX53" s="167">
        <v>-31.3</v>
      </c>
      <c r="HY53" s="167">
        <v>-31.6</v>
      </c>
      <c r="HZ53" s="167">
        <v>5.3999999999999999E-2</v>
      </c>
      <c r="IA53" s="167">
        <v>-6.8</v>
      </c>
      <c r="IB53" s="167">
        <v>28.853200000000001</v>
      </c>
      <c r="IC53" s="167">
        <v>22.3688</v>
      </c>
      <c r="ID53" s="167">
        <v>22.0688</v>
      </c>
      <c r="IE53" s="167">
        <v>-19.5</v>
      </c>
      <c r="IF53" s="167">
        <v>-32.9</v>
      </c>
      <c r="IG53" s="167">
        <v>9</v>
      </c>
      <c r="IH53" s="167">
        <v>8.5</v>
      </c>
      <c r="II53" s="168"/>
      <c r="IJ53" s="168"/>
      <c r="IK53" s="167">
        <v>-105.08240000000001</v>
      </c>
      <c r="IL53" s="167">
        <v>-0.17180000000000001</v>
      </c>
      <c r="IM53" s="167">
        <v>-287.68579999999997</v>
      </c>
      <c r="IN53" s="167">
        <v>-4.1087999999999996</v>
      </c>
      <c r="IO53" s="167">
        <v>-32.287799999999997</v>
      </c>
      <c r="IP53" s="167">
        <v>109.5201</v>
      </c>
      <c r="IQ53" s="167">
        <v>58.182099999999998</v>
      </c>
      <c r="IR53" s="167">
        <v>156.32650000000001</v>
      </c>
      <c r="IS53" s="167">
        <v>43.901299999999999</v>
      </c>
      <c r="IT53" s="167">
        <v>49.575200000000002</v>
      </c>
      <c r="IU53" s="167">
        <v>38.779299999999999</v>
      </c>
      <c r="IV53" s="167">
        <v>39.486899999999999</v>
      </c>
      <c r="IW53" s="167">
        <v>-48.2911</v>
      </c>
      <c r="IX53" s="167">
        <v>247.5419</v>
      </c>
      <c r="IY53" s="167">
        <v>-143.2456</v>
      </c>
      <c r="IZ53" s="167">
        <v>108.9748</v>
      </c>
      <c r="JA53" s="167">
        <v>-94.355599999999995</v>
      </c>
      <c r="JB53" s="167">
        <v>-1.7809999999999999</v>
      </c>
      <c r="JC53" s="167">
        <v>1.5189999999999999</v>
      </c>
      <c r="JD53" s="167">
        <v>-5.76</v>
      </c>
      <c r="JE53" s="167">
        <v>-2.1720000000000002</v>
      </c>
      <c r="JF53" s="167">
        <v>-2.1709999999999998</v>
      </c>
      <c r="JG53" s="167">
        <v>1.04</v>
      </c>
      <c r="JH53" s="167">
        <v>0.32</v>
      </c>
      <c r="JI53" s="167">
        <v>-2.7330999999999999</v>
      </c>
      <c r="JJ53" s="167">
        <v>-6.5598999999999998</v>
      </c>
      <c r="JK53" s="167">
        <v>6.8559000000000001</v>
      </c>
      <c r="JL53" s="167">
        <v>0.70340000000000003</v>
      </c>
      <c r="JM53" s="167">
        <v>10.199999999999999</v>
      </c>
      <c r="JN53" s="167">
        <v>0.92700000000000005</v>
      </c>
      <c r="JO53" s="167">
        <v>0.96699999999999997</v>
      </c>
      <c r="JP53" s="167">
        <v>4.4019000000000004</v>
      </c>
      <c r="JQ53" s="167">
        <v>5.2298</v>
      </c>
      <c r="JR53" s="167">
        <v>3.4241999999999999</v>
      </c>
      <c r="JS53" s="167">
        <v>4.3974000000000002</v>
      </c>
      <c r="JT53" s="167">
        <v>3.8466</v>
      </c>
      <c r="JU53" s="168"/>
      <c r="JV53" s="167">
        <v>17.3</v>
      </c>
      <c r="JW53" s="167">
        <v>6.8925000000000001</v>
      </c>
      <c r="JX53" s="167">
        <v>7.0000000000000007E-2</v>
      </c>
      <c r="JY53" s="168"/>
      <c r="JZ53" s="167">
        <v>-7.8276000000000003</v>
      </c>
      <c r="KA53" s="167">
        <v>-12.576700000000001</v>
      </c>
      <c r="KB53" s="167">
        <v>-16.831800000000001</v>
      </c>
      <c r="KC53" s="167">
        <v>-5.7066999999999997</v>
      </c>
      <c r="KD53" s="167">
        <v>8.5520999999999994</v>
      </c>
      <c r="KE53" s="167">
        <v>-11.101699999999999</v>
      </c>
      <c r="KF53" s="167">
        <v>2.5169000000000001</v>
      </c>
      <c r="KG53" s="167">
        <v>-13.2</v>
      </c>
      <c r="KH53" s="167">
        <v>-4.5999999999999996</v>
      </c>
      <c r="KI53" s="167">
        <v>42.4499</v>
      </c>
      <c r="KJ53" s="167">
        <v>-111.881</v>
      </c>
    </row>
    <row r="54" spans="1:296" ht="18" customHeight="1" x14ac:dyDescent="0.35">
      <c r="A54" s="164" t="s">
        <v>57</v>
      </c>
      <c r="B54" s="164" t="s">
        <v>794</v>
      </c>
      <c r="C54" s="167">
        <v>0</v>
      </c>
      <c r="D54" s="168"/>
      <c r="E54" s="167">
        <v>2.7989000000000002</v>
      </c>
      <c r="F54" s="167">
        <v>-7.742</v>
      </c>
      <c r="G54" s="167">
        <v>3.9561000000000002</v>
      </c>
      <c r="H54" s="167">
        <v>7.7732000000000001</v>
      </c>
      <c r="I54" s="168"/>
      <c r="J54" s="167">
        <v>15.016400000000001</v>
      </c>
      <c r="K54" s="168"/>
      <c r="L54" s="167">
        <v>13.7338</v>
      </c>
      <c r="M54" s="167">
        <v>5.2077999999999998</v>
      </c>
      <c r="N54" s="167">
        <v>4.9985999999999997</v>
      </c>
      <c r="O54" s="167">
        <v>-6.66</v>
      </c>
      <c r="P54" s="167">
        <v>-19.8</v>
      </c>
      <c r="Q54" s="167">
        <v>-2.2000000000000002</v>
      </c>
      <c r="R54" s="168"/>
      <c r="S54" s="167">
        <v>-13.2</v>
      </c>
      <c r="T54" s="167">
        <v>3.0859000000000001</v>
      </c>
      <c r="U54" s="167">
        <v>-1.2592000000000001</v>
      </c>
      <c r="V54" s="167">
        <v>3.234</v>
      </c>
      <c r="W54" s="167">
        <v>3.0461</v>
      </c>
      <c r="X54" s="167">
        <v>5.3121999999999998</v>
      </c>
      <c r="Y54" s="167">
        <v>1.7470000000000001</v>
      </c>
      <c r="Z54" s="167">
        <v>-1.3553999999999999</v>
      </c>
      <c r="AA54" s="167">
        <v>1.109</v>
      </c>
      <c r="AB54" s="168"/>
      <c r="AC54" s="167">
        <v>-1.3622000000000001</v>
      </c>
      <c r="AD54" s="167">
        <v>-0.161</v>
      </c>
      <c r="AE54" s="167">
        <v>-0.14000000000000001</v>
      </c>
      <c r="AF54" s="167">
        <v>2.7909999999999999</v>
      </c>
      <c r="AG54" s="167">
        <v>-13.32</v>
      </c>
      <c r="AH54" s="167">
        <v>-13.2</v>
      </c>
      <c r="AI54" s="167">
        <v>0.22</v>
      </c>
      <c r="AJ54" s="167">
        <v>0.23400000000000001</v>
      </c>
      <c r="AK54" s="167">
        <v>-8.7100000000000009</v>
      </c>
      <c r="AL54" s="168"/>
      <c r="AM54" s="168"/>
      <c r="AN54" s="167">
        <v>-11.55</v>
      </c>
      <c r="AO54" s="167">
        <v>-11.42</v>
      </c>
      <c r="AP54" s="168"/>
      <c r="AQ54" s="167">
        <v>4.0076999999999998</v>
      </c>
      <c r="AR54" s="167">
        <v>18.680599999999998</v>
      </c>
      <c r="AS54" s="167">
        <v>20.701499999999999</v>
      </c>
      <c r="AT54" s="167">
        <v>-21.605899999999998</v>
      </c>
      <c r="AU54" s="167">
        <v>-11.6326</v>
      </c>
      <c r="AV54" s="167">
        <v>-12.3041</v>
      </c>
      <c r="AW54" s="167">
        <v>20.296399999999998</v>
      </c>
      <c r="AX54" s="167">
        <v>13.0497</v>
      </c>
      <c r="AY54" s="167">
        <v>-23.195399999999999</v>
      </c>
      <c r="AZ54" s="167">
        <v>-19.6387</v>
      </c>
      <c r="BA54" s="167">
        <v>32.1858</v>
      </c>
      <c r="BB54" s="167">
        <v>25.258199999999999</v>
      </c>
      <c r="BC54" s="167">
        <v>0.6804</v>
      </c>
      <c r="BD54" s="167">
        <v>11.379899999999999</v>
      </c>
      <c r="BE54" s="167">
        <v>-4.2</v>
      </c>
      <c r="BF54" s="167">
        <v>-4.2</v>
      </c>
      <c r="BG54" s="167">
        <v>-18.9267</v>
      </c>
      <c r="BH54" s="167">
        <v>-18.948399999999999</v>
      </c>
      <c r="BI54" s="167">
        <v>-1.5429999999999999</v>
      </c>
      <c r="BJ54" s="168"/>
      <c r="BK54" s="167">
        <v>-7.0223000000000004</v>
      </c>
      <c r="BL54" s="167">
        <v>3.0323000000000002</v>
      </c>
      <c r="BM54" s="167">
        <v>1.3956999999999999</v>
      </c>
      <c r="BN54" s="167">
        <v>1.0179</v>
      </c>
      <c r="BO54" s="167">
        <v>-70.924999999999997</v>
      </c>
      <c r="BP54" s="167">
        <v>42.573300000000003</v>
      </c>
      <c r="BQ54" s="167">
        <v>42.5428</v>
      </c>
      <c r="BR54" s="167">
        <v>-86.339799999999997</v>
      </c>
      <c r="BS54" s="167">
        <v>-175.6934</v>
      </c>
      <c r="BT54" s="168"/>
      <c r="BU54" s="168"/>
      <c r="BV54" s="168"/>
      <c r="BW54" s="167">
        <v>19.6996</v>
      </c>
      <c r="BX54" s="167">
        <v>11.13</v>
      </c>
      <c r="BY54" s="167">
        <v>7.52</v>
      </c>
      <c r="BZ54" s="167">
        <v>-8.2899999999999991</v>
      </c>
      <c r="CA54" s="167">
        <v>8.3699999999999992</v>
      </c>
      <c r="CB54" s="167">
        <v>-2.5409999999999999</v>
      </c>
      <c r="CC54" s="167">
        <v>-2.0051999999999999</v>
      </c>
      <c r="CD54" s="167">
        <v>6.4386999999999999</v>
      </c>
      <c r="CE54" s="167">
        <v>4.2297000000000002</v>
      </c>
      <c r="CF54" s="167">
        <v>-5.2060000000000004</v>
      </c>
      <c r="CG54" s="167">
        <v>-28.808700000000002</v>
      </c>
      <c r="CH54" s="167">
        <v>-28.873799999999999</v>
      </c>
      <c r="CI54" s="167">
        <v>-6.4912999999999998</v>
      </c>
      <c r="CJ54" s="167">
        <v>-0.17180000000000001</v>
      </c>
      <c r="CK54" s="168"/>
      <c r="CL54" s="168"/>
      <c r="CM54" s="167">
        <v>25.2</v>
      </c>
      <c r="CN54" s="167">
        <v>3.3</v>
      </c>
      <c r="CO54" s="167">
        <v>-3.2</v>
      </c>
      <c r="CP54" s="167">
        <v>24.474900000000002</v>
      </c>
      <c r="CQ54" s="167">
        <v>24.082999999999998</v>
      </c>
      <c r="CR54" s="167">
        <v>23.774100000000001</v>
      </c>
      <c r="CS54" s="167">
        <v>45.225700000000003</v>
      </c>
      <c r="CT54" s="167">
        <v>45.4968</v>
      </c>
      <c r="CU54" s="167">
        <v>-18.6584</v>
      </c>
      <c r="CV54" s="167">
        <v>-36.431199999999997</v>
      </c>
      <c r="CW54" s="167">
        <v>-15.9108</v>
      </c>
      <c r="CX54" s="167">
        <v>3.4969999999999999</v>
      </c>
      <c r="CY54" s="167">
        <v>35.25</v>
      </c>
      <c r="CZ54" s="167">
        <v>13.71</v>
      </c>
      <c r="DA54" s="167">
        <v>7.6611000000000002</v>
      </c>
      <c r="DB54" s="167">
        <v>6.5460000000000003</v>
      </c>
      <c r="DC54" s="167">
        <v>-8.4330999999999996</v>
      </c>
      <c r="DD54" s="168"/>
      <c r="DE54" s="167">
        <v>-1.0416000000000001</v>
      </c>
      <c r="DF54" s="167">
        <v>-0.48620000000000002</v>
      </c>
      <c r="DG54" s="167">
        <v>14.69</v>
      </c>
      <c r="DH54" s="168"/>
      <c r="DI54" s="168"/>
      <c r="DJ54" s="167">
        <v>-4.3</v>
      </c>
      <c r="DK54" s="167">
        <v>-5.7</v>
      </c>
      <c r="DL54" s="167">
        <v>-1.792</v>
      </c>
      <c r="DM54" s="167">
        <v>2.9</v>
      </c>
      <c r="DN54" s="167">
        <v>13.14</v>
      </c>
      <c r="DO54" s="167">
        <v>6.84</v>
      </c>
      <c r="DP54" s="167">
        <v>0.24</v>
      </c>
      <c r="DQ54" s="167">
        <v>-4.42</v>
      </c>
      <c r="DR54" s="167">
        <v>13.516</v>
      </c>
      <c r="DS54" s="167">
        <v>-16.280899999999999</v>
      </c>
      <c r="DT54" s="167">
        <v>-15.55</v>
      </c>
      <c r="DU54" s="167">
        <v>-15.65</v>
      </c>
      <c r="DV54" s="167">
        <v>37.340000000000003</v>
      </c>
      <c r="DW54" s="167">
        <v>7.94</v>
      </c>
      <c r="DX54" s="167">
        <v>-17.2545</v>
      </c>
      <c r="DY54" s="167">
        <v>-8.8272999999999993</v>
      </c>
      <c r="DZ54" s="167">
        <v>-17.290800000000001</v>
      </c>
      <c r="EA54" s="167">
        <v>-16.909099999999999</v>
      </c>
      <c r="EB54" s="167">
        <v>28.384899999999998</v>
      </c>
      <c r="EC54" s="167">
        <v>1.0481</v>
      </c>
      <c r="ED54" s="167">
        <v>-5.9763999999999999</v>
      </c>
      <c r="EE54" s="167">
        <v>-5.7676999999999996</v>
      </c>
      <c r="EF54" s="167">
        <v>-13.2447</v>
      </c>
      <c r="EG54" s="167">
        <v>-18.703700000000001</v>
      </c>
      <c r="EH54" s="167">
        <v>-8.5950000000000006</v>
      </c>
      <c r="EI54" s="167">
        <v>4.1007999999999996</v>
      </c>
      <c r="EJ54" s="167">
        <v>-34.235100000000003</v>
      </c>
      <c r="EK54" s="168"/>
      <c r="EL54" s="167">
        <v>-8.3549000000000007</v>
      </c>
      <c r="EM54" s="167">
        <v>-7.9547999999999996</v>
      </c>
      <c r="EN54" s="168"/>
      <c r="EO54" s="167">
        <v>-8.6277000000000008</v>
      </c>
      <c r="EP54" s="167">
        <v>-10.315899999999999</v>
      </c>
      <c r="EQ54" s="167">
        <v>6.6719999999999997</v>
      </c>
      <c r="ER54" s="167">
        <v>-14.904400000000001</v>
      </c>
      <c r="ES54" s="167">
        <v>-14.067299999999999</v>
      </c>
      <c r="ET54" s="167">
        <v>-6.2550999999999997</v>
      </c>
      <c r="EU54" s="167">
        <v>0</v>
      </c>
      <c r="EV54" s="167">
        <v>-14.22</v>
      </c>
      <c r="EW54" s="167">
        <v>-1.9</v>
      </c>
      <c r="EX54" s="167">
        <v>2.3927999999999998</v>
      </c>
      <c r="EY54" s="167">
        <v>-5.8944000000000001</v>
      </c>
      <c r="EZ54" s="167">
        <v>-12.083600000000001</v>
      </c>
      <c r="FA54" s="167">
        <v>-12.397</v>
      </c>
      <c r="FB54" s="167">
        <v>11.648400000000001</v>
      </c>
      <c r="FC54" s="167">
        <v>-3.0316000000000001</v>
      </c>
      <c r="FD54" s="167">
        <v>-9.8565000000000005</v>
      </c>
      <c r="FE54" s="167">
        <v>8.9350000000000005</v>
      </c>
      <c r="FF54" s="168"/>
      <c r="FG54" s="167">
        <v>0.61829999999999996</v>
      </c>
      <c r="FH54" s="167">
        <v>2.9125000000000001</v>
      </c>
      <c r="FI54" s="167">
        <v>3.0623</v>
      </c>
      <c r="FJ54" s="167">
        <v>0</v>
      </c>
      <c r="FK54" s="167">
        <v>-5.3586</v>
      </c>
      <c r="FL54" s="167">
        <v>-5.6935000000000002</v>
      </c>
      <c r="FM54" s="167">
        <v>19.2575</v>
      </c>
      <c r="FN54" s="167">
        <v>4.4936999999999996</v>
      </c>
      <c r="FO54" s="167">
        <v>4.3303000000000003</v>
      </c>
      <c r="FP54" s="167">
        <v>19.946100000000001</v>
      </c>
      <c r="FQ54" s="167">
        <v>29.021899999999999</v>
      </c>
      <c r="FR54" s="167">
        <v>8.6683000000000003</v>
      </c>
      <c r="FS54" s="167">
        <v>-12.97</v>
      </c>
      <c r="FT54" s="167">
        <v>-2.4201999999999999</v>
      </c>
      <c r="FU54" s="167">
        <v>0.2016</v>
      </c>
      <c r="FV54" s="167">
        <v>1.29</v>
      </c>
      <c r="FW54" s="167">
        <v>3.54</v>
      </c>
      <c r="FX54" s="167">
        <v>-9.3606999999999996</v>
      </c>
      <c r="FY54" s="168"/>
      <c r="FZ54" s="167">
        <v>7.6</v>
      </c>
      <c r="GA54" s="167">
        <v>0.77</v>
      </c>
      <c r="GB54" s="168"/>
      <c r="GC54" s="167">
        <v>32.9</v>
      </c>
      <c r="GD54" s="167">
        <v>-34.654699999999998</v>
      </c>
      <c r="GE54" s="167">
        <v>-27.173400000000001</v>
      </c>
      <c r="GF54" s="167">
        <v>0.09</v>
      </c>
      <c r="GG54" s="167">
        <v>22.1008</v>
      </c>
      <c r="GH54" s="168"/>
      <c r="GI54" s="167">
        <v>25.438800000000001</v>
      </c>
      <c r="GJ54" s="167">
        <v>-7.3868</v>
      </c>
      <c r="GK54" s="167">
        <v>-7.5677000000000003</v>
      </c>
      <c r="GL54" s="167">
        <v>2.6128</v>
      </c>
      <c r="GM54" s="168"/>
      <c r="GN54" s="168"/>
      <c r="GO54" s="167">
        <v>-10.602399999999999</v>
      </c>
      <c r="GP54" s="167">
        <v>72.006399999999999</v>
      </c>
      <c r="GQ54" s="167">
        <v>6.3055000000000003</v>
      </c>
      <c r="GR54" s="167">
        <v>-24.373699999999999</v>
      </c>
      <c r="GS54" s="167">
        <v>5.0499000000000001</v>
      </c>
      <c r="GT54" s="167">
        <v>4.3291000000000004</v>
      </c>
      <c r="GU54" s="167">
        <v>172.46770000000001</v>
      </c>
      <c r="GV54" s="167">
        <v>-5.8654000000000002</v>
      </c>
      <c r="GW54" s="167">
        <v>-9.7962000000000007</v>
      </c>
      <c r="GX54" s="167">
        <v>-3.3681000000000001</v>
      </c>
      <c r="GY54" s="167">
        <v>2.4744000000000002</v>
      </c>
      <c r="GZ54" s="167">
        <v>7.4645000000000001</v>
      </c>
      <c r="HA54" s="167">
        <v>7.6186999999999996</v>
      </c>
      <c r="HB54" s="167">
        <v>1.7927999999999999</v>
      </c>
      <c r="HC54" s="167">
        <v>-9.5588999999999995</v>
      </c>
      <c r="HD54" s="167">
        <v>-8.3303999999999991</v>
      </c>
      <c r="HE54" s="167">
        <v>2.5099999999999998</v>
      </c>
      <c r="HF54" s="167">
        <v>0</v>
      </c>
      <c r="HG54" s="167">
        <v>35.461399999999998</v>
      </c>
      <c r="HH54" s="167">
        <v>44.598999999999997</v>
      </c>
      <c r="HI54" s="167">
        <v>66.433899999999994</v>
      </c>
      <c r="HJ54" s="167">
        <v>-5.3893000000000004</v>
      </c>
      <c r="HK54" s="167">
        <v>46.027900000000002</v>
      </c>
      <c r="HL54" s="167">
        <v>0</v>
      </c>
      <c r="HM54" s="167">
        <v>-9.1978000000000009</v>
      </c>
      <c r="HN54" s="167">
        <v>-11.041600000000001</v>
      </c>
      <c r="HO54" s="167">
        <v>-12.313000000000001</v>
      </c>
      <c r="HP54" s="168"/>
      <c r="HQ54" s="168"/>
      <c r="HR54" s="167">
        <v>-27.442900000000002</v>
      </c>
      <c r="HS54" s="167">
        <v>-27.0913</v>
      </c>
      <c r="HT54" s="167">
        <v>-13.2249</v>
      </c>
      <c r="HU54" s="167">
        <v>-12.967499999999999</v>
      </c>
      <c r="HV54" s="167">
        <v>16.32</v>
      </c>
      <c r="HW54" s="167">
        <v>16.72</v>
      </c>
      <c r="HX54" s="167">
        <v>-30.6</v>
      </c>
      <c r="HY54" s="167">
        <v>-30.9</v>
      </c>
      <c r="HZ54" s="167">
        <v>1.9199999999999998E-2</v>
      </c>
      <c r="IA54" s="167">
        <v>-8</v>
      </c>
      <c r="IB54" s="167">
        <v>25.598099999999999</v>
      </c>
      <c r="IC54" s="167">
        <v>22.340199999999999</v>
      </c>
      <c r="ID54" s="167">
        <v>22.3949</v>
      </c>
      <c r="IE54" s="167">
        <v>-19.899999999999999</v>
      </c>
      <c r="IF54" s="167">
        <v>-32.4</v>
      </c>
      <c r="IG54" s="167">
        <v>12</v>
      </c>
      <c r="IH54" s="167">
        <v>11.5</v>
      </c>
      <c r="II54" s="168"/>
      <c r="IJ54" s="168"/>
      <c r="IK54" s="167">
        <v>-104.6854</v>
      </c>
      <c r="IL54" s="167">
        <v>-1.0431999999999999</v>
      </c>
      <c r="IM54" s="167">
        <v>-290.50409999999999</v>
      </c>
      <c r="IN54" s="167">
        <v>-6.8442999999999996</v>
      </c>
      <c r="IO54" s="167">
        <v>-35.564599999999999</v>
      </c>
      <c r="IP54" s="167">
        <v>105.47499999999999</v>
      </c>
      <c r="IQ54" s="167">
        <v>58.675600000000003</v>
      </c>
      <c r="IR54" s="167">
        <v>155.6934</v>
      </c>
      <c r="IS54" s="167">
        <v>40.103000000000002</v>
      </c>
      <c r="IT54" s="167">
        <v>42.011899999999997</v>
      </c>
      <c r="IU54" s="167">
        <v>40.474899999999998</v>
      </c>
      <c r="IV54" s="167">
        <v>40.149299999999997</v>
      </c>
      <c r="IW54" s="167">
        <v>-45.384099999999997</v>
      </c>
      <c r="IX54" s="167">
        <v>240.61429999999999</v>
      </c>
      <c r="IY54" s="167">
        <v>-141.40190000000001</v>
      </c>
      <c r="IZ54" s="167">
        <v>105.5211</v>
      </c>
      <c r="JA54" s="167">
        <v>-92.908100000000005</v>
      </c>
      <c r="JB54" s="167">
        <v>-1.5467</v>
      </c>
      <c r="JC54" s="167">
        <v>1.448</v>
      </c>
      <c r="JD54" s="167">
        <v>-5.92</v>
      </c>
      <c r="JE54" s="167">
        <v>-2.15</v>
      </c>
      <c r="JF54" s="167">
        <v>-2.1549999999999998</v>
      </c>
      <c r="JG54" s="167">
        <v>0.72</v>
      </c>
      <c r="JH54" s="167">
        <v>1.1200000000000001</v>
      </c>
      <c r="JI54" s="167">
        <v>-2.8818999999999999</v>
      </c>
      <c r="JJ54" s="167">
        <v>-7.6738</v>
      </c>
      <c r="JK54" s="167">
        <v>7.3563999999999998</v>
      </c>
      <c r="JL54" s="167">
        <v>1.4359</v>
      </c>
      <c r="JM54" s="167">
        <v>10</v>
      </c>
      <c r="JN54" s="167">
        <v>2.6640000000000001</v>
      </c>
      <c r="JO54" s="167">
        <v>1.7030000000000001</v>
      </c>
      <c r="JP54" s="167">
        <v>3.3854000000000002</v>
      </c>
      <c r="JQ54" s="167">
        <v>4.1178999999999997</v>
      </c>
      <c r="JR54" s="167">
        <v>4.0361000000000002</v>
      </c>
      <c r="JS54" s="167">
        <v>2.7501000000000002</v>
      </c>
      <c r="JT54" s="167">
        <v>3.1772</v>
      </c>
      <c r="JU54" s="168"/>
      <c r="JV54" s="167">
        <v>15</v>
      </c>
      <c r="JW54" s="167">
        <v>7.4176000000000002</v>
      </c>
      <c r="JX54" s="167">
        <v>0.03</v>
      </c>
      <c r="JY54" s="168"/>
      <c r="JZ54" s="167">
        <v>-5.6036000000000001</v>
      </c>
      <c r="KA54" s="167">
        <v>-14.479699999999999</v>
      </c>
      <c r="KB54" s="167">
        <v>-17.674600000000002</v>
      </c>
      <c r="KC54" s="167">
        <v>-2.65</v>
      </c>
      <c r="KD54" s="167">
        <v>10.7003</v>
      </c>
      <c r="KE54" s="167">
        <v>-13.2094</v>
      </c>
      <c r="KF54" s="167">
        <v>2.3149999999999999</v>
      </c>
      <c r="KG54" s="167">
        <v>-10.8</v>
      </c>
      <c r="KH54" s="167">
        <v>-5.7</v>
      </c>
      <c r="KI54" s="167">
        <v>38.243400000000001</v>
      </c>
      <c r="KJ54" s="167">
        <v>-115.5932</v>
      </c>
    </row>
    <row r="55" spans="1:296" ht="18" customHeight="1" x14ac:dyDescent="0.35">
      <c r="A55" s="164" t="s">
        <v>57</v>
      </c>
      <c r="B55" s="164" t="s">
        <v>795</v>
      </c>
      <c r="C55" s="167">
        <v>0</v>
      </c>
      <c r="D55" s="168"/>
      <c r="E55" s="167">
        <v>2.6446000000000001</v>
      </c>
      <c r="F55" s="167">
        <v>-7.5076000000000001</v>
      </c>
      <c r="G55" s="167">
        <v>3.8144999999999998</v>
      </c>
      <c r="H55" s="167">
        <v>6.8262999999999998</v>
      </c>
      <c r="I55" s="168"/>
      <c r="J55" s="167">
        <v>13.913</v>
      </c>
      <c r="K55" s="168"/>
      <c r="L55" s="167">
        <v>13.3902</v>
      </c>
      <c r="M55" s="167">
        <v>4.9837999999999996</v>
      </c>
      <c r="N55" s="167">
        <v>4.5033000000000003</v>
      </c>
      <c r="O55" s="167">
        <v>-6.66</v>
      </c>
      <c r="P55" s="167">
        <v>-22</v>
      </c>
      <c r="Q55" s="167">
        <v>0</v>
      </c>
      <c r="R55" s="167">
        <v>0.82799999999999996</v>
      </c>
      <c r="S55" s="167">
        <v>-15.4</v>
      </c>
      <c r="T55" s="167">
        <v>3.4241000000000001</v>
      </c>
      <c r="U55" s="167">
        <v>-9.3215000000000003</v>
      </c>
      <c r="V55" s="167">
        <v>2.8047</v>
      </c>
      <c r="W55" s="167">
        <v>2.6419999999999999</v>
      </c>
      <c r="X55" s="167">
        <v>4.9617000000000004</v>
      </c>
      <c r="Y55" s="167">
        <v>2.0726</v>
      </c>
      <c r="Z55" s="167">
        <v>-1.3329</v>
      </c>
      <c r="AA55" s="167">
        <v>1.2461</v>
      </c>
      <c r="AB55" s="168"/>
      <c r="AC55" s="167">
        <v>-1.2853000000000001</v>
      </c>
      <c r="AD55" s="167">
        <v>-0.317</v>
      </c>
      <c r="AE55" s="167">
        <v>-0.30499999999999999</v>
      </c>
      <c r="AF55" s="167">
        <v>2.581</v>
      </c>
      <c r="AG55" s="167">
        <v>-13.32</v>
      </c>
      <c r="AH55" s="167">
        <v>-11</v>
      </c>
      <c r="AI55" s="167">
        <v>0.38900000000000001</v>
      </c>
      <c r="AJ55" s="167">
        <v>0.218</v>
      </c>
      <c r="AK55" s="167">
        <v>-9.59</v>
      </c>
      <c r="AL55" s="168"/>
      <c r="AM55" s="168"/>
      <c r="AN55" s="167">
        <v>-11.99</v>
      </c>
      <c r="AO55" s="167">
        <v>-11.99</v>
      </c>
      <c r="AP55" s="168"/>
      <c r="AQ55" s="167">
        <v>3.8698999999999999</v>
      </c>
      <c r="AR55" s="167">
        <v>16.213000000000001</v>
      </c>
      <c r="AS55" s="167">
        <v>18.264900000000001</v>
      </c>
      <c r="AT55" s="167">
        <v>-19.0962</v>
      </c>
      <c r="AU55" s="167">
        <v>-9.1021000000000001</v>
      </c>
      <c r="AV55" s="167">
        <v>-9.2536000000000005</v>
      </c>
      <c r="AW55" s="167">
        <v>19.271799999999999</v>
      </c>
      <c r="AX55" s="167">
        <v>19.460699999999999</v>
      </c>
      <c r="AY55" s="167">
        <v>-20.520499999999998</v>
      </c>
      <c r="AZ55" s="167">
        <v>-18.863099999999999</v>
      </c>
      <c r="BA55" s="167">
        <v>41.200299999999999</v>
      </c>
      <c r="BB55" s="167">
        <v>42.233600000000003</v>
      </c>
      <c r="BC55" s="167">
        <v>-11.1083</v>
      </c>
      <c r="BD55" s="167">
        <v>11.5647</v>
      </c>
      <c r="BE55" s="167">
        <v>-4.2</v>
      </c>
      <c r="BF55" s="167">
        <v>-4.2</v>
      </c>
      <c r="BG55" s="167">
        <v>-19.866900000000001</v>
      </c>
      <c r="BH55" s="167">
        <v>-20.728100000000001</v>
      </c>
      <c r="BI55" s="167">
        <v>-1.5882000000000001</v>
      </c>
      <c r="BJ55" s="168"/>
      <c r="BK55" s="167">
        <v>-2.6556000000000002</v>
      </c>
      <c r="BL55" s="167">
        <v>2.3797000000000001</v>
      </c>
      <c r="BM55" s="167">
        <v>0.98719999999999997</v>
      </c>
      <c r="BN55" s="167">
        <v>0.74270000000000003</v>
      </c>
      <c r="BO55" s="167">
        <v>-79.470200000000006</v>
      </c>
      <c r="BP55" s="167">
        <v>31.067799999999998</v>
      </c>
      <c r="BQ55" s="167">
        <v>31.098400000000002</v>
      </c>
      <c r="BR55" s="167">
        <v>-42.1081</v>
      </c>
      <c r="BS55" s="167">
        <v>-190.8038</v>
      </c>
      <c r="BT55" s="168"/>
      <c r="BU55" s="168"/>
      <c r="BV55" s="168"/>
      <c r="BW55" s="167">
        <v>18.1129</v>
      </c>
      <c r="BX55" s="167">
        <v>11.02</v>
      </c>
      <c r="BY55" s="167">
        <v>7.17</v>
      </c>
      <c r="BZ55" s="167">
        <v>-8.5</v>
      </c>
      <c r="CA55" s="167">
        <v>8.2200000000000006</v>
      </c>
      <c r="CB55" s="167">
        <v>-8.7029999999999994</v>
      </c>
      <c r="CC55" s="167">
        <v>-8.5691000000000006</v>
      </c>
      <c r="CD55" s="167">
        <v>10.0116</v>
      </c>
      <c r="CE55" s="167">
        <v>7.5258000000000003</v>
      </c>
      <c r="CF55" s="167">
        <v>-5.6094999999999997</v>
      </c>
      <c r="CG55" s="167">
        <v>-21.0337</v>
      </c>
      <c r="CH55" s="167">
        <v>-21.372199999999999</v>
      </c>
      <c r="CI55" s="167">
        <v>-3.2688000000000001</v>
      </c>
      <c r="CJ55" s="167">
        <v>-3.0325000000000002</v>
      </c>
      <c r="CK55" s="168"/>
      <c r="CL55" s="168"/>
      <c r="CM55" s="167">
        <v>15.7</v>
      </c>
      <c r="CN55" s="167">
        <v>9.6999999999999993</v>
      </c>
      <c r="CO55" s="167">
        <v>-3.34</v>
      </c>
      <c r="CP55" s="167">
        <v>24.796399999999998</v>
      </c>
      <c r="CQ55" s="167">
        <v>24.942299999999999</v>
      </c>
      <c r="CR55" s="167">
        <v>24.2148</v>
      </c>
      <c r="CS55" s="167">
        <v>42.007399999999997</v>
      </c>
      <c r="CT55" s="167">
        <v>42.290500000000002</v>
      </c>
      <c r="CU55" s="167">
        <v>-20.0185</v>
      </c>
      <c r="CV55" s="167">
        <v>-30.395399999999999</v>
      </c>
      <c r="CW55" s="167">
        <v>-17.5762</v>
      </c>
      <c r="CX55" s="167">
        <v>3.4245999999999999</v>
      </c>
      <c r="CY55" s="167">
        <v>34.61</v>
      </c>
      <c r="CZ55" s="167">
        <v>13.26</v>
      </c>
      <c r="DA55" s="167">
        <v>6.7236000000000002</v>
      </c>
      <c r="DB55" s="167">
        <v>5.5694999999999997</v>
      </c>
      <c r="DC55" s="167">
        <v>-8.0029000000000003</v>
      </c>
      <c r="DD55" s="168"/>
      <c r="DE55" s="167">
        <v>2.0430999999999999</v>
      </c>
      <c r="DF55" s="167">
        <v>2.4779</v>
      </c>
      <c r="DG55" s="167">
        <v>-4.1749000000000001</v>
      </c>
      <c r="DH55" s="168"/>
      <c r="DI55" s="168"/>
      <c r="DJ55" s="168"/>
      <c r="DK55" s="167">
        <v>-3.4</v>
      </c>
      <c r="DL55" s="167">
        <v>-1.9238</v>
      </c>
      <c r="DM55" s="167">
        <v>1.4</v>
      </c>
      <c r="DN55" s="167">
        <v>13.9</v>
      </c>
      <c r="DO55" s="167">
        <v>5.34</v>
      </c>
      <c r="DP55" s="167">
        <v>-0.92</v>
      </c>
      <c r="DQ55" s="167">
        <v>-5.01</v>
      </c>
      <c r="DR55" s="167">
        <v>12.307</v>
      </c>
      <c r="DS55" s="167">
        <v>2.1000999999999999</v>
      </c>
      <c r="DT55" s="167">
        <v>-15.6</v>
      </c>
      <c r="DU55" s="167">
        <v>-15.74</v>
      </c>
      <c r="DV55" s="167">
        <v>36.36</v>
      </c>
      <c r="DW55" s="167">
        <v>7.08</v>
      </c>
      <c r="DX55" s="167">
        <v>1.4726999999999999</v>
      </c>
      <c r="DY55" s="167">
        <v>-0.1</v>
      </c>
      <c r="DZ55" s="167">
        <v>-14.685499999999999</v>
      </c>
      <c r="EA55" s="167">
        <v>-15.0273</v>
      </c>
      <c r="EB55" s="167">
        <v>32.082700000000003</v>
      </c>
      <c r="EC55" s="167">
        <v>6.0399000000000003</v>
      </c>
      <c r="ED55" s="167">
        <v>-0.1691</v>
      </c>
      <c r="EE55" s="167">
        <v>0.27779999999999999</v>
      </c>
      <c r="EF55" s="167">
        <v>-14.4908</v>
      </c>
      <c r="EG55" s="167">
        <v>-17.020600000000002</v>
      </c>
      <c r="EH55" s="167">
        <v>-8.34</v>
      </c>
      <c r="EI55" s="167">
        <v>-47.693100000000001</v>
      </c>
      <c r="EJ55" s="167">
        <v>-31.849499999999999</v>
      </c>
      <c r="EK55" s="168"/>
      <c r="EL55" s="167">
        <v>-8.4255999999999993</v>
      </c>
      <c r="EM55" s="167">
        <v>-8.2729999999999997</v>
      </c>
      <c r="EN55" s="168"/>
      <c r="EO55" s="167">
        <v>-10.9476</v>
      </c>
      <c r="EP55" s="167">
        <v>-10.202199999999999</v>
      </c>
      <c r="EQ55" s="167">
        <v>15.888</v>
      </c>
      <c r="ER55" s="167">
        <v>-16.290500000000002</v>
      </c>
      <c r="ES55" s="167">
        <v>-16.3337</v>
      </c>
      <c r="ET55" s="167">
        <v>-10.222300000000001</v>
      </c>
      <c r="EU55" s="167">
        <v>-18.190000000000001</v>
      </c>
      <c r="EV55" s="167">
        <v>-12.43</v>
      </c>
      <c r="EW55" s="167">
        <v>-5.9</v>
      </c>
      <c r="EX55" s="167">
        <v>2.1413000000000002</v>
      </c>
      <c r="EY55" s="167">
        <v>-12.6807</v>
      </c>
      <c r="EZ55" s="167">
        <v>-11.415100000000001</v>
      </c>
      <c r="FA55" s="167">
        <v>-11.686199999999999</v>
      </c>
      <c r="FB55" s="167">
        <v>11.5002</v>
      </c>
      <c r="FC55" s="167">
        <v>-9.0036000000000005</v>
      </c>
      <c r="FD55" s="167">
        <v>-6.7203999999999997</v>
      </c>
      <c r="FE55" s="167">
        <v>8.6672999999999991</v>
      </c>
      <c r="FF55" s="168"/>
      <c r="FG55" s="167">
        <v>0.38369999999999999</v>
      </c>
      <c r="FH55" s="167">
        <v>3.3975</v>
      </c>
      <c r="FI55" s="167">
        <v>3.5985999999999998</v>
      </c>
      <c r="FJ55" s="167">
        <v>0</v>
      </c>
      <c r="FK55" s="167">
        <v>0.50239999999999996</v>
      </c>
      <c r="FL55" s="167">
        <v>0.16750000000000001</v>
      </c>
      <c r="FM55" s="167">
        <v>18.922599999999999</v>
      </c>
      <c r="FN55" s="167">
        <v>3.2587999999999999</v>
      </c>
      <c r="FO55" s="167">
        <v>3.7273999999999998</v>
      </c>
      <c r="FP55" s="167">
        <v>20.1357</v>
      </c>
      <c r="FQ55" s="167">
        <v>27.834199999999999</v>
      </c>
      <c r="FR55" s="167">
        <v>7.8334000000000001</v>
      </c>
      <c r="FS55" s="167">
        <v>-13.52</v>
      </c>
      <c r="FT55" s="167">
        <v>-2.7187000000000001</v>
      </c>
      <c r="FU55" s="167">
        <v>0.2044</v>
      </c>
      <c r="FV55" s="167">
        <v>1.51</v>
      </c>
      <c r="FW55" s="167">
        <v>3.47</v>
      </c>
      <c r="FX55" s="167">
        <v>-9.3985000000000003</v>
      </c>
      <c r="FY55" s="168"/>
      <c r="FZ55" s="167">
        <v>7.7</v>
      </c>
      <c r="GA55" s="167">
        <v>1.089</v>
      </c>
      <c r="GB55" s="168"/>
      <c r="GC55" s="167">
        <v>33.119999999999997</v>
      </c>
      <c r="GD55" s="167">
        <v>-32.560299999999998</v>
      </c>
      <c r="GE55" s="167">
        <v>-25.345099999999999</v>
      </c>
      <c r="GF55" s="167">
        <v>-0.79</v>
      </c>
      <c r="GG55" s="167">
        <v>21.719899999999999</v>
      </c>
      <c r="GH55" s="168"/>
      <c r="GI55" s="167">
        <v>25.119700000000002</v>
      </c>
      <c r="GJ55" s="167">
        <v>-6.8357999999999999</v>
      </c>
      <c r="GK55" s="167">
        <v>-7.1199000000000003</v>
      </c>
      <c r="GL55" s="167">
        <v>2.3803999999999998</v>
      </c>
      <c r="GM55" s="168"/>
      <c r="GN55" s="168"/>
      <c r="GO55" s="167">
        <v>-10.715299999999999</v>
      </c>
      <c r="GP55" s="167">
        <v>68.677300000000002</v>
      </c>
      <c r="GQ55" s="167">
        <v>6.3731999999999998</v>
      </c>
      <c r="GR55" s="167">
        <v>-24.896999999999998</v>
      </c>
      <c r="GS55" s="167">
        <v>4.0152999999999999</v>
      </c>
      <c r="GT55" s="167">
        <v>3.1564000000000001</v>
      </c>
      <c r="GU55" s="167">
        <v>163.7055</v>
      </c>
      <c r="GV55" s="167">
        <v>-6.6410999999999998</v>
      </c>
      <c r="GW55" s="167">
        <v>-10.6075</v>
      </c>
      <c r="GX55" s="167">
        <v>-2.7214</v>
      </c>
      <c r="GY55" s="167">
        <v>2.3157000000000001</v>
      </c>
      <c r="GZ55" s="167">
        <v>7.1715</v>
      </c>
      <c r="HA55" s="167">
        <v>7.2469000000000001</v>
      </c>
      <c r="HB55" s="167">
        <v>1.5840000000000001</v>
      </c>
      <c r="HC55" s="167">
        <v>-11.060700000000001</v>
      </c>
      <c r="HD55" s="167">
        <v>-8.4687999999999999</v>
      </c>
      <c r="HE55" s="167">
        <v>1.68</v>
      </c>
      <c r="HF55" s="167">
        <v>0</v>
      </c>
      <c r="HG55" s="167">
        <v>48.157299999999999</v>
      </c>
      <c r="HH55" s="167">
        <v>32.9024</v>
      </c>
      <c r="HI55" s="167">
        <v>70.835300000000004</v>
      </c>
      <c r="HJ55" s="167">
        <v>-6.14</v>
      </c>
      <c r="HK55" s="167">
        <v>46.367600000000003</v>
      </c>
      <c r="HL55" s="168"/>
      <c r="HM55" s="167">
        <v>-8.3390000000000004</v>
      </c>
      <c r="HN55" s="167">
        <v>0</v>
      </c>
      <c r="HO55" s="167">
        <v>-13.0989</v>
      </c>
      <c r="HP55" s="168"/>
      <c r="HQ55" s="167">
        <v>29.484000000000002</v>
      </c>
      <c r="HR55" s="167">
        <v>-27.025400000000001</v>
      </c>
      <c r="HS55" s="167">
        <v>-26.8277</v>
      </c>
      <c r="HT55" s="167">
        <v>-2.5657000000000001</v>
      </c>
      <c r="HU55" s="167">
        <v>-3.0966999999999998</v>
      </c>
      <c r="HV55" s="167">
        <v>14.54</v>
      </c>
      <c r="HW55" s="167">
        <v>14.88</v>
      </c>
      <c r="HX55" s="167">
        <v>-29.5</v>
      </c>
      <c r="HY55" s="167">
        <v>-29</v>
      </c>
      <c r="HZ55" s="167">
        <v>3.5700000000000003E-2</v>
      </c>
      <c r="IA55" s="167">
        <v>-9.2799999999999994</v>
      </c>
      <c r="IB55" s="167">
        <v>22.837</v>
      </c>
      <c r="IC55" s="167">
        <v>22.6157</v>
      </c>
      <c r="ID55" s="167">
        <v>22.490100000000002</v>
      </c>
      <c r="IE55" s="167">
        <v>-19.899999999999999</v>
      </c>
      <c r="IF55" s="167">
        <v>-30.7</v>
      </c>
      <c r="IG55" s="167">
        <v>11.5</v>
      </c>
      <c r="IH55" s="167">
        <v>11</v>
      </c>
      <c r="II55" s="168"/>
      <c r="IJ55" s="167">
        <v>-18.270800000000001</v>
      </c>
      <c r="IK55" s="167">
        <v>-108.2229</v>
      </c>
      <c r="IL55" s="167">
        <v>-7.4828000000000001</v>
      </c>
      <c r="IM55" s="167">
        <v>-287.63760000000002</v>
      </c>
      <c r="IN55" s="167">
        <v>-6.7497999999999996</v>
      </c>
      <c r="IO55" s="167">
        <v>-35.248399999999997</v>
      </c>
      <c r="IP55" s="167">
        <v>103.1566</v>
      </c>
      <c r="IQ55" s="167">
        <v>59.625399999999999</v>
      </c>
      <c r="IR55" s="167">
        <v>152.91220000000001</v>
      </c>
      <c r="IS55" s="167">
        <v>41.1633</v>
      </c>
      <c r="IT55" s="167">
        <v>39.939300000000003</v>
      </c>
      <c r="IU55" s="167">
        <v>43.6066</v>
      </c>
      <c r="IV55" s="167">
        <v>41.610799999999998</v>
      </c>
      <c r="IW55" s="167">
        <v>-47.6646</v>
      </c>
      <c r="IX55" s="167">
        <v>239.76070000000001</v>
      </c>
      <c r="IY55" s="167">
        <v>-137.65979999999999</v>
      </c>
      <c r="IZ55" s="167">
        <v>101.11579999999999</v>
      </c>
      <c r="JA55" s="167">
        <v>-87.727099999999993</v>
      </c>
      <c r="JB55" s="167">
        <v>-1.2171000000000001</v>
      </c>
      <c r="JC55" s="167">
        <v>1.379</v>
      </c>
      <c r="JD55" s="167">
        <v>-4.4800000000000004</v>
      </c>
      <c r="JE55" s="167">
        <v>-2.044</v>
      </c>
      <c r="JF55" s="167">
        <v>-2.0459999999999998</v>
      </c>
      <c r="JG55" s="167">
        <v>0.56000000000000005</v>
      </c>
      <c r="JH55" s="167">
        <v>0.4</v>
      </c>
      <c r="JI55" s="167">
        <v>-2.6122000000000001</v>
      </c>
      <c r="JJ55" s="167">
        <v>-5.5650000000000004</v>
      </c>
      <c r="JK55" s="167">
        <v>7.3258999999999999</v>
      </c>
      <c r="JL55" s="167">
        <v>0.76449999999999996</v>
      </c>
      <c r="JM55" s="167">
        <v>9</v>
      </c>
      <c r="JN55" s="167">
        <v>3.24</v>
      </c>
      <c r="JO55" s="167">
        <v>3.0179999999999998</v>
      </c>
      <c r="JP55" s="167">
        <v>3.9293999999999998</v>
      </c>
      <c r="JQ55" s="167">
        <v>4.6086999999999998</v>
      </c>
      <c r="JR55" s="167">
        <v>3.1770999999999998</v>
      </c>
      <c r="JS55" s="167">
        <v>3.9714999999999998</v>
      </c>
      <c r="JT55" s="167">
        <v>2.4573999999999998</v>
      </c>
      <c r="JU55" s="168"/>
      <c r="JV55" s="167">
        <v>14.7</v>
      </c>
      <c r="JW55" s="167">
        <v>8.1496999999999993</v>
      </c>
      <c r="JX55" s="167">
        <v>-0.09</v>
      </c>
      <c r="JY55" s="168"/>
      <c r="JZ55" s="167">
        <v>-4.9518000000000004</v>
      </c>
      <c r="KA55" s="167">
        <v>-14.678800000000001</v>
      </c>
      <c r="KB55" s="167">
        <v>-17.5627</v>
      </c>
      <c r="KC55" s="167">
        <v>-2.5116999999999998</v>
      </c>
      <c r="KD55" s="167">
        <v>10.7196</v>
      </c>
      <c r="KE55" s="167">
        <v>-14.0098</v>
      </c>
      <c r="KF55" s="167">
        <v>2.0141</v>
      </c>
      <c r="KG55" s="167">
        <v>-10</v>
      </c>
      <c r="KH55" s="167">
        <v>-6.5</v>
      </c>
      <c r="KI55" s="167">
        <v>53.461399999999998</v>
      </c>
      <c r="KJ55" s="167">
        <v>-138.87010000000001</v>
      </c>
    </row>
    <row r="56" spans="1:296" ht="18" customHeight="1" x14ac:dyDescent="0.35">
      <c r="A56" s="164" t="s">
        <v>796</v>
      </c>
      <c r="B56" s="164" t="s">
        <v>58</v>
      </c>
      <c r="C56" s="170">
        <v>0</v>
      </c>
      <c r="D56" s="171"/>
      <c r="E56" s="170">
        <v>2.46</v>
      </c>
      <c r="F56" s="170">
        <v>-7.3013000000000003</v>
      </c>
      <c r="G56" s="170">
        <v>3.8856999999999999</v>
      </c>
      <c r="H56" s="170">
        <v>6.5096999999999996</v>
      </c>
      <c r="I56" s="171"/>
      <c r="J56" s="170">
        <v>13.114599999999999</v>
      </c>
      <c r="K56" s="171"/>
      <c r="L56" s="170">
        <v>12.2865</v>
      </c>
      <c r="M56" s="170">
        <v>4.5399000000000003</v>
      </c>
      <c r="N56" s="170">
        <v>4.2335000000000003</v>
      </c>
      <c r="O56" s="170">
        <v>-8.8800000000000008</v>
      </c>
      <c r="P56" s="170">
        <v>-24.2</v>
      </c>
      <c r="Q56" s="170">
        <v>0</v>
      </c>
      <c r="R56" s="170">
        <v>0.82799999999999996</v>
      </c>
      <c r="S56" s="170">
        <v>-17.600000000000001</v>
      </c>
      <c r="T56" s="170">
        <v>3.3611</v>
      </c>
      <c r="U56" s="170">
        <v>-9.1527999999999992</v>
      </c>
      <c r="V56" s="170">
        <v>3.1071</v>
      </c>
      <c r="W56" s="170">
        <v>2.8574000000000002</v>
      </c>
      <c r="X56" s="170">
        <v>5.4249000000000001</v>
      </c>
      <c r="Y56" s="170">
        <v>2.0482</v>
      </c>
      <c r="Z56" s="170">
        <v>-0.1895</v>
      </c>
      <c r="AA56" s="170">
        <v>1.4796</v>
      </c>
      <c r="AB56" s="171"/>
      <c r="AC56" s="170">
        <v>-1.139</v>
      </c>
      <c r="AD56" s="170">
        <v>-0.55200000000000005</v>
      </c>
      <c r="AE56" s="170">
        <v>-0.53500000000000003</v>
      </c>
      <c r="AF56" s="170">
        <v>2.6419999999999999</v>
      </c>
      <c r="AG56" s="170">
        <v>-13.32</v>
      </c>
      <c r="AH56" s="171"/>
      <c r="AI56" s="170">
        <v>0.56399999999999995</v>
      </c>
      <c r="AJ56" s="170">
        <v>0.21299999999999999</v>
      </c>
      <c r="AK56" s="170">
        <v>-10.08</v>
      </c>
      <c r="AL56" s="171"/>
      <c r="AM56" s="171"/>
      <c r="AN56" s="170">
        <v>-13.27</v>
      </c>
      <c r="AO56" s="170">
        <v>-13.23</v>
      </c>
      <c r="AP56" s="171"/>
      <c r="AQ56" s="170">
        <v>4.1119000000000003</v>
      </c>
      <c r="AR56" s="170">
        <v>16.754000000000001</v>
      </c>
      <c r="AS56" s="170">
        <v>18.7165</v>
      </c>
      <c r="AT56" s="170">
        <v>-15.768000000000001</v>
      </c>
      <c r="AU56" s="170">
        <v>-7.8193999999999999</v>
      </c>
      <c r="AV56" s="170">
        <v>-7.5824999999999996</v>
      </c>
      <c r="AW56" s="170">
        <v>5.1334999999999997</v>
      </c>
      <c r="AX56" s="170">
        <v>4.9452999999999996</v>
      </c>
      <c r="AY56" s="170">
        <v>-17.6189</v>
      </c>
      <c r="AZ56" s="170">
        <v>-15.684200000000001</v>
      </c>
      <c r="BA56" s="170">
        <v>26.631599999999999</v>
      </c>
      <c r="BB56" s="170">
        <v>27.069900000000001</v>
      </c>
      <c r="BC56" s="170">
        <v>-19.228999999999999</v>
      </c>
      <c r="BD56" s="170">
        <v>12.135300000000001</v>
      </c>
      <c r="BE56" s="170">
        <v>-4.3</v>
      </c>
      <c r="BF56" s="170">
        <v>-4.3</v>
      </c>
      <c r="BG56" s="170">
        <v>-24.8185</v>
      </c>
      <c r="BH56" s="170">
        <v>-24.444299999999998</v>
      </c>
      <c r="BI56" s="170">
        <v>-1.6717</v>
      </c>
      <c r="BJ56" s="171"/>
      <c r="BK56" s="170">
        <v>-2.1061000000000001</v>
      </c>
      <c r="BL56" s="170">
        <v>2.5265</v>
      </c>
      <c r="BM56" s="170">
        <v>1.0606</v>
      </c>
      <c r="BN56" s="170">
        <v>0.70489999999999997</v>
      </c>
      <c r="BO56" s="170">
        <v>-102.0539</v>
      </c>
      <c r="BP56" s="170">
        <v>30.945799999999998</v>
      </c>
      <c r="BQ56" s="170">
        <v>30.945799999999998</v>
      </c>
      <c r="BR56" s="170">
        <v>-31.619800000000001</v>
      </c>
      <c r="BS56" s="170">
        <v>-204.38489999999999</v>
      </c>
      <c r="BT56" s="171"/>
      <c r="BU56" s="171"/>
      <c r="BV56" s="171"/>
      <c r="BW56" s="170">
        <v>16.9253</v>
      </c>
      <c r="BX56" s="170">
        <v>11.06</v>
      </c>
      <c r="BY56" s="170">
        <v>7.11</v>
      </c>
      <c r="BZ56" s="170">
        <v>-9.0299999999999994</v>
      </c>
      <c r="CA56" s="170">
        <v>8.24</v>
      </c>
      <c r="CB56" s="170">
        <v>-8.3011999999999997</v>
      </c>
      <c r="CC56" s="170">
        <v>-8.0332000000000008</v>
      </c>
      <c r="CD56" s="170">
        <v>8.9069000000000003</v>
      </c>
      <c r="CE56" s="170">
        <v>7.2603</v>
      </c>
      <c r="CF56" s="170">
        <v>-5.7257999999999996</v>
      </c>
      <c r="CG56" s="170">
        <v>-20.94</v>
      </c>
      <c r="CH56" s="170">
        <v>-20.881</v>
      </c>
      <c r="CI56" s="170">
        <v>-1.9524999999999999</v>
      </c>
      <c r="CJ56" s="170">
        <v>-2.4409000000000001</v>
      </c>
      <c r="CK56" s="171"/>
      <c r="CL56" s="171"/>
      <c r="CM56" s="170">
        <v>16.5</v>
      </c>
      <c r="CN56" s="170">
        <v>8.6</v>
      </c>
      <c r="CO56" s="170">
        <v>-3.38</v>
      </c>
      <c r="CP56" s="170">
        <v>24.261900000000001</v>
      </c>
      <c r="CQ56" s="170">
        <v>24.2927</v>
      </c>
      <c r="CR56" s="170">
        <v>23.789400000000001</v>
      </c>
      <c r="CS56" s="170">
        <v>41.8626</v>
      </c>
      <c r="CT56" s="170">
        <v>42.351900000000001</v>
      </c>
      <c r="CU56" s="170">
        <v>-17.197099999999999</v>
      </c>
      <c r="CV56" s="170">
        <v>-32.900599999999997</v>
      </c>
      <c r="CW56" s="170">
        <v>-15.0451</v>
      </c>
      <c r="CX56" s="170">
        <v>3.5146999999999999</v>
      </c>
      <c r="CY56" s="170">
        <v>34.78</v>
      </c>
      <c r="CZ56" s="170">
        <v>13.21</v>
      </c>
      <c r="DA56" s="170">
        <v>6.2549000000000001</v>
      </c>
      <c r="DB56" s="170">
        <v>5.1787999999999998</v>
      </c>
      <c r="DC56" s="170">
        <v>-7.8526999999999996</v>
      </c>
      <c r="DD56" s="171"/>
      <c r="DE56" s="170">
        <v>1.1568000000000001</v>
      </c>
      <c r="DF56" s="170">
        <v>1.6415999999999999</v>
      </c>
      <c r="DG56" s="170">
        <v>-2.3208000000000002</v>
      </c>
      <c r="DH56" s="171"/>
      <c r="DI56" s="171"/>
      <c r="DJ56" s="170">
        <v>0</v>
      </c>
      <c r="DK56" s="170">
        <v>0</v>
      </c>
      <c r="DL56" s="170">
        <v>-1.8334999999999999</v>
      </c>
      <c r="DM56" s="170">
        <v>0.8</v>
      </c>
      <c r="DN56" s="170">
        <v>13.08</v>
      </c>
      <c r="DO56" s="170">
        <v>4.74</v>
      </c>
      <c r="DP56" s="170">
        <v>-1.37</v>
      </c>
      <c r="DQ56" s="170">
        <v>-4.8899999999999997</v>
      </c>
      <c r="DR56" s="170">
        <v>13.454000000000001</v>
      </c>
      <c r="DS56" s="170">
        <v>1.4051</v>
      </c>
      <c r="DT56" s="170">
        <v>-15.32</v>
      </c>
      <c r="DU56" s="170">
        <v>-15.67</v>
      </c>
      <c r="DV56" s="170">
        <v>33.99</v>
      </c>
      <c r="DW56" s="170">
        <v>6.01</v>
      </c>
      <c r="DX56" s="170">
        <v>-1.2181999999999999</v>
      </c>
      <c r="DY56" s="170">
        <v>-1.4091</v>
      </c>
      <c r="DZ56" s="170">
        <v>-15.531499999999999</v>
      </c>
      <c r="EA56" s="170">
        <v>-14.5182</v>
      </c>
      <c r="EB56" s="170">
        <v>27.8904</v>
      </c>
      <c r="EC56" s="170">
        <v>1.5841000000000001</v>
      </c>
      <c r="ED56" s="170">
        <v>-3.8841999999999999</v>
      </c>
      <c r="EE56" s="170">
        <v>-4.0267999999999997</v>
      </c>
      <c r="EF56" s="170">
        <v>-18.865200000000002</v>
      </c>
      <c r="EG56" s="170">
        <v>-19.456499999999998</v>
      </c>
      <c r="EH56" s="170">
        <v>-8.6809999999999992</v>
      </c>
      <c r="EI56" s="170">
        <v>-60.503799999999998</v>
      </c>
      <c r="EJ56" s="170">
        <v>-33.088700000000003</v>
      </c>
      <c r="EK56" s="171"/>
      <c r="EL56" s="170">
        <v>-9.3211999999999993</v>
      </c>
      <c r="EM56" s="170">
        <v>-8.7072000000000003</v>
      </c>
      <c r="EN56" s="171"/>
      <c r="EO56" s="170">
        <v>-6.1733000000000002</v>
      </c>
      <c r="EP56" s="170">
        <v>-5.9890999999999996</v>
      </c>
      <c r="EQ56" s="170">
        <v>-8.1959999999999997</v>
      </c>
      <c r="ER56" s="170">
        <v>-12.7529</v>
      </c>
      <c r="ES56" s="170">
        <v>-12.808</v>
      </c>
      <c r="ET56" s="170">
        <v>-5.0669000000000004</v>
      </c>
      <c r="EU56" s="170">
        <v>0</v>
      </c>
      <c r="EV56" s="170">
        <v>-4.9800000000000004</v>
      </c>
      <c r="EW56" s="170">
        <v>11.7</v>
      </c>
      <c r="EX56" s="170">
        <v>2.0695000000000001</v>
      </c>
      <c r="EY56" s="170">
        <v>-4.7747000000000002</v>
      </c>
      <c r="EZ56" s="170">
        <v>-10.3649</v>
      </c>
      <c r="FA56" s="170">
        <v>-10.492599999999999</v>
      </c>
      <c r="FB56" s="170">
        <v>10.6694</v>
      </c>
      <c r="FC56" s="170">
        <v>-2.6863999999999999</v>
      </c>
      <c r="FD56" s="170">
        <v>-18.6936</v>
      </c>
      <c r="FE56" s="170">
        <v>8.8962000000000003</v>
      </c>
      <c r="FF56" s="171"/>
      <c r="FG56" s="170">
        <v>-0.75009999999999999</v>
      </c>
      <c r="FH56" s="170">
        <v>0</v>
      </c>
      <c r="FI56" s="170">
        <v>0</v>
      </c>
      <c r="FJ56" s="170">
        <v>0</v>
      </c>
      <c r="FK56" s="170">
        <v>0.66979999999999995</v>
      </c>
      <c r="FL56" s="170">
        <v>0.33489999999999998</v>
      </c>
      <c r="FM56" s="170">
        <v>19.592400000000001</v>
      </c>
      <c r="FN56" s="170">
        <v>3.0524</v>
      </c>
      <c r="FO56" s="170">
        <v>3.1549</v>
      </c>
      <c r="FP56" s="170">
        <v>22.661899999999999</v>
      </c>
      <c r="FQ56" s="170">
        <v>31.110099999999999</v>
      </c>
      <c r="FR56" s="170">
        <v>10.3139</v>
      </c>
      <c r="FS56" s="170">
        <v>-11.32</v>
      </c>
      <c r="FT56" s="170">
        <v>-2.8083999999999998</v>
      </c>
      <c r="FU56" s="170">
        <v>0.219</v>
      </c>
      <c r="FV56" s="170">
        <v>1.74</v>
      </c>
      <c r="FW56" s="170">
        <v>0.32</v>
      </c>
      <c r="FX56" s="170">
        <v>-10.9107</v>
      </c>
      <c r="FY56" s="171"/>
      <c r="FZ56" s="170">
        <v>7.7149999999999999</v>
      </c>
      <c r="GA56" s="170">
        <v>1.3049999999999999</v>
      </c>
      <c r="GB56" s="171"/>
      <c r="GC56" s="170">
        <v>33.770000000000003</v>
      </c>
      <c r="GD56" s="170">
        <v>-34.409700000000001</v>
      </c>
      <c r="GE56" s="170">
        <v>-26.4846</v>
      </c>
      <c r="GF56" s="170">
        <v>-0.53</v>
      </c>
      <c r="GG56" s="170">
        <v>23.061499999999999</v>
      </c>
      <c r="GH56" s="171"/>
      <c r="GI56" s="170">
        <v>23.459900000000001</v>
      </c>
      <c r="GJ56" s="170">
        <v>-6.8369</v>
      </c>
      <c r="GK56" s="170">
        <v>-7.3654999999999999</v>
      </c>
      <c r="GL56" s="170">
        <v>2.2829000000000002</v>
      </c>
      <c r="GM56" s="171"/>
      <c r="GN56" s="171"/>
      <c r="GO56" s="170">
        <v>-10.3531</v>
      </c>
      <c r="GP56" s="170">
        <v>67.6267</v>
      </c>
      <c r="GQ56" s="170">
        <v>6.8540999999999999</v>
      </c>
      <c r="GR56" s="170">
        <v>-23.293199999999999</v>
      </c>
      <c r="GS56" s="170">
        <v>4.1151999999999997</v>
      </c>
      <c r="GT56" s="170">
        <v>4.1081000000000003</v>
      </c>
      <c r="GU56" s="170">
        <v>160.67769999999999</v>
      </c>
      <c r="GV56" s="170">
        <v>-1.6146</v>
      </c>
      <c r="GW56" s="170">
        <v>-8.8526000000000007</v>
      </c>
      <c r="GX56" s="170">
        <v>6.3276000000000003</v>
      </c>
      <c r="GY56" s="170">
        <v>1.9751000000000001</v>
      </c>
      <c r="GZ56" s="170">
        <v>6.9884000000000004</v>
      </c>
      <c r="HA56" s="170">
        <v>7.1520000000000001</v>
      </c>
      <c r="HB56" s="170">
        <v>1.4258999999999999</v>
      </c>
      <c r="HC56" s="170">
        <v>-12.770899999999999</v>
      </c>
      <c r="HD56" s="170">
        <v>-10.5458</v>
      </c>
      <c r="HE56" s="170">
        <v>-0.84</v>
      </c>
      <c r="HF56" s="170">
        <v>4.3097000000000003</v>
      </c>
      <c r="HG56" s="170">
        <v>51.158299999999997</v>
      </c>
      <c r="HH56" s="170">
        <v>31.7334</v>
      </c>
      <c r="HI56" s="170">
        <v>66.690600000000003</v>
      </c>
      <c r="HJ56" s="170">
        <v>-6.8975999999999997</v>
      </c>
      <c r="HK56" s="170">
        <v>46.209899999999998</v>
      </c>
      <c r="HL56" s="171"/>
      <c r="HM56" s="170">
        <v>-7.7812999999999999</v>
      </c>
      <c r="HN56" s="170">
        <v>-13.330299999999999</v>
      </c>
      <c r="HO56" s="170">
        <v>-15.123699999999999</v>
      </c>
      <c r="HP56" s="171"/>
      <c r="HQ56" s="171"/>
      <c r="HR56" s="170">
        <v>-28.233899999999998</v>
      </c>
      <c r="HS56" s="170">
        <v>-26.997900000000001</v>
      </c>
      <c r="HT56" s="170">
        <v>-4.0782999999999996</v>
      </c>
      <c r="HU56" s="170">
        <v>-3.7605</v>
      </c>
      <c r="HV56" s="170">
        <v>13.75</v>
      </c>
      <c r="HW56" s="170">
        <v>14.08</v>
      </c>
      <c r="HX56" s="170">
        <v>-28.6</v>
      </c>
      <c r="HY56" s="170">
        <v>-27.8</v>
      </c>
      <c r="HZ56" s="170">
        <v>3.5700000000000003E-2</v>
      </c>
      <c r="IA56" s="170">
        <v>-8.32</v>
      </c>
      <c r="IB56" s="170">
        <v>20.570399999999999</v>
      </c>
      <c r="IC56" s="170">
        <v>22.850899999999999</v>
      </c>
      <c r="ID56" s="170">
        <v>22.804200000000002</v>
      </c>
      <c r="IE56" s="170">
        <v>-19.5</v>
      </c>
      <c r="IF56" s="170">
        <v>-29.4</v>
      </c>
      <c r="IG56" s="170">
        <v>12.4</v>
      </c>
      <c r="IH56" s="170">
        <v>11.5</v>
      </c>
      <c r="II56" s="171"/>
      <c r="IJ56" s="170">
        <v>-18.2439</v>
      </c>
      <c r="IK56" s="170">
        <v>-106.57250000000001</v>
      </c>
      <c r="IL56" s="170">
        <v>-10.719200000000001</v>
      </c>
      <c r="IM56" s="170">
        <v>-290.57029999999997</v>
      </c>
      <c r="IN56" s="170">
        <v>-9.3839000000000006</v>
      </c>
      <c r="IO56" s="170">
        <v>-37.893700000000003</v>
      </c>
      <c r="IP56" s="170">
        <v>100.93340000000001</v>
      </c>
      <c r="IQ56" s="170">
        <v>65.249799999999993</v>
      </c>
      <c r="IR56" s="170">
        <v>154.37190000000001</v>
      </c>
      <c r="IS56" s="170">
        <v>41.703699999999998</v>
      </c>
      <c r="IT56" s="170">
        <v>37.810099999999998</v>
      </c>
      <c r="IU56" s="170">
        <v>45.830199999999998</v>
      </c>
      <c r="IV56" s="170">
        <v>41.921999999999997</v>
      </c>
      <c r="IW56" s="170">
        <v>-43.0867</v>
      </c>
      <c r="IX56" s="170">
        <v>234.14279999999999</v>
      </c>
      <c r="IY56" s="170">
        <v>-140.6122</v>
      </c>
      <c r="IZ56" s="170">
        <v>95.828599999999994</v>
      </c>
      <c r="JA56" s="170">
        <v>-84.825100000000006</v>
      </c>
      <c r="JB56" s="170">
        <v>-1.1707000000000001</v>
      </c>
      <c r="JC56" s="170">
        <v>1.3959999999999999</v>
      </c>
      <c r="JD56" s="170">
        <v>-6.08</v>
      </c>
      <c r="JE56" s="170">
        <v>-2.121</v>
      </c>
      <c r="JF56" s="170">
        <v>-2.113</v>
      </c>
      <c r="JG56" s="170">
        <v>1.04</v>
      </c>
      <c r="JH56" s="170">
        <v>-0.4</v>
      </c>
      <c r="JI56" s="170">
        <v>-2.1065</v>
      </c>
      <c r="JJ56" s="170">
        <v>-5.5343999999999998</v>
      </c>
      <c r="JK56" s="170">
        <v>7.5029000000000003</v>
      </c>
      <c r="JL56" s="170">
        <v>0.88039999999999996</v>
      </c>
      <c r="JM56" s="170">
        <v>8.1999999999999993</v>
      </c>
      <c r="JN56" s="170">
        <v>2.1259999999999999</v>
      </c>
      <c r="JO56" s="170">
        <v>3.0649999999999999</v>
      </c>
      <c r="JP56" s="171"/>
      <c r="JQ56" s="171"/>
      <c r="JR56" s="170">
        <v>3.4685000000000001</v>
      </c>
      <c r="JS56" s="170">
        <v>3.4748999999999999</v>
      </c>
      <c r="JT56" s="170">
        <v>2.8662999999999998</v>
      </c>
      <c r="JU56" s="171"/>
      <c r="JV56" s="170">
        <v>13</v>
      </c>
      <c r="JW56" s="170">
        <v>7.6092000000000004</v>
      </c>
      <c r="JX56" s="170">
        <v>-0.13</v>
      </c>
      <c r="JY56" s="171"/>
      <c r="JZ56" s="170">
        <v>-3.6368</v>
      </c>
      <c r="KA56" s="170">
        <v>-15.998900000000001</v>
      </c>
      <c r="KB56" s="170">
        <v>-19.2805</v>
      </c>
      <c r="KC56" s="170">
        <v>0</v>
      </c>
      <c r="KD56" s="170">
        <v>11.678699999999999</v>
      </c>
      <c r="KE56" s="170">
        <v>-14.5138</v>
      </c>
      <c r="KF56" s="170">
        <v>1.9165000000000001</v>
      </c>
      <c r="KG56" s="170">
        <v>-10.1</v>
      </c>
      <c r="KH56" s="170">
        <v>-7</v>
      </c>
      <c r="KI56" s="170">
        <v>56.660600000000002</v>
      </c>
      <c r="KJ56" s="170">
        <v>-145.15960000000001</v>
      </c>
    </row>
    <row r="57" spans="1:296" x14ac:dyDescent="0.35">
      <c r="A57" s="236" t="s">
        <v>808</v>
      </c>
      <c r="B57" s="236"/>
      <c r="C57" s="174">
        <v>0</v>
      </c>
      <c r="D57" s="174">
        <v>0</v>
      </c>
      <c r="E57" s="174">
        <v>5.9134000000000002</v>
      </c>
      <c r="F57" s="174">
        <v>-5.6113</v>
      </c>
      <c r="G57" s="174">
        <v>17.035599999999999</v>
      </c>
      <c r="H57" s="174">
        <v>12.5311</v>
      </c>
      <c r="I57" s="174">
        <v>0</v>
      </c>
      <c r="J57" s="174">
        <v>27.867899999999999</v>
      </c>
      <c r="K57" s="174">
        <v>0</v>
      </c>
      <c r="L57" s="174">
        <v>31.524899999999999</v>
      </c>
      <c r="M57" s="174">
        <v>13.9716</v>
      </c>
      <c r="N57" s="174">
        <v>13.5158</v>
      </c>
      <c r="O57" s="174">
        <v>-4.4400000000000004</v>
      </c>
      <c r="P57" s="174">
        <v>-17.600000000000001</v>
      </c>
      <c r="Q57" s="174">
        <v>15.4</v>
      </c>
      <c r="R57" s="174">
        <v>7.452</v>
      </c>
      <c r="S57" s="174">
        <v>-11</v>
      </c>
      <c r="T57" s="174">
        <v>4.2046999999999999</v>
      </c>
      <c r="U57" s="174">
        <v>5.0940000000000003</v>
      </c>
      <c r="V57" s="174">
        <v>9.1592000000000002</v>
      </c>
      <c r="W57" s="174">
        <v>9.0643999999999991</v>
      </c>
      <c r="X57" s="174">
        <v>15.587899999999999</v>
      </c>
      <c r="Y57" s="174">
        <v>4.2702</v>
      </c>
      <c r="Z57" s="174">
        <v>1.95</v>
      </c>
      <c r="AA57" s="174">
        <v>2.4283999999999999</v>
      </c>
      <c r="AB57" s="174">
        <v>0</v>
      </c>
      <c r="AC57" s="174">
        <v>-0.5393</v>
      </c>
      <c r="AD57" s="174">
        <v>0.57299999999999995</v>
      </c>
      <c r="AE57" s="174">
        <v>0.59199999999999997</v>
      </c>
      <c r="AF57" s="174">
        <v>2.8820000000000001</v>
      </c>
      <c r="AG57" s="174">
        <v>6.66</v>
      </c>
      <c r="AH57" s="174">
        <v>8.8000000000000007</v>
      </c>
      <c r="AI57" s="174">
        <v>1.411</v>
      </c>
      <c r="AJ57" s="174">
        <v>0.26100000000000001</v>
      </c>
      <c r="AK57" s="174">
        <v>-2.76</v>
      </c>
      <c r="AL57" s="174">
        <v>-3.1</v>
      </c>
      <c r="AM57" s="174">
        <v>-10</v>
      </c>
      <c r="AN57" s="174">
        <v>-10.59</v>
      </c>
      <c r="AO57" s="174">
        <v>-10.64</v>
      </c>
      <c r="AP57" s="174">
        <v>7.1032000000000002</v>
      </c>
      <c r="AQ57" s="174">
        <v>4.2759999999999998</v>
      </c>
      <c r="AR57" s="174">
        <v>23.9741</v>
      </c>
      <c r="AS57" s="174">
        <v>27.6965</v>
      </c>
      <c r="AT57" s="174">
        <v>-7.5510000000000002</v>
      </c>
      <c r="AU57" s="174">
        <v>0.4294</v>
      </c>
      <c r="AV57" s="174">
        <v>0.64929999999999999</v>
      </c>
      <c r="AW57" s="174">
        <v>25.722300000000001</v>
      </c>
      <c r="AX57" s="174">
        <v>27.562000000000001</v>
      </c>
      <c r="AY57" s="174">
        <v>-5.3615000000000004</v>
      </c>
      <c r="AZ57" s="174">
        <v>-2.9283000000000001</v>
      </c>
      <c r="BA57" s="174">
        <v>51.917099999999998</v>
      </c>
      <c r="BB57" s="174">
        <v>60.040100000000002</v>
      </c>
      <c r="BC57" s="174">
        <v>96.262600000000006</v>
      </c>
      <c r="BD57" s="174">
        <v>17.4651</v>
      </c>
      <c r="BE57" s="174">
        <v>-3.4</v>
      </c>
      <c r="BF57" s="174">
        <v>-3.4</v>
      </c>
      <c r="BG57" s="174">
        <v>-18.9267</v>
      </c>
      <c r="BH57" s="174">
        <v>-18.948399999999999</v>
      </c>
      <c r="BI57" s="174">
        <v>-1.3128</v>
      </c>
      <c r="BJ57" s="174">
        <v>0</v>
      </c>
      <c r="BK57" s="174">
        <v>17.6828</v>
      </c>
      <c r="BL57" s="174">
        <v>10.5076</v>
      </c>
      <c r="BM57" s="174">
        <v>2.8420000000000001</v>
      </c>
      <c r="BN57" s="174">
        <v>1.9138999999999999</v>
      </c>
      <c r="BO57" s="174">
        <v>-67.537400000000005</v>
      </c>
      <c r="BP57" s="174">
        <v>128.1472</v>
      </c>
      <c r="BQ57" s="174">
        <v>126.7128</v>
      </c>
      <c r="BR57" s="174">
        <v>-31.619800000000001</v>
      </c>
      <c r="BS57" s="174">
        <v>-48.495199999999997</v>
      </c>
      <c r="BT57" s="174">
        <v>0</v>
      </c>
      <c r="BU57" s="174">
        <v>0</v>
      </c>
      <c r="BV57" s="174">
        <v>0</v>
      </c>
      <c r="BW57" s="174">
        <v>40.506999999999998</v>
      </c>
      <c r="BX57" s="174">
        <v>15.72</v>
      </c>
      <c r="BY57" s="174">
        <v>11.85</v>
      </c>
      <c r="BZ57" s="174">
        <v>-0.09</v>
      </c>
      <c r="CA57" s="174">
        <v>13.92</v>
      </c>
      <c r="CB57" s="174">
        <v>4.1999999999999997E-3</v>
      </c>
      <c r="CC57" s="174">
        <v>0.1381</v>
      </c>
      <c r="CD57" s="174">
        <v>29.132000000000001</v>
      </c>
      <c r="CE57" s="174">
        <v>27.1159</v>
      </c>
      <c r="CF57" s="174">
        <v>-1.5430999999999999</v>
      </c>
      <c r="CG57" s="174">
        <v>0.90859999999999996</v>
      </c>
      <c r="CH57" s="174">
        <v>0.70699999999999996</v>
      </c>
      <c r="CI57" s="174">
        <v>17.497800000000002</v>
      </c>
      <c r="CJ57" s="174">
        <v>14.428000000000001</v>
      </c>
      <c r="CK57" s="174">
        <v>2.88</v>
      </c>
      <c r="CL57" s="174">
        <v>6.4119999999999999</v>
      </c>
      <c r="CM57" s="174">
        <v>79.900000000000006</v>
      </c>
      <c r="CN57" s="174">
        <v>9.6999999999999993</v>
      </c>
      <c r="CO57" s="174">
        <v>-2.94</v>
      </c>
      <c r="CP57" s="174">
        <v>48.601599999999998</v>
      </c>
      <c r="CQ57" s="174">
        <v>48.086300000000001</v>
      </c>
      <c r="CR57" s="174">
        <v>47.148499999999999</v>
      </c>
      <c r="CS57" s="174">
        <v>92.2273</v>
      </c>
      <c r="CT57" s="174">
        <v>92.625200000000007</v>
      </c>
      <c r="CU57" s="174">
        <v>-11.7591</v>
      </c>
      <c r="CV57" s="174">
        <v>-30.395399999999999</v>
      </c>
      <c r="CW57" s="174">
        <v>-7.5082000000000004</v>
      </c>
      <c r="CX57" s="174">
        <v>4.5468999999999999</v>
      </c>
      <c r="CY57" s="174">
        <v>49.42</v>
      </c>
      <c r="CZ57" s="174">
        <v>21.12</v>
      </c>
      <c r="DA57" s="174">
        <v>14.848599999999999</v>
      </c>
      <c r="DB57" s="174">
        <v>13.4796</v>
      </c>
      <c r="DC57" s="174">
        <v>-5.9659000000000004</v>
      </c>
      <c r="DD57" s="174">
        <v>0</v>
      </c>
      <c r="DE57" s="174">
        <v>2.0430999999999999</v>
      </c>
      <c r="DF57" s="174">
        <v>2.4779</v>
      </c>
      <c r="DG57" s="174">
        <v>29.434899999999999</v>
      </c>
      <c r="DH57" s="174">
        <v>0</v>
      </c>
      <c r="DI57" s="174">
        <v>-7.3676000000000004</v>
      </c>
      <c r="DJ57" s="174">
        <v>4.7</v>
      </c>
      <c r="DK57" s="174">
        <v>5.0999999999999996</v>
      </c>
      <c r="DL57" s="174">
        <v>1.6815</v>
      </c>
      <c r="DM57" s="174">
        <v>21.1</v>
      </c>
      <c r="DN57" s="174">
        <v>23.9</v>
      </c>
      <c r="DO57" s="174">
        <v>26.7</v>
      </c>
      <c r="DP57" s="174">
        <v>14.6</v>
      </c>
      <c r="DQ57" s="174">
        <v>-3.62</v>
      </c>
      <c r="DR57" s="174">
        <v>21.901499999999999</v>
      </c>
      <c r="DS57" s="174">
        <v>5.4053000000000004</v>
      </c>
      <c r="DT57" s="174">
        <v>-1.85</v>
      </c>
      <c r="DU57" s="174">
        <v>-1.9</v>
      </c>
      <c r="DV57" s="174">
        <v>39.51</v>
      </c>
      <c r="DW57" s="174">
        <v>14.78</v>
      </c>
      <c r="DX57" s="174">
        <v>5.4726999999999997</v>
      </c>
      <c r="DY57" s="174">
        <v>2.8273000000000001</v>
      </c>
      <c r="DZ57" s="174">
        <v>-14.685499999999999</v>
      </c>
      <c r="EA57" s="174">
        <v>-14.5182</v>
      </c>
      <c r="EB57" s="174">
        <v>73.370800000000003</v>
      </c>
      <c r="EC57" s="174">
        <v>33.472999999999999</v>
      </c>
      <c r="ED57" s="174">
        <v>22.541599999999999</v>
      </c>
      <c r="EE57" s="174">
        <v>23.347999999999999</v>
      </c>
      <c r="EF57" s="174">
        <v>3.1669</v>
      </c>
      <c r="EG57" s="174">
        <v>-5.9157000000000002</v>
      </c>
      <c r="EH57" s="174">
        <v>-7.907</v>
      </c>
      <c r="EI57" s="174">
        <v>92.683199999999999</v>
      </c>
      <c r="EJ57" s="174">
        <v>-14.450799999999999</v>
      </c>
      <c r="EK57" s="174">
        <v>0</v>
      </c>
      <c r="EL57" s="174">
        <v>-6.1048999999999998</v>
      </c>
      <c r="EM57" s="174">
        <v>-5.6558000000000002</v>
      </c>
      <c r="EN57" s="174">
        <v>0</v>
      </c>
      <c r="EO57" s="174">
        <v>5.9904000000000002</v>
      </c>
      <c r="EP57" s="174">
        <v>4.5204000000000004</v>
      </c>
      <c r="EQ57" s="174">
        <v>25.103999999999999</v>
      </c>
      <c r="ER57" s="174">
        <v>-12.5144</v>
      </c>
      <c r="ES57" s="174">
        <v>-12.021599999999999</v>
      </c>
      <c r="ET57" s="174">
        <v>4.6456</v>
      </c>
      <c r="EU57" s="174">
        <v>7.07</v>
      </c>
      <c r="EV57" s="174">
        <v>2.87</v>
      </c>
      <c r="EW57" s="174">
        <v>11.7</v>
      </c>
      <c r="EX57" s="174">
        <v>8.1286000000000005</v>
      </c>
      <c r="EY57" s="174">
        <v>11.7813</v>
      </c>
      <c r="EZ57" s="174">
        <v>-8.8673000000000002</v>
      </c>
      <c r="FA57" s="174">
        <v>-9.0858000000000008</v>
      </c>
      <c r="FB57" s="174">
        <v>12.808299999999999</v>
      </c>
      <c r="FC57" s="174">
        <v>6.7370000000000001</v>
      </c>
      <c r="FD57" s="174">
        <v>0</v>
      </c>
      <c r="FE57" s="174">
        <v>9.0425000000000004</v>
      </c>
      <c r="FF57" s="174">
        <v>0</v>
      </c>
      <c r="FG57" s="174">
        <v>8.9301999999999992</v>
      </c>
      <c r="FH57" s="174">
        <v>5.3577000000000004</v>
      </c>
      <c r="FI57" s="174">
        <v>5.5270999999999999</v>
      </c>
      <c r="FJ57" s="174">
        <v>4.1479999999999997</v>
      </c>
      <c r="FK57" s="174">
        <v>10.2148</v>
      </c>
      <c r="FL57" s="174">
        <v>10.2148</v>
      </c>
      <c r="FM57" s="174">
        <v>24.448599999999999</v>
      </c>
      <c r="FN57" s="174">
        <v>18.623100000000001</v>
      </c>
      <c r="FO57" s="174">
        <v>18.848600000000001</v>
      </c>
      <c r="FP57" s="174">
        <v>24.574400000000001</v>
      </c>
      <c r="FQ57" s="174">
        <v>31.9404</v>
      </c>
      <c r="FR57" s="174">
        <v>13.4975</v>
      </c>
      <c r="FS57" s="174">
        <v>-10.55</v>
      </c>
      <c r="FT57" s="174">
        <v>-2.1217999999999999</v>
      </c>
      <c r="FU57" s="174">
        <v>0.32429999999999998</v>
      </c>
      <c r="FV57" s="174">
        <v>2.95</v>
      </c>
      <c r="FW57" s="174">
        <v>5.08</v>
      </c>
      <c r="FX57" s="174">
        <v>0</v>
      </c>
      <c r="FY57" s="174">
        <v>2.5021</v>
      </c>
      <c r="FZ57" s="174">
        <v>8.1660000000000004</v>
      </c>
      <c r="GA57" s="174">
        <v>1.333</v>
      </c>
      <c r="GB57" s="174">
        <v>3.4129</v>
      </c>
      <c r="GC57" s="174">
        <v>36.46</v>
      </c>
      <c r="GD57" s="174">
        <v>-22.403500000000001</v>
      </c>
      <c r="GE57" s="174">
        <v>-16.649899999999999</v>
      </c>
      <c r="GF57" s="174">
        <v>0.19</v>
      </c>
      <c r="GG57" s="174">
        <v>30.611499999999999</v>
      </c>
      <c r="GH57" s="174">
        <v>-0.1</v>
      </c>
      <c r="GI57" s="174">
        <v>31.863199999999999</v>
      </c>
      <c r="GJ57" s="174">
        <v>-6.0319000000000003</v>
      </c>
      <c r="GK57" s="174">
        <v>-6.3655999999999997</v>
      </c>
      <c r="GL57" s="174">
        <v>3.6457999999999999</v>
      </c>
      <c r="GM57" s="174">
        <v>7.0499999999999993E-2</v>
      </c>
      <c r="GN57" s="174">
        <v>0</v>
      </c>
      <c r="GO57" s="174">
        <v>-9.2817000000000007</v>
      </c>
      <c r="GP57" s="174">
        <v>95.886399999999995</v>
      </c>
      <c r="GQ57" s="174">
        <v>8.6288</v>
      </c>
      <c r="GR57" s="174">
        <v>-17.377600000000001</v>
      </c>
      <c r="GS57" s="174">
        <v>5.7630999999999997</v>
      </c>
      <c r="GT57" s="174">
        <v>5.6459999999999999</v>
      </c>
      <c r="GU57" s="174">
        <v>191.8158</v>
      </c>
      <c r="GV57" s="174">
        <v>2.1263999999999998</v>
      </c>
      <c r="GW57" s="174">
        <v>-4.5629</v>
      </c>
      <c r="GX57" s="174">
        <v>7.6063999999999998</v>
      </c>
      <c r="GY57" s="174">
        <v>4.0730000000000004</v>
      </c>
      <c r="GZ57" s="174">
        <v>10.1462</v>
      </c>
      <c r="HA57" s="174">
        <v>10.4437</v>
      </c>
      <c r="HB57" s="174">
        <v>3.7305999999999999</v>
      </c>
      <c r="HC57" s="174">
        <v>14.773400000000001</v>
      </c>
      <c r="HD57" s="174">
        <v>16.571899999999999</v>
      </c>
      <c r="HE57" s="174">
        <v>9.64</v>
      </c>
      <c r="HF57" s="174">
        <v>10.438800000000001</v>
      </c>
      <c r="HG57" s="174">
        <v>59.035800000000002</v>
      </c>
      <c r="HH57" s="174">
        <v>80.126800000000003</v>
      </c>
      <c r="HI57" s="174">
        <v>90.559200000000004</v>
      </c>
      <c r="HJ57" s="174">
        <v>0</v>
      </c>
      <c r="HK57" s="174">
        <v>49.880099999999999</v>
      </c>
      <c r="HL57" s="174">
        <v>0</v>
      </c>
      <c r="HM57" s="174">
        <v>0</v>
      </c>
      <c r="HN57" s="174">
        <v>0</v>
      </c>
      <c r="HO57" s="174">
        <v>0</v>
      </c>
      <c r="HP57" s="174">
        <v>33.9238</v>
      </c>
      <c r="HQ57" s="174">
        <v>33.040300000000002</v>
      </c>
      <c r="HR57" s="174">
        <v>-15.1051</v>
      </c>
      <c r="HS57" s="174">
        <v>-14.7425</v>
      </c>
      <c r="HT57" s="174">
        <v>2.6181999999999999</v>
      </c>
      <c r="HU57" s="174">
        <v>2.6657999999999999</v>
      </c>
      <c r="HV57" s="174">
        <v>41.68</v>
      </c>
      <c r="HW57" s="174">
        <v>42.19</v>
      </c>
      <c r="HX57" s="174">
        <v>-25.7</v>
      </c>
      <c r="HY57" s="174">
        <v>-25.4</v>
      </c>
      <c r="HZ57" s="174">
        <v>0.2994</v>
      </c>
      <c r="IA57" s="174">
        <v>14.96</v>
      </c>
      <c r="IB57" s="174">
        <v>43.957500000000003</v>
      </c>
      <c r="IC57" s="174">
        <v>34.494599999999998</v>
      </c>
      <c r="ID57" s="174">
        <v>34.082099999999997</v>
      </c>
      <c r="IE57" s="174">
        <v>-12.3</v>
      </c>
      <c r="IF57" s="174">
        <v>-28.2</v>
      </c>
      <c r="IG57" s="174">
        <v>12.4</v>
      </c>
      <c r="IH57" s="174">
        <v>11.9</v>
      </c>
      <c r="II57" s="174">
        <v>-17.608499999999999</v>
      </c>
      <c r="IJ57" s="174">
        <v>-17.6569</v>
      </c>
      <c r="IK57" s="174">
        <v>-91.308300000000003</v>
      </c>
      <c r="IL57" s="174">
        <v>21.1221</v>
      </c>
      <c r="IM57" s="174">
        <v>-245.25149999999999</v>
      </c>
      <c r="IN57" s="174">
        <v>8.3390000000000004</v>
      </c>
      <c r="IO57" s="174">
        <v>-30.8444</v>
      </c>
      <c r="IP57" s="174">
        <v>118.9774</v>
      </c>
      <c r="IQ57" s="174">
        <v>120.3365</v>
      </c>
      <c r="IR57" s="174">
        <v>194.77670000000001</v>
      </c>
      <c r="IS57" s="174">
        <v>71.845299999999995</v>
      </c>
      <c r="IT57" s="174">
        <v>60.336100000000002</v>
      </c>
      <c r="IU57" s="174">
        <v>46.395299999999999</v>
      </c>
      <c r="IV57" s="174">
        <v>48.686</v>
      </c>
      <c r="IW57" s="174">
        <v>4.7470999999999997</v>
      </c>
      <c r="IX57" s="174">
        <v>264.41039999999998</v>
      </c>
      <c r="IY57" s="174">
        <v>-118.9422</v>
      </c>
      <c r="IZ57" s="174">
        <v>152.6515</v>
      </c>
      <c r="JA57" s="174">
        <v>-84.825100000000006</v>
      </c>
      <c r="JB57" s="174">
        <v>2.5600000000000001E-2</v>
      </c>
      <c r="JC57" s="174">
        <v>1.9490000000000001</v>
      </c>
      <c r="JD57" s="174">
        <v>-4.4800000000000004</v>
      </c>
      <c r="JE57" s="174">
        <v>-2.044</v>
      </c>
      <c r="JF57" s="174">
        <v>-2.0459999999999998</v>
      </c>
      <c r="JG57" s="174">
        <v>5.84</v>
      </c>
      <c r="JH57" s="174">
        <v>1.1200000000000001</v>
      </c>
      <c r="JI57" s="174">
        <v>-1.7306999999999999</v>
      </c>
      <c r="JJ57" s="174">
        <v>-1.9608000000000001</v>
      </c>
      <c r="JK57" s="174">
        <v>9.4071999999999996</v>
      </c>
      <c r="JL57" s="174">
        <v>6.5933999999999999</v>
      </c>
      <c r="JM57" s="174">
        <v>11.1</v>
      </c>
      <c r="JN57" s="174">
        <v>3.9049999999999998</v>
      </c>
      <c r="JO57" s="174">
        <v>4.2750000000000004</v>
      </c>
      <c r="JP57" s="174">
        <v>4.6670999999999996</v>
      </c>
      <c r="JQ57" s="174">
        <v>5.3090000000000002</v>
      </c>
      <c r="JR57" s="174">
        <v>5.3771000000000004</v>
      </c>
      <c r="JS57" s="174">
        <v>5.0359999999999996</v>
      </c>
      <c r="JT57" s="174">
        <v>4.8582000000000001</v>
      </c>
      <c r="JU57" s="174">
        <v>0</v>
      </c>
      <c r="JV57" s="174">
        <v>20.2</v>
      </c>
      <c r="JW57" s="174">
        <v>10.0837</v>
      </c>
      <c r="JX57" s="174">
        <v>1.23</v>
      </c>
      <c r="JY57" s="174">
        <v>0</v>
      </c>
      <c r="JZ57" s="174">
        <v>5.0218999999999996</v>
      </c>
      <c r="KA57" s="174">
        <v>-11.8977</v>
      </c>
      <c r="KB57" s="174">
        <v>-16.194500000000001</v>
      </c>
      <c r="KC57" s="174">
        <v>8.1356999999999999</v>
      </c>
      <c r="KD57" s="174">
        <v>14.195</v>
      </c>
      <c r="KE57" s="174">
        <v>-9.8941999999999997</v>
      </c>
      <c r="KF57" s="174">
        <v>8.7134</v>
      </c>
      <c r="KG57" s="174">
        <v>-4.7</v>
      </c>
      <c r="KH57" s="174">
        <v>-2.7</v>
      </c>
      <c r="KI57" s="174">
        <v>74.409300000000002</v>
      </c>
      <c r="KJ57" s="174">
        <v>-21.425899999999999</v>
      </c>
    </row>
    <row r="58" spans="1:296" x14ac:dyDescent="0.35">
      <c r="A58" s="236" t="s">
        <v>809</v>
      </c>
      <c r="B58" s="236"/>
      <c r="C58" s="174">
        <v>0</v>
      </c>
      <c r="D58" s="174">
        <v>0</v>
      </c>
      <c r="E58" s="174">
        <v>0.80810000000000004</v>
      </c>
      <c r="F58" s="174">
        <v>-11.8786</v>
      </c>
      <c r="G58" s="174">
        <v>2.1865000000000001</v>
      </c>
      <c r="H58" s="174">
        <v>6.3666999999999998</v>
      </c>
      <c r="I58" s="174">
        <v>0</v>
      </c>
      <c r="J58" s="174">
        <v>12.3468</v>
      </c>
      <c r="K58" s="174">
        <v>0</v>
      </c>
      <c r="L58" s="174">
        <v>10.1844</v>
      </c>
      <c r="M58" s="174">
        <v>3.4188999999999998</v>
      </c>
      <c r="N58" s="174">
        <v>3.0392999999999999</v>
      </c>
      <c r="O58" s="174">
        <v>-24.42</v>
      </c>
      <c r="P58" s="174">
        <v>-39.6</v>
      </c>
      <c r="Q58" s="174">
        <v>-4.4000000000000004</v>
      </c>
      <c r="R58" s="174">
        <v>0</v>
      </c>
      <c r="S58" s="174">
        <v>-28.6</v>
      </c>
      <c r="T58" s="174">
        <v>3.048</v>
      </c>
      <c r="U58" s="174">
        <v>-13.648099999999999</v>
      </c>
      <c r="V58" s="174">
        <v>2.7282000000000002</v>
      </c>
      <c r="W58" s="174">
        <v>2.5855999999999999</v>
      </c>
      <c r="X58" s="174">
        <v>4.8162000000000003</v>
      </c>
      <c r="Y58" s="174">
        <v>-0.13880000000000001</v>
      </c>
      <c r="Z58" s="174">
        <v>-1.8048</v>
      </c>
      <c r="AA58" s="174">
        <v>0.77910000000000001</v>
      </c>
      <c r="AB58" s="174">
        <v>0</v>
      </c>
      <c r="AC58" s="174">
        <v>-1.5922000000000001</v>
      </c>
      <c r="AD58" s="174">
        <v>-0.88800000000000001</v>
      </c>
      <c r="AE58" s="174">
        <v>-0.86599999999999999</v>
      </c>
      <c r="AF58" s="174">
        <v>0.59899999999999998</v>
      </c>
      <c r="AG58" s="174">
        <v>-15.54</v>
      </c>
      <c r="AH58" s="174">
        <v>-17.600000000000001</v>
      </c>
      <c r="AI58" s="174">
        <v>-0.79400000000000004</v>
      </c>
      <c r="AJ58" s="174">
        <v>0.16400000000000001</v>
      </c>
      <c r="AK58" s="174">
        <v>-13.11</v>
      </c>
      <c r="AL58" s="174">
        <v>-13.24</v>
      </c>
      <c r="AM58" s="174">
        <v>-10</v>
      </c>
      <c r="AN58" s="174">
        <v>-16.190000000000001</v>
      </c>
      <c r="AO58" s="174">
        <v>-16.32</v>
      </c>
      <c r="AP58" s="174">
        <v>1.6142000000000001</v>
      </c>
      <c r="AQ58" s="174">
        <v>3.0276000000000001</v>
      </c>
      <c r="AR58" s="174">
        <v>13.9168</v>
      </c>
      <c r="AS58" s="174">
        <v>15.5871</v>
      </c>
      <c r="AT58" s="174">
        <v>-22.086400000000001</v>
      </c>
      <c r="AU58" s="174">
        <v>-13.3268</v>
      </c>
      <c r="AV58" s="174">
        <v>-12.3041</v>
      </c>
      <c r="AW58" s="174">
        <v>1.0392999999999999</v>
      </c>
      <c r="AX58" s="174">
        <v>1.1218999999999999</v>
      </c>
      <c r="AY58" s="174">
        <v>-23.888200000000001</v>
      </c>
      <c r="AZ58" s="174">
        <v>-21.8306</v>
      </c>
      <c r="BA58" s="174">
        <v>23.942399999999999</v>
      </c>
      <c r="BB58" s="174">
        <v>24.508099999999999</v>
      </c>
      <c r="BC58" s="174">
        <v>-35.771799999999999</v>
      </c>
      <c r="BD58" s="174">
        <v>11.379899999999999</v>
      </c>
      <c r="BE58" s="174">
        <v>-5.8</v>
      </c>
      <c r="BF58" s="174">
        <v>-5.7</v>
      </c>
      <c r="BG58" s="174">
        <v>-32.865000000000002</v>
      </c>
      <c r="BH58" s="174">
        <v>-32.4191</v>
      </c>
      <c r="BI58" s="174">
        <v>-4.6387999999999998</v>
      </c>
      <c r="BJ58" s="174">
        <v>0</v>
      </c>
      <c r="BK58" s="174">
        <v>-7.0223000000000004</v>
      </c>
      <c r="BL58" s="174">
        <v>1.3585</v>
      </c>
      <c r="BM58" s="174">
        <v>0.98719999999999997</v>
      </c>
      <c r="BN58" s="174">
        <v>0.2462</v>
      </c>
      <c r="BO58" s="174">
        <v>-144.01679999999999</v>
      </c>
      <c r="BP58" s="174">
        <v>30.2133</v>
      </c>
      <c r="BQ58" s="174">
        <v>30.1218</v>
      </c>
      <c r="BR58" s="174">
        <v>-167.13390000000001</v>
      </c>
      <c r="BS58" s="174">
        <v>-204.38489999999999</v>
      </c>
      <c r="BT58" s="174">
        <v>0</v>
      </c>
      <c r="BU58" s="174">
        <v>0</v>
      </c>
      <c r="BV58" s="174">
        <v>0</v>
      </c>
      <c r="BW58" s="174">
        <v>8.5025999999999993</v>
      </c>
      <c r="BX58" s="174">
        <v>8.3699999999999992</v>
      </c>
      <c r="BY58" s="174">
        <v>6.15</v>
      </c>
      <c r="BZ58" s="174">
        <v>-12.08</v>
      </c>
      <c r="CA58" s="174">
        <v>2.89</v>
      </c>
      <c r="CB58" s="174">
        <v>-15.8027</v>
      </c>
      <c r="CC58" s="174">
        <v>-15.132999999999999</v>
      </c>
      <c r="CD58" s="174">
        <v>6.4386999999999999</v>
      </c>
      <c r="CE58" s="174">
        <v>4.2297000000000002</v>
      </c>
      <c r="CF58" s="174">
        <v>-12.800700000000001</v>
      </c>
      <c r="CG58" s="174">
        <v>-28.808700000000002</v>
      </c>
      <c r="CH58" s="174">
        <v>-28.873799999999999</v>
      </c>
      <c r="CI58" s="174">
        <v>-6.4912999999999998</v>
      </c>
      <c r="CJ58" s="174">
        <v>-3.0325000000000002</v>
      </c>
      <c r="CK58" s="174">
        <v>2.88</v>
      </c>
      <c r="CL58" s="174">
        <v>6.4119999999999999</v>
      </c>
      <c r="CM58" s="174">
        <v>15.7</v>
      </c>
      <c r="CN58" s="174">
        <v>-29.1</v>
      </c>
      <c r="CO58" s="174">
        <v>-5.4</v>
      </c>
      <c r="CP58" s="174">
        <v>24.261900000000001</v>
      </c>
      <c r="CQ58" s="174">
        <v>24.082999999999998</v>
      </c>
      <c r="CR58" s="174">
        <v>23.774100000000001</v>
      </c>
      <c r="CS58" s="174">
        <v>35.228099999999998</v>
      </c>
      <c r="CT58" s="174">
        <v>35.826300000000003</v>
      </c>
      <c r="CU58" s="174">
        <v>-31.3096</v>
      </c>
      <c r="CV58" s="174">
        <v>-89.410300000000007</v>
      </c>
      <c r="CW58" s="174">
        <v>-24.676300000000001</v>
      </c>
      <c r="CX58" s="174">
        <v>2.6899000000000002</v>
      </c>
      <c r="CY58" s="174">
        <v>26.63</v>
      </c>
      <c r="CZ58" s="174">
        <v>9.94</v>
      </c>
      <c r="DA58" s="174">
        <v>-0.9375</v>
      </c>
      <c r="DB58" s="174">
        <v>-1.5625</v>
      </c>
      <c r="DC58" s="174">
        <v>-13.3788</v>
      </c>
      <c r="DD58" s="174">
        <v>0</v>
      </c>
      <c r="DE58" s="174">
        <v>-15.833500000000001</v>
      </c>
      <c r="DF58" s="174">
        <v>-15.448499999999999</v>
      </c>
      <c r="DG58" s="174">
        <v>-5.4781000000000004</v>
      </c>
      <c r="DH58" s="174">
        <v>0</v>
      </c>
      <c r="DI58" s="174">
        <v>-7.3676000000000004</v>
      </c>
      <c r="DJ58" s="174">
        <v>-28.2</v>
      </c>
      <c r="DK58" s="174">
        <v>-30</v>
      </c>
      <c r="DL58" s="174">
        <v>-2.5183</v>
      </c>
      <c r="DM58" s="174">
        <v>-1</v>
      </c>
      <c r="DN58" s="174">
        <v>9.3000000000000007</v>
      </c>
      <c r="DO58" s="174">
        <v>2.72</v>
      </c>
      <c r="DP58" s="174">
        <v>-2.67</v>
      </c>
      <c r="DQ58" s="174">
        <v>-6.91</v>
      </c>
      <c r="DR58" s="174">
        <v>10.260999999999999</v>
      </c>
      <c r="DS58" s="174">
        <v>-26.9815</v>
      </c>
      <c r="DT58" s="174">
        <v>-15.6</v>
      </c>
      <c r="DU58" s="174">
        <v>-15.74</v>
      </c>
      <c r="DV58" s="174">
        <v>14.5</v>
      </c>
      <c r="DW58" s="174">
        <v>-27.57</v>
      </c>
      <c r="DX58" s="174">
        <v>-20.927299999999999</v>
      </c>
      <c r="DY58" s="174">
        <v>-10.8545</v>
      </c>
      <c r="DZ58" s="174">
        <v>-33.154000000000003</v>
      </c>
      <c r="EA58" s="174">
        <v>-31.8</v>
      </c>
      <c r="EB58" s="174">
        <v>10.0502</v>
      </c>
      <c r="EC58" s="174">
        <v>-14.8759</v>
      </c>
      <c r="ED58" s="174">
        <v>-19.583600000000001</v>
      </c>
      <c r="EE58" s="174">
        <v>-19.3398</v>
      </c>
      <c r="EF58" s="174">
        <v>-19.937000000000001</v>
      </c>
      <c r="EG58" s="174">
        <v>-26.7575</v>
      </c>
      <c r="EH58" s="174">
        <v>-14.29</v>
      </c>
      <c r="EI58" s="174">
        <v>-111.27760000000001</v>
      </c>
      <c r="EJ58" s="174">
        <v>-62.249400000000001</v>
      </c>
      <c r="EK58" s="174">
        <v>0</v>
      </c>
      <c r="EL58" s="174">
        <v>-16.0931</v>
      </c>
      <c r="EM58" s="174">
        <v>-15.4093</v>
      </c>
      <c r="EN58" s="174">
        <v>0</v>
      </c>
      <c r="EO58" s="174">
        <v>-15.0845</v>
      </c>
      <c r="EP58" s="174">
        <v>-14.102600000000001</v>
      </c>
      <c r="EQ58" s="174">
        <v>-28.164000000000001</v>
      </c>
      <c r="ER58" s="174">
        <v>-25.595700000000001</v>
      </c>
      <c r="ES58" s="174">
        <v>-25.599499999999999</v>
      </c>
      <c r="ET58" s="174">
        <v>-13.8963</v>
      </c>
      <c r="EU58" s="174">
        <v>-18.190000000000001</v>
      </c>
      <c r="EV58" s="174">
        <v>-17.16</v>
      </c>
      <c r="EW58" s="174">
        <v>-5.9</v>
      </c>
      <c r="EX58" s="174">
        <v>2.0695000000000001</v>
      </c>
      <c r="EY58" s="174">
        <v>-18.646000000000001</v>
      </c>
      <c r="EZ58" s="174">
        <v>-15.544600000000001</v>
      </c>
      <c r="FA58" s="174">
        <v>-15.460800000000001</v>
      </c>
      <c r="FB58" s="174">
        <v>6.1219999999999999</v>
      </c>
      <c r="FC58" s="174">
        <v>-12.771699999999999</v>
      </c>
      <c r="FD58" s="174">
        <v>-21.495799999999999</v>
      </c>
      <c r="FE58" s="174">
        <v>6.8795999999999999</v>
      </c>
      <c r="FF58" s="174">
        <v>0</v>
      </c>
      <c r="FG58" s="174">
        <v>-2.4432999999999998</v>
      </c>
      <c r="FH58" s="174">
        <v>0</v>
      </c>
      <c r="FI58" s="174">
        <v>0</v>
      </c>
      <c r="FJ58" s="174">
        <v>0</v>
      </c>
      <c r="FK58" s="174">
        <v>-8.8751999999999995</v>
      </c>
      <c r="FL58" s="174">
        <v>-8.8751999999999995</v>
      </c>
      <c r="FM58" s="174">
        <v>-1.1721999999999999</v>
      </c>
      <c r="FN58" s="174">
        <v>2.7296999999999998</v>
      </c>
      <c r="FO58" s="174">
        <v>3.0867</v>
      </c>
      <c r="FP58" s="174">
        <v>3.8088000000000002</v>
      </c>
      <c r="FQ58" s="174">
        <v>13.5725</v>
      </c>
      <c r="FR58" s="174">
        <v>4.7523</v>
      </c>
      <c r="FS58" s="174">
        <v>-17.899999999999999</v>
      </c>
      <c r="FT58" s="174">
        <v>-4.5186999999999999</v>
      </c>
      <c r="FU58" s="174">
        <v>0.1293</v>
      </c>
      <c r="FV58" s="174">
        <v>1.1100000000000001</v>
      </c>
      <c r="FW58" s="174">
        <v>-0.96</v>
      </c>
      <c r="FX58" s="174">
        <v>-13.7714</v>
      </c>
      <c r="FY58" s="174">
        <v>0</v>
      </c>
      <c r="FZ58" s="174">
        <v>6.89</v>
      </c>
      <c r="GA58" s="174">
        <v>7.6999999999999999E-2</v>
      </c>
      <c r="GB58" s="174">
        <v>1.4874000000000001</v>
      </c>
      <c r="GC58" s="174">
        <v>29.36</v>
      </c>
      <c r="GD58" s="174">
        <v>-37.7044</v>
      </c>
      <c r="GE58" s="174">
        <v>-31.0075</v>
      </c>
      <c r="GF58" s="174">
        <v>-2.0299999999999998</v>
      </c>
      <c r="GG58" s="174">
        <v>15.1869</v>
      </c>
      <c r="GH58" s="174">
        <v>-0.1</v>
      </c>
      <c r="GI58" s="174">
        <v>23.284600000000001</v>
      </c>
      <c r="GJ58" s="174">
        <v>-12.710599999999999</v>
      </c>
      <c r="GK58" s="174">
        <v>-13.6076</v>
      </c>
      <c r="GL58" s="174">
        <v>1.7435</v>
      </c>
      <c r="GM58" s="174">
        <v>3.3799999999999997E-2</v>
      </c>
      <c r="GN58" s="174">
        <v>0</v>
      </c>
      <c r="GO58" s="174">
        <v>-13.7172</v>
      </c>
      <c r="GP58" s="174">
        <v>64.578999999999994</v>
      </c>
      <c r="GQ58" s="174">
        <v>5.2126999999999999</v>
      </c>
      <c r="GR58" s="174">
        <v>-25.355799999999999</v>
      </c>
      <c r="GS58" s="174">
        <v>2.7404000000000002</v>
      </c>
      <c r="GT58" s="174">
        <v>2.3332999999999999</v>
      </c>
      <c r="GU58" s="174">
        <v>148.91540000000001</v>
      </c>
      <c r="GV58" s="174">
        <v>-7.5667999999999997</v>
      </c>
      <c r="GW58" s="174">
        <v>-10.962899999999999</v>
      </c>
      <c r="GX58" s="174">
        <v>-11.5943</v>
      </c>
      <c r="GY58" s="174">
        <v>1.5625</v>
      </c>
      <c r="GZ58" s="174">
        <v>6.5929000000000002</v>
      </c>
      <c r="HA58" s="174">
        <v>6.6299000000000001</v>
      </c>
      <c r="HB58" s="174">
        <v>0.5827</v>
      </c>
      <c r="HC58" s="174">
        <v>-25.658799999999999</v>
      </c>
      <c r="HD58" s="174">
        <v>-25.606200000000001</v>
      </c>
      <c r="HE58" s="174">
        <v>-7.96</v>
      </c>
      <c r="HF58" s="174">
        <v>-6.0101000000000004</v>
      </c>
      <c r="HG58" s="174">
        <v>-22.980499999999999</v>
      </c>
      <c r="HH58" s="174">
        <v>26.989000000000001</v>
      </c>
      <c r="HI58" s="174">
        <v>50.893000000000001</v>
      </c>
      <c r="HJ58" s="174">
        <v>-41.290100000000002</v>
      </c>
      <c r="HK58" s="174">
        <v>-17.864000000000001</v>
      </c>
      <c r="HL58" s="174">
        <v>-11.5627</v>
      </c>
      <c r="HM58" s="174">
        <v>-13.2784</v>
      </c>
      <c r="HN58" s="174">
        <v>-13.7944</v>
      </c>
      <c r="HO58" s="174">
        <v>-15.155900000000001</v>
      </c>
      <c r="HP58" s="174">
        <v>-10.815300000000001</v>
      </c>
      <c r="HQ58" s="174">
        <v>-10.742699999999999</v>
      </c>
      <c r="HR58" s="174">
        <v>-28.233899999999998</v>
      </c>
      <c r="HS58" s="174">
        <v>-27.388000000000002</v>
      </c>
      <c r="HT58" s="174">
        <v>-21.447600000000001</v>
      </c>
      <c r="HU58" s="174">
        <v>-21.267900000000001</v>
      </c>
      <c r="HV58" s="174">
        <v>7.42</v>
      </c>
      <c r="HW58" s="174">
        <v>7.85</v>
      </c>
      <c r="HX58" s="174">
        <v>-35.6</v>
      </c>
      <c r="HY58" s="174">
        <v>-34.799999999999997</v>
      </c>
      <c r="HZ58" s="174">
        <v>-0.24440000000000001</v>
      </c>
      <c r="IA58" s="174">
        <v>-9.52</v>
      </c>
      <c r="IB58" s="174">
        <v>20.570399999999999</v>
      </c>
      <c r="IC58" s="174">
        <v>18.537400000000002</v>
      </c>
      <c r="ID58" s="174">
        <v>18.247399999999999</v>
      </c>
      <c r="IE58" s="174">
        <v>-19.899999999999999</v>
      </c>
      <c r="IF58" s="174">
        <v>-35</v>
      </c>
      <c r="IG58" s="174">
        <v>0.1</v>
      </c>
      <c r="IH58" s="174">
        <v>-0.4</v>
      </c>
      <c r="II58" s="174">
        <v>-18.434200000000001</v>
      </c>
      <c r="IJ58" s="174">
        <v>-18.4009</v>
      </c>
      <c r="IK58" s="174">
        <v>-169.3339</v>
      </c>
      <c r="IL58" s="174">
        <v>-14.217000000000001</v>
      </c>
      <c r="IM58" s="174">
        <v>-298.48919999999998</v>
      </c>
      <c r="IN58" s="174">
        <v>-25.681100000000001</v>
      </c>
      <c r="IO58" s="174">
        <v>-46.219499999999996</v>
      </c>
      <c r="IP58" s="174">
        <v>54.494900000000001</v>
      </c>
      <c r="IQ58" s="174">
        <v>41.752299999999998</v>
      </c>
      <c r="IR58" s="174">
        <v>0</v>
      </c>
      <c r="IS58" s="174">
        <v>0</v>
      </c>
      <c r="IT58" s="174">
        <v>-26.796600000000002</v>
      </c>
      <c r="IU58" s="174">
        <v>24.395600000000002</v>
      </c>
      <c r="IV58" s="174">
        <v>22.188700000000001</v>
      </c>
      <c r="IW58" s="174">
        <v>-87.620099999999994</v>
      </c>
      <c r="IX58" s="174">
        <v>117.5448</v>
      </c>
      <c r="IY58" s="174">
        <v>-184.9427</v>
      </c>
      <c r="IZ58" s="174">
        <v>95.752899999999997</v>
      </c>
      <c r="JA58" s="174">
        <v>-134.3193</v>
      </c>
      <c r="JB58" s="174">
        <v>-3.0701000000000001</v>
      </c>
      <c r="JC58" s="174">
        <v>-4.6340000000000003</v>
      </c>
      <c r="JD58" s="174">
        <v>-10.8</v>
      </c>
      <c r="JE58" s="174">
        <v>-2.4169999999999998</v>
      </c>
      <c r="JF58" s="174">
        <v>-2.4319999999999999</v>
      </c>
      <c r="JG58" s="174">
        <v>0.56000000000000005</v>
      </c>
      <c r="JH58" s="174">
        <v>-3.84</v>
      </c>
      <c r="JI58" s="174">
        <v>-4.6077000000000004</v>
      </c>
      <c r="JJ58" s="174">
        <v>-7.6738</v>
      </c>
      <c r="JK58" s="174">
        <v>2.6078000000000001</v>
      </c>
      <c r="JL58" s="174">
        <v>-0.93540000000000001</v>
      </c>
      <c r="JM58" s="174">
        <v>2.8</v>
      </c>
      <c r="JN58" s="174">
        <v>-1.345</v>
      </c>
      <c r="JO58" s="174">
        <v>-0.78200000000000003</v>
      </c>
      <c r="JP58" s="174">
        <v>0</v>
      </c>
      <c r="JQ58" s="174">
        <v>0</v>
      </c>
      <c r="JR58" s="174">
        <v>2.5775000000000001</v>
      </c>
      <c r="JS58" s="174">
        <v>2.2953999999999999</v>
      </c>
      <c r="JT58" s="174">
        <v>1.7753000000000001</v>
      </c>
      <c r="JU58" s="174">
        <v>0</v>
      </c>
      <c r="JV58" s="174">
        <v>12.1</v>
      </c>
      <c r="JW58" s="174">
        <v>4.9135999999999997</v>
      </c>
      <c r="JX58" s="174">
        <v>-0.21</v>
      </c>
      <c r="JY58" s="174">
        <v>0</v>
      </c>
      <c r="JZ58" s="174">
        <v>-9.1696000000000009</v>
      </c>
      <c r="KA58" s="174">
        <v>-18.9054</v>
      </c>
      <c r="KB58" s="174">
        <v>-26.521100000000001</v>
      </c>
      <c r="KC58" s="174">
        <v>-7.2621000000000002</v>
      </c>
      <c r="KD58" s="174">
        <v>7.2030000000000003</v>
      </c>
      <c r="KE58" s="174">
        <v>-23.446300000000001</v>
      </c>
      <c r="KF58" s="174">
        <v>1.383</v>
      </c>
      <c r="KG58" s="174">
        <v>-15.1</v>
      </c>
      <c r="KH58" s="174">
        <v>-12</v>
      </c>
      <c r="KI58" s="174">
        <v>8.2147000000000006</v>
      </c>
      <c r="KJ58" s="174">
        <v>-165.3981</v>
      </c>
    </row>
    <row r="59" spans="1:296" x14ac:dyDescent="0.35">
      <c r="A59" s="236" t="s">
        <v>810</v>
      </c>
      <c r="B59" s="236"/>
      <c r="C59" s="174">
        <v>0</v>
      </c>
      <c r="D59" s="174">
        <v>0</v>
      </c>
      <c r="E59" s="174">
        <v>3.46979375</v>
      </c>
      <c r="F59" s="174">
        <v>-8.6433562500000001</v>
      </c>
      <c r="G59" s="174">
        <v>6.0431937500000004</v>
      </c>
      <c r="H59" s="174">
        <v>9.2827687500000007</v>
      </c>
      <c r="I59" s="174">
        <v>0</v>
      </c>
      <c r="J59" s="174">
        <v>18.279014583333332</v>
      </c>
      <c r="K59" s="174">
        <v>0</v>
      </c>
      <c r="L59" s="174">
        <v>19.952781250000001</v>
      </c>
      <c r="M59" s="174">
        <v>8.3295395833333341</v>
      </c>
      <c r="N59" s="174">
        <v>7.9522958333333333</v>
      </c>
      <c r="O59" s="174">
        <v>-15.114893617021275</v>
      </c>
      <c r="P59" s="174">
        <v>-29.565853658536586</v>
      </c>
      <c r="Q59" s="174">
        <v>5.5549999999999997</v>
      </c>
      <c r="R59" s="174">
        <v>3.0951428571428572</v>
      </c>
      <c r="S59" s="174">
        <v>-20.617142857142856</v>
      </c>
      <c r="T59" s="174">
        <v>3.4882604166666669</v>
      </c>
      <c r="U59" s="174">
        <v>-4.7880666666666665</v>
      </c>
      <c r="V59" s="174">
        <v>5.5297208333333332</v>
      </c>
      <c r="W59" s="174">
        <v>5.3747249999999998</v>
      </c>
      <c r="X59" s="174">
        <v>9.5181395833333333</v>
      </c>
      <c r="Y59" s="174">
        <v>1.8624041666666669</v>
      </c>
      <c r="Z59" s="174">
        <v>0.10238124999999999</v>
      </c>
      <c r="AA59" s="174">
        <v>1.4823958333333334</v>
      </c>
      <c r="AB59" s="174">
        <v>0</v>
      </c>
      <c r="AC59" s="174">
        <v>-1.2545729166666668</v>
      </c>
      <c r="AD59" s="174">
        <v>-0.13629166666666667</v>
      </c>
      <c r="AE59" s="174">
        <v>-0.11322916666666667</v>
      </c>
      <c r="AF59" s="174">
        <v>1.9648333333333332</v>
      </c>
      <c r="AG59" s="174">
        <v>-5.5037500000000001</v>
      </c>
      <c r="AH59" s="174">
        <v>-3.6325581395348836</v>
      </c>
      <c r="AI59" s="174">
        <v>0.20708333333333334</v>
      </c>
      <c r="AJ59" s="174">
        <v>0.20914583333333334</v>
      </c>
      <c r="AK59" s="174">
        <v>-8.3012499999999996</v>
      </c>
      <c r="AL59" s="174">
        <v>-9.8350000000000009</v>
      </c>
      <c r="AM59" s="174">
        <v>-10</v>
      </c>
      <c r="AN59" s="174">
        <v>-13.128541666666667</v>
      </c>
      <c r="AO59" s="174">
        <v>-13.162708333333335</v>
      </c>
      <c r="AP59" s="174">
        <v>5.2781000000000002</v>
      </c>
      <c r="AQ59" s="174">
        <v>3.6461833333333331</v>
      </c>
      <c r="AR59" s="174">
        <v>19.260566666666666</v>
      </c>
      <c r="AS59" s="174">
        <v>22.168587500000001</v>
      </c>
      <c r="AT59" s="174">
        <v>-14.188164583333332</v>
      </c>
      <c r="AU59" s="174">
        <v>-6.6658833333333334</v>
      </c>
      <c r="AV59" s="174">
        <v>-6.4129562499999997</v>
      </c>
      <c r="AW59" s="174">
        <v>10.067331250000001</v>
      </c>
      <c r="AX59" s="174">
        <v>10.626302083333334</v>
      </c>
      <c r="AY59" s="174">
        <v>-15.335127083333333</v>
      </c>
      <c r="AZ59" s="174">
        <v>-12.708639583333332</v>
      </c>
      <c r="BA59" s="174">
        <v>32.384883333333335</v>
      </c>
      <c r="BB59" s="174">
        <v>33.681695833333336</v>
      </c>
      <c r="BC59" s="174">
        <v>33.710708333333336</v>
      </c>
      <c r="BD59" s="174">
        <v>13.369079166666667</v>
      </c>
      <c r="BE59" s="174">
        <v>-4.2270833333333329</v>
      </c>
      <c r="BF59" s="174">
        <v>-4.21875</v>
      </c>
      <c r="BG59" s="174">
        <v>-24.835814583333335</v>
      </c>
      <c r="BH59" s="174">
        <v>-24.726260416666669</v>
      </c>
      <c r="BI59" s="174">
        <v>-2.4687062499999999</v>
      </c>
      <c r="BJ59" s="174">
        <v>0</v>
      </c>
      <c r="BK59" s="174">
        <v>3.0289812500000002</v>
      </c>
      <c r="BL59" s="174">
        <v>5.1432083333333338</v>
      </c>
      <c r="BM59" s="174">
        <v>2.1228166666666666</v>
      </c>
      <c r="BN59" s="174">
        <v>1.21149375</v>
      </c>
      <c r="BO59" s="174">
        <v>-113.8003125</v>
      </c>
      <c r="BP59" s="174">
        <v>74.034054166666664</v>
      </c>
      <c r="BQ59" s="174">
        <v>73.999091666666658</v>
      </c>
      <c r="BR59" s="174">
        <v>-102.06986060606059</v>
      </c>
      <c r="BS59" s="174">
        <v>-107.54388787878788</v>
      </c>
      <c r="BT59" s="174">
        <v>0</v>
      </c>
      <c r="BU59" s="174">
        <v>0</v>
      </c>
      <c r="BV59" s="174">
        <v>0</v>
      </c>
      <c r="BW59" s="174">
        <v>24.862887234042553</v>
      </c>
      <c r="BX59" s="174">
        <v>11.908125</v>
      </c>
      <c r="BY59" s="174">
        <v>8.9985416666666662</v>
      </c>
      <c r="BZ59" s="174">
        <v>-7.7389583333333336</v>
      </c>
      <c r="CA59" s="174">
        <v>8.4452083333333334</v>
      </c>
      <c r="CB59" s="174">
        <v>-8.4239437499999994</v>
      </c>
      <c r="CC59" s="174">
        <v>-8.1811437500000004</v>
      </c>
      <c r="CD59" s="174">
        <v>13.701364583333334</v>
      </c>
      <c r="CE59" s="174">
        <v>11.399866666666668</v>
      </c>
      <c r="CF59" s="174">
        <v>-5.7080916666666672</v>
      </c>
      <c r="CG59" s="174">
        <v>-11.611764583333333</v>
      </c>
      <c r="CH59" s="174">
        <v>-11.716531249999999</v>
      </c>
      <c r="CI59" s="174">
        <v>2.8847291666666668</v>
      </c>
      <c r="CJ59" s="174">
        <v>6.2994916666666665</v>
      </c>
      <c r="CK59" s="174">
        <v>2.88</v>
      </c>
      <c r="CL59" s="174">
        <v>6.4119999999999999</v>
      </c>
      <c r="CM59" s="174">
        <v>48.962499999999999</v>
      </c>
      <c r="CN59" s="174">
        <v>-10.904166666666665</v>
      </c>
      <c r="CO59" s="174">
        <v>-4.0322916666666675</v>
      </c>
      <c r="CP59" s="174">
        <v>35.158837499999997</v>
      </c>
      <c r="CQ59" s="174">
        <v>35.033212499999998</v>
      </c>
      <c r="CR59" s="174">
        <v>34.434068750000002</v>
      </c>
      <c r="CS59" s="174">
        <v>64.591262499999999</v>
      </c>
      <c r="CT59" s="174">
        <v>64.9823375</v>
      </c>
      <c r="CU59" s="174">
        <v>-20.106704166666663</v>
      </c>
      <c r="CV59" s="174">
        <v>-57.894802083333332</v>
      </c>
      <c r="CW59" s="174">
        <v>-15.536370833333333</v>
      </c>
      <c r="CX59" s="174">
        <v>3.6865395833333334</v>
      </c>
      <c r="CY59" s="174">
        <v>39.79770833333334</v>
      </c>
      <c r="CZ59" s="174">
        <v>16.158541666666665</v>
      </c>
      <c r="DA59" s="174">
        <v>5.6752374999999997</v>
      </c>
      <c r="DB59" s="174">
        <v>4.7188499999999998</v>
      </c>
      <c r="DC59" s="174">
        <v>-9.8777270833333333</v>
      </c>
      <c r="DD59" s="174">
        <v>0</v>
      </c>
      <c r="DE59" s="174">
        <v>-7.5003124999999997</v>
      </c>
      <c r="DF59" s="174">
        <v>-7.2693458333333334</v>
      </c>
      <c r="DG59" s="174">
        <v>9.2512291666666666</v>
      </c>
      <c r="DH59" s="174">
        <v>0</v>
      </c>
      <c r="DI59" s="174">
        <v>-7.3676000000000004</v>
      </c>
      <c r="DJ59" s="174">
        <v>-14.805</v>
      </c>
      <c r="DK59" s="174">
        <v>-14.568292682926829</v>
      </c>
      <c r="DL59" s="174">
        <v>-0.52692916666666667</v>
      </c>
      <c r="DM59" s="174">
        <v>10.358333333333334</v>
      </c>
      <c r="DN59" s="174">
        <v>16.480416666666667</v>
      </c>
      <c r="DO59" s="174">
        <v>14.446956521739132</v>
      </c>
      <c r="DP59" s="174">
        <v>6.1091666666666669</v>
      </c>
      <c r="DQ59" s="174">
        <v>-5.1179166666666669</v>
      </c>
      <c r="DR59" s="174">
        <v>14.829947916666667</v>
      </c>
      <c r="DS59" s="174">
        <v>-9.8741979166666667</v>
      </c>
      <c r="DT59" s="174">
        <v>-9.6089583333333337</v>
      </c>
      <c r="DU59" s="174">
        <v>-9.7225000000000001</v>
      </c>
      <c r="DV59" s="174">
        <v>27.445</v>
      </c>
      <c r="DW59" s="174">
        <v>-6.6883333333333335</v>
      </c>
      <c r="DX59" s="174">
        <v>-9.5734812500000004</v>
      </c>
      <c r="DY59" s="174">
        <v>-5.0409104166666667</v>
      </c>
      <c r="DZ59" s="174">
        <v>-21.660466666666665</v>
      </c>
      <c r="EA59" s="174">
        <v>-20.808904166666668</v>
      </c>
      <c r="EB59" s="174">
        <v>36.855835416666665</v>
      </c>
      <c r="EC59" s="174">
        <v>6.2047062500000001</v>
      </c>
      <c r="ED59" s="174">
        <v>-1.7726729166666666</v>
      </c>
      <c r="EE59" s="174">
        <v>-1.5140708333333335</v>
      </c>
      <c r="EF59" s="174">
        <v>-12.490583333333333</v>
      </c>
      <c r="EG59" s="174">
        <v>-17.61509375</v>
      </c>
      <c r="EH59" s="174">
        <v>-11.357749999999999</v>
      </c>
      <c r="EI59" s="174">
        <v>-14.600666666666665</v>
      </c>
      <c r="EJ59" s="174">
        <v>-36.226610416666666</v>
      </c>
      <c r="EK59" s="174">
        <v>0</v>
      </c>
      <c r="EL59" s="174">
        <v>-11.227283333333334</v>
      </c>
      <c r="EM59" s="174">
        <v>-10.733520833333333</v>
      </c>
      <c r="EN59" s="174">
        <v>0</v>
      </c>
      <c r="EO59" s="174">
        <v>-4.4350854166666664</v>
      </c>
      <c r="EP59" s="174">
        <v>-4.8683333333333332</v>
      </c>
      <c r="EQ59" s="174">
        <v>-0.74016666666666675</v>
      </c>
      <c r="ER59" s="174">
        <v>-17.703056249999999</v>
      </c>
      <c r="ES59" s="174">
        <v>-17.412472916666665</v>
      </c>
      <c r="ET59" s="174">
        <v>-2.9644458333333334</v>
      </c>
      <c r="EU59" s="174">
        <v>-0.91500000000000004</v>
      </c>
      <c r="EV59" s="174">
        <v>-9.3420833333333331</v>
      </c>
      <c r="EW59" s="174">
        <v>0.38958333333333334</v>
      </c>
      <c r="EX59" s="174">
        <v>4.3520124999999998</v>
      </c>
      <c r="EY59" s="174">
        <v>-6.1462833333333338</v>
      </c>
      <c r="EZ59" s="174">
        <v>-11.765485416666666</v>
      </c>
      <c r="FA59" s="174">
        <v>-11.940245833333334</v>
      </c>
      <c r="FB59" s="174">
        <v>10.017102083333333</v>
      </c>
      <c r="FC59" s="174">
        <v>-1.6328041666666666</v>
      </c>
      <c r="FD59" s="174">
        <v>-11.672772916666666</v>
      </c>
      <c r="FE59" s="174">
        <v>8.4426791666666663</v>
      </c>
      <c r="FF59" s="174">
        <v>0</v>
      </c>
      <c r="FG59" s="174">
        <v>2.0650270833333337</v>
      </c>
      <c r="FH59" s="174">
        <v>1.8812319148936172</v>
      </c>
      <c r="FI59" s="174">
        <v>1.9679208333333333</v>
      </c>
      <c r="FJ59" s="174">
        <v>1.4754457142857142</v>
      </c>
      <c r="FK59" s="174">
        <v>1.1233479166666667</v>
      </c>
      <c r="FL59" s="174">
        <v>0.8337958333333334</v>
      </c>
      <c r="FM59" s="174">
        <v>12.88366875</v>
      </c>
      <c r="FN59" s="174">
        <v>8.4343291666666662</v>
      </c>
      <c r="FO59" s="174">
        <v>8.3243708333333331</v>
      </c>
      <c r="FP59" s="174">
        <v>15.22548125</v>
      </c>
      <c r="FQ59" s="174">
        <v>23.525043749999998</v>
      </c>
      <c r="FR59" s="174">
        <v>9.0449354166666662</v>
      </c>
      <c r="FS59" s="174">
        <v>-13.992916666666668</v>
      </c>
      <c r="FT59" s="174">
        <v>-3.2177562499999999</v>
      </c>
      <c r="FU59" s="174">
        <v>0.20413541666666668</v>
      </c>
      <c r="FV59" s="174">
        <v>1.934375</v>
      </c>
      <c r="FW59" s="174">
        <v>1.9810416666666668</v>
      </c>
      <c r="FX59" s="174">
        <v>-5.4988955555555563</v>
      </c>
      <c r="FY59" s="174">
        <v>0.41011666666666668</v>
      </c>
      <c r="FZ59" s="174">
        <v>7.6279767441860473</v>
      </c>
      <c r="GA59" s="174">
        <v>0.84434883720930243</v>
      </c>
      <c r="GB59" s="174">
        <v>3.0278</v>
      </c>
      <c r="GC59" s="174">
        <v>33.177291666666662</v>
      </c>
      <c r="GD59" s="174">
        <v>-31.85386875</v>
      </c>
      <c r="GE59" s="174">
        <v>-25.09028125</v>
      </c>
      <c r="GF59" s="174">
        <v>-0.75212765957446803</v>
      </c>
      <c r="GG59" s="174">
        <v>22.514775</v>
      </c>
      <c r="GH59" s="174">
        <v>-0.1</v>
      </c>
      <c r="GI59" s="174">
        <v>26.29374680851064</v>
      </c>
      <c r="GJ59" s="174">
        <v>-8.4622666666666664</v>
      </c>
      <c r="GK59" s="174">
        <v>-8.9442749999999993</v>
      </c>
      <c r="GL59" s="174">
        <v>2.6687604166666667</v>
      </c>
      <c r="GM59" s="174">
        <v>5.8840000000000003E-2</v>
      </c>
      <c r="GN59" s="174">
        <v>0</v>
      </c>
      <c r="GO59" s="174">
        <v>-11.378358536585367</v>
      </c>
      <c r="GP59" s="174">
        <v>76.168435416666668</v>
      </c>
      <c r="GQ59" s="174">
        <v>7.0560979166666673</v>
      </c>
      <c r="GR59" s="174">
        <v>-22.266489130434785</v>
      </c>
      <c r="GS59" s="174">
        <v>4.2467977777777781</v>
      </c>
      <c r="GT59" s="174">
        <v>3.9570555555555558</v>
      </c>
      <c r="GU59" s="174">
        <v>168.87102291666665</v>
      </c>
      <c r="GV59" s="174">
        <v>-2.2607520833333337</v>
      </c>
      <c r="GW59" s="174">
        <v>-8.2969666666666662</v>
      </c>
      <c r="GX59" s="174">
        <v>-3.2670812499999999</v>
      </c>
      <c r="GY59" s="174">
        <v>2.5673854166666668</v>
      </c>
      <c r="GZ59" s="174">
        <v>8.4467553191489362</v>
      </c>
      <c r="HA59" s="174">
        <v>8.6202749999999995</v>
      </c>
      <c r="HB59" s="174">
        <v>2.0418937499999998</v>
      </c>
      <c r="HC59" s="174">
        <v>-2.0692770833333336</v>
      </c>
      <c r="HD59" s="174">
        <v>-0.55419791666666662</v>
      </c>
      <c r="HE59" s="174">
        <v>1.1083333333333334</v>
      </c>
      <c r="HF59" s="174">
        <v>1.9452553191489361</v>
      </c>
      <c r="HG59" s="174">
        <v>23.043897916666666</v>
      </c>
      <c r="HH59" s="174">
        <v>50.425622916666669</v>
      </c>
      <c r="HI59" s="174">
        <v>71.381591666666665</v>
      </c>
      <c r="HJ59" s="174">
        <v>-7.0247333333333337</v>
      </c>
      <c r="HK59" s="174">
        <v>25.782395833333332</v>
      </c>
      <c r="HL59" s="174">
        <v>-5.5293875000000003</v>
      </c>
      <c r="HM59" s="174">
        <v>-7.5619972222222227</v>
      </c>
      <c r="HN59" s="174">
        <v>-6.1734229166666674</v>
      </c>
      <c r="HO59" s="174">
        <v>-7.6943062500000003</v>
      </c>
      <c r="HP59" s="174">
        <v>10.132716666666667</v>
      </c>
      <c r="HQ59" s="174">
        <v>11.428884615384614</v>
      </c>
      <c r="HR59" s="174">
        <v>-24.329818750000001</v>
      </c>
      <c r="HS59" s="174">
        <v>-23.734835416666666</v>
      </c>
      <c r="HT59" s="174">
        <v>-11.458827083333334</v>
      </c>
      <c r="HU59" s="174">
        <v>-11.338447916666667</v>
      </c>
      <c r="HV59" s="174">
        <v>22.547708333333333</v>
      </c>
      <c r="HW59" s="174">
        <v>22.914791666666666</v>
      </c>
      <c r="HX59" s="174">
        <v>-30.475000000000001</v>
      </c>
      <c r="HY59" s="174">
        <v>-30.564583333333331</v>
      </c>
      <c r="HZ59" s="174">
        <v>-6.8395833333333338E-3</v>
      </c>
      <c r="IA59" s="174">
        <v>-7.4999999999999997E-2</v>
      </c>
      <c r="IB59" s="174">
        <v>32.374508333333331</v>
      </c>
      <c r="IC59" s="174">
        <v>23.490735416666666</v>
      </c>
      <c r="ID59" s="174">
        <v>23.406170833333334</v>
      </c>
      <c r="IE59" s="174">
        <v>-15.993023255813954</v>
      </c>
      <c r="IF59" s="174">
        <v>-31.612500000000001</v>
      </c>
      <c r="IG59" s="174">
        <v>8.2291666666666661</v>
      </c>
      <c r="IH59" s="174">
        <v>7.6854166666666668</v>
      </c>
      <c r="II59" s="174">
        <v>-18.097466666666666</v>
      </c>
      <c r="IJ59" s="174">
        <v>-18.043015384615384</v>
      </c>
      <c r="IK59" s="174">
        <v>-125.022575</v>
      </c>
      <c r="IL59" s="174">
        <v>4.0028187500000003</v>
      </c>
      <c r="IM59" s="174">
        <v>-278.65602978723405</v>
      </c>
      <c r="IN59" s="174">
        <v>-10.110660416666667</v>
      </c>
      <c r="IO59" s="174">
        <v>-38.04933333333333</v>
      </c>
      <c r="IP59" s="174">
        <v>85.422395833333326</v>
      </c>
      <c r="IQ59" s="174">
        <v>80.875845833333329</v>
      </c>
      <c r="IR59" s="174">
        <v>146.33540857142856</v>
      </c>
      <c r="IS59" s="174">
        <v>40.806927083333335</v>
      </c>
      <c r="IT59" s="174">
        <v>16.515656249999999</v>
      </c>
      <c r="IU59" s="174">
        <v>36.754545833333331</v>
      </c>
      <c r="IV59" s="174">
        <v>35.762183333333333</v>
      </c>
      <c r="IW59" s="174">
        <v>-47.208074285714289</v>
      </c>
      <c r="IX59" s="174">
        <v>198.80981041666664</v>
      </c>
      <c r="IY59" s="174">
        <v>-148.06734374999999</v>
      </c>
      <c r="IZ59" s="174">
        <v>112.95925833333332</v>
      </c>
      <c r="JA59" s="174">
        <v>-103.68862083333333</v>
      </c>
      <c r="JB59" s="174">
        <v>-1.5862375</v>
      </c>
      <c r="JC59" s="174">
        <v>0.39650000000000002</v>
      </c>
      <c r="JD59" s="174">
        <v>-8.2650000000000006</v>
      </c>
      <c r="JE59" s="174">
        <v>-2.2252291666666668</v>
      </c>
      <c r="JF59" s="174">
        <v>-2.2305208333333333</v>
      </c>
      <c r="JG59" s="174">
        <v>3.5466666666666669</v>
      </c>
      <c r="JH59" s="174">
        <v>-1.7116666666666667</v>
      </c>
      <c r="JI59" s="174">
        <v>-2.9934687499999999</v>
      </c>
      <c r="JJ59" s="174">
        <v>-4.1889937499999998</v>
      </c>
      <c r="JK59" s="174">
        <v>6.2695562499999999</v>
      </c>
      <c r="JL59" s="174">
        <v>1.9179958333333333</v>
      </c>
      <c r="JM59" s="174">
        <v>7.1458333333333339</v>
      </c>
      <c r="JN59" s="174">
        <v>1.6469791666666667</v>
      </c>
      <c r="JO59" s="174">
        <v>1.7428333333333335</v>
      </c>
      <c r="JP59" s="174">
        <v>3.447559090909091</v>
      </c>
      <c r="JQ59" s="174">
        <v>3.869488235294118</v>
      </c>
      <c r="JR59" s="174">
        <v>3.9175395833333337</v>
      </c>
      <c r="JS59" s="174">
        <v>3.6726854166666669</v>
      </c>
      <c r="JT59" s="174">
        <v>3.4403833333333336</v>
      </c>
      <c r="JU59" s="174">
        <v>0</v>
      </c>
      <c r="JV59" s="174">
        <v>15.731249999999999</v>
      </c>
      <c r="JW59" s="174">
        <v>7.5260187500000004</v>
      </c>
      <c r="JX59" s="174">
        <v>0.4908333333333334</v>
      </c>
      <c r="JY59" s="174">
        <v>0</v>
      </c>
      <c r="JZ59" s="174">
        <v>-2.3874510638297872</v>
      </c>
      <c r="KA59" s="174">
        <v>-15.388177083333332</v>
      </c>
      <c r="KB59" s="174">
        <v>-20.544004166666667</v>
      </c>
      <c r="KC59" s="174">
        <v>0.43220625000000001</v>
      </c>
      <c r="KD59" s="174">
        <v>11.1646375</v>
      </c>
      <c r="KE59" s="174">
        <v>-16.459785416666666</v>
      </c>
      <c r="KF59" s="174">
        <v>4.5934104166666669</v>
      </c>
      <c r="KG59" s="174">
        <v>-9.9875000000000007</v>
      </c>
      <c r="KH59" s="174">
        <v>-6.8416666666666668</v>
      </c>
      <c r="KI59" s="174">
        <v>42.670064583333328</v>
      </c>
      <c r="KJ59" s="174">
        <v>-96.436258333333328</v>
      </c>
    </row>
    <row r="60" spans="1:296" x14ac:dyDescent="0.35">
      <c r="A60" s="236" t="s">
        <v>2394</v>
      </c>
      <c r="B60" s="236"/>
      <c r="C60" s="161" t="s">
        <v>179</v>
      </c>
      <c r="D60" s="161" t="s">
        <v>179</v>
      </c>
      <c r="E60" s="161" t="s">
        <v>179</v>
      </c>
      <c r="F60" s="161" t="s">
        <v>179</v>
      </c>
      <c r="G60" s="161" t="s">
        <v>179</v>
      </c>
      <c r="H60" s="161" t="s">
        <v>179</v>
      </c>
      <c r="I60" s="161" t="s">
        <v>2395</v>
      </c>
      <c r="J60" s="161" t="s">
        <v>179</v>
      </c>
      <c r="K60" s="161" t="s">
        <v>179</v>
      </c>
      <c r="L60" s="161" t="s">
        <v>2395</v>
      </c>
      <c r="M60" s="161" t="s">
        <v>179</v>
      </c>
      <c r="N60" s="161" t="s">
        <v>179</v>
      </c>
      <c r="O60" s="161" t="s">
        <v>179</v>
      </c>
      <c r="P60" s="161" t="s">
        <v>179</v>
      </c>
      <c r="Q60" s="161" t="s">
        <v>179</v>
      </c>
      <c r="R60" s="161" t="s">
        <v>179</v>
      </c>
      <c r="S60" s="161" t="s">
        <v>179</v>
      </c>
      <c r="T60" s="161" t="s">
        <v>179</v>
      </c>
      <c r="U60" s="161" t="s">
        <v>179</v>
      </c>
      <c r="V60" s="161" t="s">
        <v>179</v>
      </c>
      <c r="W60" s="161" t="s">
        <v>179</v>
      </c>
      <c r="X60" s="161" t="s">
        <v>179</v>
      </c>
      <c r="Y60" s="161" t="s">
        <v>2395</v>
      </c>
      <c r="Z60" s="161" t="s">
        <v>2395</v>
      </c>
      <c r="AA60" s="161" t="s">
        <v>2395</v>
      </c>
      <c r="AB60" s="161" t="s">
        <v>179</v>
      </c>
      <c r="AC60" s="161" t="s">
        <v>2395</v>
      </c>
      <c r="AD60" s="161" t="s">
        <v>179</v>
      </c>
      <c r="AE60" s="161" t="s">
        <v>179</v>
      </c>
      <c r="AF60" s="161" t="s">
        <v>2395</v>
      </c>
      <c r="AG60" s="161" t="s">
        <v>179</v>
      </c>
      <c r="AH60" s="161" t="s">
        <v>179</v>
      </c>
      <c r="AI60" s="161" t="s">
        <v>179</v>
      </c>
      <c r="AJ60" s="161" t="s">
        <v>179</v>
      </c>
      <c r="AK60" s="161" t="s">
        <v>179</v>
      </c>
      <c r="AL60" s="161" t="s">
        <v>179</v>
      </c>
      <c r="AM60" s="161" t="s">
        <v>2395</v>
      </c>
      <c r="AN60" s="161" t="s">
        <v>179</v>
      </c>
      <c r="AO60" s="161" t="s">
        <v>179</v>
      </c>
      <c r="AP60" s="161" t="s">
        <v>179</v>
      </c>
      <c r="AQ60" s="161" t="s">
        <v>2395</v>
      </c>
      <c r="AR60" s="161" t="s">
        <v>179</v>
      </c>
      <c r="AS60" s="161" t="s">
        <v>179</v>
      </c>
      <c r="AT60" s="161" t="s">
        <v>179</v>
      </c>
      <c r="AU60" s="161" t="s">
        <v>179</v>
      </c>
      <c r="AV60" s="161" t="s">
        <v>179</v>
      </c>
      <c r="AW60" s="161" t="s">
        <v>2395</v>
      </c>
      <c r="AX60" s="161" t="s">
        <v>2395</v>
      </c>
      <c r="AY60" s="161" t="s">
        <v>179</v>
      </c>
      <c r="AZ60" s="161" t="s">
        <v>179</v>
      </c>
      <c r="BA60" s="161" t="s">
        <v>179</v>
      </c>
      <c r="BB60" s="161" t="s">
        <v>179</v>
      </c>
      <c r="BC60" s="161" t="s">
        <v>179</v>
      </c>
      <c r="BD60" s="161" t="s">
        <v>2395</v>
      </c>
      <c r="BE60" s="161" t="s">
        <v>2395</v>
      </c>
      <c r="BF60" s="161" t="s">
        <v>2395</v>
      </c>
      <c r="BG60" s="161" t="s">
        <v>179</v>
      </c>
      <c r="BH60" s="161" t="s">
        <v>179</v>
      </c>
      <c r="BI60" s="161" t="s">
        <v>2395</v>
      </c>
      <c r="BJ60" s="161" t="s">
        <v>2395</v>
      </c>
      <c r="BK60" s="161" t="s">
        <v>2395</v>
      </c>
      <c r="BL60" s="161" t="s">
        <v>2395</v>
      </c>
      <c r="BM60" s="161" t="s">
        <v>2395</v>
      </c>
      <c r="BN60" s="161" t="s">
        <v>2395</v>
      </c>
      <c r="BO60" s="161" t="s">
        <v>179</v>
      </c>
      <c r="BP60" s="161" t="s">
        <v>179</v>
      </c>
      <c r="BQ60" s="161" t="s">
        <v>179</v>
      </c>
      <c r="BR60" s="161" t="s">
        <v>2395</v>
      </c>
      <c r="BS60" s="161" t="s">
        <v>2395</v>
      </c>
      <c r="BT60" s="161" t="s">
        <v>2395</v>
      </c>
      <c r="BU60" s="161" t="s">
        <v>2395</v>
      </c>
      <c r="BV60" s="161" t="s">
        <v>2395</v>
      </c>
      <c r="BW60" s="161" t="s">
        <v>2395</v>
      </c>
      <c r="BX60" s="161" t="s">
        <v>2395</v>
      </c>
      <c r="BY60" s="161" t="s">
        <v>2396</v>
      </c>
      <c r="BZ60" s="161" t="s">
        <v>2395</v>
      </c>
      <c r="CA60" s="161" t="s">
        <v>2395</v>
      </c>
      <c r="CB60" s="161" t="s">
        <v>2395</v>
      </c>
      <c r="CC60" s="161" t="s">
        <v>2395</v>
      </c>
      <c r="CD60" s="161" t="s">
        <v>2395</v>
      </c>
      <c r="CE60" s="161" t="s">
        <v>2395</v>
      </c>
      <c r="CF60" s="161" t="s">
        <v>2395</v>
      </c>
      <c r="CG60" s="161" t="s">
        <v>2395</v>
      </c>
      <c r="CH60" s="161" t="s">
        <v>2395</v>
      </c>
      <c r="CI60" s="161" t="s">
        <v>2395</v>
      </c>
      <c r="CJ60" s="161" t="s">
        <v>2395</v>
      </c>
      <c r="CK60" s="161" t="s">
        <v>2395</v>
      </c>
      <c r="CL60" s="161" t="s">
        <v>2395</v>
      </c>
      <c r="CM60" s="161" t="s">
        <v>2395</v>
      </c>
      <c r="CN60" s="161" t="s">
        <v>2395</v>
      </c>
      <c r="CO60" s="161" t="s">
        <v>2395</v>
      </c>
      <c r="CP60" s="161" t="s">
        <v>2395</v>
      </c>
      <c r="CQ60" s="161" t="s">
        <v>2395</v>
      </c>
      <c r="CR60" s="161" t="s">
        <v>2395</v>
      </c>
      <c r="CS60" s="161" t="s">
        <v>2395</v>
      </c>
      <c r="CT60" s="161" t="s">
        <v>2395</v>
      </c>
      <c r="CU60" s="161" t="s">
        <v>2395</v>
      </c>
      <c r="CV60" s="161" t="s">
        <v>2395</v>
      </c>
      <c r="CW60" s="161" t="s">
        <v>2395</v>
      </c>
      <c r="CX60" s="161" t="s">
        <v>2395</v>
      </c>
      <c r="CY60" s="161" t="s">
        <v>2395</v>
      </c>
      <c r="CZ60" s="161" t="s">
        <v>2395</v>
      </c>
      <c r="DA60" s="161" t="s">
        <v>2395</v>
      </c>
      <c r="DB60" s="161" t="s">
        <v>2395</v>
      </c>
      <c r="DC60" s="161" t="s">
        <v>2395</v>
      </c>
      <c r="DD60" s="161" t="s">
        <v>2395</v>
      </c>
      <c r="DE60" s="161" t="s">
        <v>2395</v>
      </c>
      <c r="DF60" s="161" t="s">
        <v>2395</v>
      </c>
      <c r="DG60" s="161" t="s">
        <v>2395</v>
      </c>
      <c r="DH60" s="161" t="s">
        <v>2395</v>
      </c>
      <c r="DI60" s="161" t="s">
        <v>2395</v>
      </c>
      <c r="DJ60" s="161" t="s">
        <v>2395</v>
      </c>
      <c r="DK60" s="161" t="s">
        <v>2395</v>
      </c>
      <c r="DL60" s="161" t="s">
        <v>2395</v>
      </c>
      <c r="DM60" s="161" t="s">
        <v>2395</v>
      </c>
      <c r="DN60" s="161" t="s">
        <v>2395</v>
      </c>
      <c r="DO60" s="161" t="s">
        <v>2395</v>
      </c>
      <c r="DP60" s="161" t="s">
        <v>2395</v>
      </c>
      <c r="DQ60" s="161" t="s">
        <v>2395</v>
      </c>
      <c r="DR60" s="161" t="s">
        <v>2395</v>
      </c>
      <c r="DS60" s="161" t="s">
        <v>2395</v>
      </c>
      <c r="DT60" s="161" t="s">
        <v>2395</v>
      </c>
      <c r="DU60" s="161" t="s">
        <v>2395</v>
      </c>
      <c r="DV60" s="161" t="s">
        <v>2395</v>
      </c>
      <c r="DW60" s="161" t="s">
        <v>2395</v>
      </c>
      <c r="DX60" s="161" t="s">
        <v>2395</v>
      </c>
      <c r="DY60" s="161" t="s">
        <v>2395</v>
      </c>
      <c r="DZ60" s="161" t="s">
        <v>2395</v>
      </c>
      <c r="EA60" s="161" t="s">
        <v>2395</v>
      </c>
      <c r="EB60" s="161" t="s">
        <v>2395</v>
      </c>
      <c r="EC60" s="161" t="s">
        <v>2395</v>
      </c>
      <c r="ED60" s="161" t="s">
        <v>2395</v>
      </c>
      <c r="EE60" s="161" t="s">
        <v>2395</v>
      </c>
      <c r="EF60" s="161" t="s">
        <v>2395</v>
      </c>
      <c r="EG60" s="161" t="s">
        <v>2395</v>
      </c>
      <c r="EH60" s="161" t="s">
        <v>2395</v>
      </c>
      <c r="EI60" s="161" t="s">
        <v>2395</v>
      </c>
      <c r="EJ60" s="161" t="s">
        <v>2395</v>
      </c>
      <c r="EK60" s="161" t="s">
        <v>2395</v>
      </c>
      <c r="EL60" s="161" t="s">
        <v>2395</v>
      </c>
      <c r="EM60" s="161" t="s">
        <v>2395</v>
      </c>
      <c r="EN60" s="161" t="s">
        <v>2395</v>
      </c>
      <c r="EO60" s="161" t="s">
        <v>2395</v>
      </c>
      <c r="EP60" s="161" t="s">
        <v>2395</v>
      </c>
      <c r="EQ60" s="161" t="s">
        <v>2395</v>
      </c>
      <c r="ER60" s="161" t="s">
        <v>2395</v>
      </c>
      <c r="ES60" s="161" t="s">
        <v>2395</v>
      </c>
      <c r="ET60" s="161" t="s">
        <v>2395</v>
      </c>
      <c r="EU60" s="161" t="s">
        <v>2395</v>
      </c>
      <c r="EV60" s="161" t="s">
        <v>2395</v>
      </c>
      <c r="EW60" s="161" t="s">
        <v>2395</v>
      </c>
      <c r="EX60" s="161" t="s">
        <v>2395</v>
      </c>
      <c r="EY60" s="161" t="s">
        <v>2395</v>
      </c>
      <c r="EZ60" s="161" t="s">
        <v>2395</v>
      </c>
      <c r="FA60" s="161" t="s">
        <v>2395</v>
      </c>
      <c r="FB60" s="161" t="s">
        <v>2395</v>
      </c>
      <c r="FC60" s="161" t="s">
        <v>2395</v>
      </c>
      <c r="FD60" s="161" t="s">
        <v>2395</v>
      </c>
      <c r="FE60" s="161" t="s">
        <v>2395</v>
      </c>
      <c r="FF60" s="161" t="s">
        <v>2395</v>
      </c>
      <c r="FG60" s="161" t="s">
        <v>2395</v>
      </c>
      <c r="FH60" s="161" t="s">
        <v>2395</v>
      </c>
      <c r="FI60" s="161" t="s">
        <v>2395</v>
      </c>
      <c r="FJ60" s="161" t="s">
        <v>2395</v>
      </c>
      <c r="FK60" s="161" t="s">
        <v>2395</v>
      </c>
      <c r="FL60" s="161" t="s">
        <v>2395</v>
      </c>
      <c r="FM60" s="161" t="s">
        <v>2395</v>
      </c>
      <c r="FN60" s="161" t="s">
        <v>2395</v>
      </c>
      <c r="FO60" s="161" t="s">
        <v>2395</v>
      </c>
      <c r="FP60" s="161" t="s">
        <v>2395</v>
      </c>
      <c r="FQ60" s="161" t="s">
        <v>2395</v>
      </c>
      <c r="FR60" s="161" t="s">
        <v>2395</v>
      </c>
      <c r="FS60" s="161" t="s">
        <v>2395</v>
      </c>
      <c r="FT60" s="161" t="s">
        <v>2395</v>
      </c>
      <c r="FU60" s="161" t="s">
        <v>2395</v>
      </c>
      <c r="FV60" s="161" t="s">
        <v>2395</v>
      </c>
      <c r="FW60" s="161" t="s">
        <v>2395</v>
      </c>
      <c r="FX60" s="161" t="s">
        <v>2395</v>
      </c>
      <c r="FY60" s="161" t="s">
        <v>2395</v>
      </c>
      <c r="FZ60" s="161" t="s">
        <v>2395</v>
      </c>
      <c r="GA60" s="161" t="s">
        <v>2395</v>
      </c>
      <c r="GB60" s="161" t="s">
        <v>2395</v>
      </c>
      <c r="GC60" s="161" t="s">
        <v>2395</v>
      </c>
      <c r="GD60" s="161" t="s">
        <v>2395</v>
      </c>
      <c r="GE60" s="161" t="s">
        <v>2395</v>
      </c>
      <c r="GF60" s="161" t="s">
        <v>2395</v>
      </c>
      <c r="GG60" s="161" t="s">
        <v>2395</v>
      </c>
      <c r="GH60" s="161" t="s">
        <v>2395</v>
      </c>
      <c r="GI60" s="161" t="s">
        <v>2395</v>
      </c>
      <c r="GJ60" s="161" t="s">
        <v>2395</v>
      </c>
      <c r="GK60" s="161" t="s">
        <v>2395</v>
      </c>
      <c r="GL60" s="161" t="s">
        <v>2395</v>
      </c>
      <c r="GM60" s="161" t="s">
        <v>2395</v>
      </c>
      <c r="GN60" s="161" t="s">
        <v>2395</v>
      </c>
      <c r="GO60" s="161" t="s">
        <v>2395</v>
      </c>
      <c r="GP60" s="161" t="s">
        <v>2395</v>
      </c>
      <c r="GQ60" s="161" t="s">
        <v>2395</v>
      </c>
      <c r="GR60" s="161" t="s">
        <v>2395</v>
      </c>
      <c r="GS60" s="161" t="s">
        <v>2395</v>
      </c>
      <c r="GT60" s="161" t="s">
        <v>2395</v>
      </c>
      <c r="GU60" s="161" t="s">
        <v>2395</v>
      </c>
      <c r="GV60" s="161" t="s">
        <v>2395</v>
      </c>
      <c r="GW60" s="161" t="s">
        <v>2395</v>
      </c>
      <c r="GX60" s="161" t="s">
        <v>2395</v>
      </c>
      <c r="GY60" s="161" t="s">
        <v>2395</v>
      </c>
      <c r="GZ60" s="161" t="s">
        <v>2395</v>
      </c>
      <c r="HA60" s="161" t="s">
        <v>2395</v>
      </c>
      <c r="HB60" s="161" t="s">
        <v>2395</v>
      </c>
      <c r="HC60" s="161" t="s">
        <v>2395</v>
      </c>
      <c r="HD60" s="161" t="s">
        <v>2395</v>
      </c>
      <c r="HE60" s="161" t="s">
        <v>2395</v>
      </c>
      <c r="HF60" s="161" t="s">
        <v>2396</v>
      </c>
      <c r="HG60" s="161" t="s">
        <v>2396</v>
      </c>
      <c r="HH60" s="161" t="s">
        <v>2396</v>
      </c>
      <c r="HI60" s="161" t="s">
        <v>2396</v>
      </c>
      <c r="HJ60" s="161" t="s">
        <v>2396</v>
      </c>
      <c r="HK60" s="161" t="s">
        <v>2396</v>
      </c>
      <c r="HL60" s="161" t="s">
        <v>2396</v>
      </c>
      <c r="HM60" s="161" t="s">
        <v>2396</v>
      </c>
      <c r="HN60" s="161" t="s">
        <v>2396</v>
      </c>
      <c r="HO60" s="161" t="s">
        <v>2396</v>
      </c>
      <c r="HP60" s="161" t="s">
        <v>2396</v>
      </c>
      <c r="HQ60" s="161" t="s">
        <v>2396</v>
      </c>
      <c r="HR60" s="161" t="s">
        <v>2396</v>
      </c>
      <c r="HS60" s="161" t="s">
        <v>2396</v>
      </c>
      <c r="HT60" s="161" t="s">
        <v>2396</v>
      </c>
      <c r="HU60" s="161" t="s">
        <v>2396</v>
      </c>
      <c r="HV60" s="161" t="s">
        <v>2396</v>
      </c>
      <c r="HW60" s="161" t="s">
        <v>2396</v>
      </c>
      <c r="HX60" s="161" t="s">
        <v>2396</v>
      </c>
      <c r="HY60" s="161" t="s">
        <v>2396</v>
      </c>
      <c r="HZ60" s="161" t="s">
        <v>2396</v>
      </c>
      <c r="IA60" s="161" t="s">
        <v>2396</v>
      </c>
      <c r="IB60" s="161" t="s">
        <v>2396</v>
      </c>
      <c r="IC60" s="161" t="s">
        <v>2396</v>
      </c>
      <c r="ID60" s="161" t="s">
        <v>2396</v>
      </c>
      <c r="IE60" s="161" t="s">
        <v>2396</v>
      </c>
      <c r="IF60" s="161" t="s">
        <v>2396</v>
      </c>
      <c r="IG60" s="161" t="s">
        <v>2396</v>
      </c>
      <c r="IH60" s="161" t="s">
        <v>2396</v>
      </c>
      <c r="II60" s="161" t="s">
        <v>2396</v>
      </c>
      <c r="IJ60" s="161" t="s">
        <v>2396</v>
      </c>
      <c r="IK60" s="161" t="s">
        <v>2396</v>
      </c>
      <c r="IL60" s="161" t="s">
        <v>2396</v>
      </c>
      <c r="IM60" s="161" t="s">
        <v>2396</v>
      </c>
      <c r="IN60" s="161" t="s">
        <v>2396</v>
      </c>
      <c r="IO60" s="161" t="s">
        <v>2396</v>
      </c>
      <c r="IP60" s="161" t="s">
        <v>2396</v>
      </c>
      <c r="IQ60" s="161" t="s">
        <v>2396</v>
      </c>
      <c r="IR60" s="161" t="s">
        <v>2396</v>
      </c>
      <c r="IS60" s="161" t="s">
        <v>179</v>
      </c>
      <c r="IT60" s="161" t="s">
        <v>2395</v>
      </c>
      <c r="IU60" s="161" t="s">
        <v>2396</v>
      </c>
      <c r="IV60" s="161" t="s">
        <v>2396</v>
      </c>
      <c r="IW60" s="161" t="s">
        <v>2396</v>
      </c>
      <c r="IX60" s="161" t="s">
        <v>179</v>
      </c>
      <c r="IY60" s="161" t="s">
        <v>179</v>
      </c>
      <c r="IZ60" s="161" t="s">
        <v>179</v>
      </c>
      <c r="JA60" s="161" t="s">
        <v>179</v>
      </c>
      <c r="JB60" s="161" t="s">
        <v>2395</v>
      </c>
      <c r="JC60" s="161" t="s">
        <v>2396</v>
      </c>
      <c r="JD60" s="161" t="s">
        <v>2395</v>
      </c>
      <c r="JE60" s="161" t="s">
        <v>2396</v>
      </c>
      <c r="JF60" s="161" t="s">
        <v>2396</v>
      </c>
      <c r="JG60" s="161" t="s">
        <v>2396</v>
      </c>
      <c r="JH60" s="161" t="s">
        <v>2396</v>
      </c>
      <c r="JI60" s="161" t="s">
        <v>2395</v>
      </c>
      <c r="JJ60" s="161" t="s">
        <v>2395</v>
      </c>
      <c r="JK60" s="161" t="s">
        <v>2395</v>
      </c>
      <c r="JL60" s="161" t="s">
        <v>2395</v>
      </c>
      <c r="JM60" s="161" t="s">
        <v>2396</v>
      </c>
      <c r="JN60" s="161" t="s">
        <v>2395</v>
      </c>
      <c r="JO60" s="161" t="s">
        <v>2395</v>
      </c>
      <c r="JP60" s="161" t="s">
        <v>2396</v>
      </c>
      <c r="JQ60" s="161" t="s">
        <v>2396</v>
      </c>
      <c r="JR60" s="161" t="s">
        <v>2396</v>
      </c>
      <c r="JS60" s="161" t="s">
        <v>2396</v>
      </c>
      <c r="JT60" s="161" t="s">
        <v>2395</v>
      </c>
      <c r="JU60" s="161" t="s">
        <v>2395</v>
      </c>
      <c r="JV60" s="161" t="s">
        <v>2396</v>
      </c>
      <c r="JW60" s="161" t="s">
        <v>2396</v>
      </c>
      <c r="JX60" s="161" t="s">
        <v>2396</v>
      </c>
      <c r="JY60" s="161" t="s">
        <v>2396</v>
      </c>
      <c r="JZ60" s="161" t="s">
        <v>2396</v>
      </c>
      <c r="KA60" s="161" t="s">
        <v>2396</v>
      </c>
      <c r="KB60" s="161" t="s">
        <v>2396</v>
      </c>
      <c r="KC60" s="161" t="s">
        <v>2396</v>
      </c>
      <c r="KD60" s="161" t="s">
        <v>2396</v>
      </c>
      <c r="KE60" s="161" t="s">
        <v>2396</v>
      </c>
      <c r="KF60" s="161" t="s">
        <v>2396</v>
      </c>
      <c r="KG60" s="161" t="s">
        <v>2396</v>
      </c>
      <c r="KH60" s="161" t="s">
        <v>2396</v>
      </c>
      <c r="KI60" s="161" t="s">
        <v>2395</v>
      </c>
      <c r="KJ60" s="161" t="s">
        <v>2395</v>
      </c>
    </row>
    <row r="61" spans="1:296" ht="27" customHeight="1" x14ac:dyDescent="0.35">
      <c r="A61" s="236" t="s">
        <v>3</v>
      </c>
      <c r="B61" s="236"/>
      <c r="C61" s="237" t="s">
        <v>2397</v>
      </c>
      <c r="D61" s="237" t="s">
        <v>36</v>
      </c>
      <c r="E61" s="237"/>
      <c r="F61" s="237"/>
      <c r="G61" s="237"/>
      <c r="H61" s="237"/>
      <c r="I61" s="237"/>
      <c r="J61" s="237"/>
      <c r="K61" s="237"/>
      <c r="L61" s="237"/>
      <c r="M61" s="237"/>
      <c r="N61" s="237"/>
      <c r="O61" s="237" t="s">
        <v>2398</v>
      </c>
      <c r="P61" s="237"/>
      <c r="Q61" s="237"/>
      <c r="R61" s="237"/>
      <c r="S61" s="237"/>
      <c r="T61" s="237" t="s">
        <v>44</v>
      </c>
      <c r="U61" s="237" t="s">
        <v>36</v>
      </c>
      <c r="V61" s="237"/>
      <c r="W61" s="237"/>
      <c r="X61" s="237"/>
      <c r="Y61" s="237" t="s">
        <v>821</v>
      </c>
      <c r="Z61" s="237"/>
      <c r="AA61" s="237"/>
      <c r="AB61" s="237" t="s">
        <v>14</v>
      </c>
      <c r="AC61" s="237" t="s">
        <v>36</v>
      </c>
      <c r="AD61" s="237" t="s">
        <v>211</v>
      </c>
      <c r="AE61" s="237"/>
      <c r="AF61" s="237" t="s">
        <v>36</v>
      </c>
      <c r="AG61" s="237" t="s">
        <v>2398</v>
      </c>
      <c r="AH61" s="237"/>
      <c r="AI61" s="237" t="s">
        <v>301</v>
      </c>
      <c r="AJ61" s="237"/>
      <c r="AK61" s="237" t="s">
        <v>211</v>
      </c>
      <c r="AL61" s="237"/>
      <c r="AM61" s="237"/>
      <c r="AN61" s="237"/>
      <c r="AO61" s="237"/>
      <c r="AP61" s="237" t="s">
        <v>2399</v>
      </c>
      <c r="AQ61" s="237" t="s">
        <v>2400</v>
      </c>
      <c r="AR61" s="237" t="s">
        <v>36</v>
      </c>
      <c r="AS61" s="237"/>
      <c r="AT61" s="237"/>
      <c r="AU61" s="237"/>
      <c r="AV61" s="237"/>
      <c r="AW61" s="237"/>
      <c r="AX61" s="237"/>
      <c r="AY61" s="237"/>
      <c r="AZ61" s="237"/>
      <c r="BA61" s="237"/>
      <c r="BB61" s="237" t="s">
        <v>2401</v>
      </c>
      <c r="BC61" s="237" t="s">
        <v>44</v>
      </c>
      <c r="BD61" s="237" t="s">
        <v>863</v>
      </c>
      <c r="BE61" s="237" t="s">
        <v>332</v>
      </c>
      <c r="BF61" s="237"/>
      <c r="BG61" s="237" t="s">
        <v>36</v>
      </c>
      <c r="BH61" s="237"/>
      <c r="BI61" s="237"/>
      <c r="BJ61" s="237"/>
      <c r="BK61" s="237"/>
      <c r="BL61" s="237"/>
      <c r="BM61" s="237"/>
      <c r="BN61" s="237"/>
      <c r="BO61" s="237" t="s">
        <v>44</v>
      </c>
      <c r="BP61" s="237"/>
      <c r="BQ61" s="237"/>
      <c r="BR61" s="237"/>
      <c r="BS61" s="237"/>
      <c r="BT61" s="237"/>
      <c r="BU61" s="237" t="s">
        <v>14</v>
      </c>
      <c r="BV61" s="237"/>
      <c r="BW61" s="237" t="s">
        <v>44</v>
      </c>
      <c r="BX61" s="237" t="s">
        <v>2402</v>
      </c>
      <c r="BY61" s="237"/>
      <c r="BZ61" s="237"/>
      <c r="CA61" s="237"/>
      <c r="CB61" s="237" t="s">
        <v>36</v>
      </c>
      <c r="CC61" s="237"/>
      <c r="CD61" s="237" t="s">
        <v>2403</v>
      </c>
      <c r="CE61" s="237"/>
      <c r="CF61" s="237" t="s">
        <v>120</v>
      </c>
      <c r="CG61" s="237" t="s">
        <v>36</v>
      </c>
      <c r="CH61" s="237"/>
      <c r="CI61" s="237"/>
      <c r="CJ61" s="237"/>
      <c r="CK61" s="237" t="s">
        <v>863</v>
      </c>
      <c r="CL61" s="237"/>
      <c r="CM61" s="237" t="s">
        <v>2402</v>
      </c>
      <c r="CN61" s="237"/>
      <c r="CO61" s="237"/>
      <c r="CP61" s="237" t="s">
        <v>36</v>
      </c>
      <c r="CQ61" s="237"/>
      <c r="CR61" s="237"/>
      <c r="CS61" s="237"/>
      <c r="CT61" s="237"/>
      <c r="CU61" s="237"/>
      <c r="CV61" s="237"/>
      <c r="CW61" s="237"/>
      <c r="CX61" s="237" t="s">
        <v>2403</v>
      </c>
      <c r="CY61" s="237" t="s">
        <v>2402</v>
      </c>
      <c r="CZ61" s="237"/>
      <c r="DA61" s="237" t="s">
        <v>2404</v>
      </c>
      <c r="DB61" s="237"/>
      <c r="DC61" s="237"/>
      <c r="DD61" s="237"/>
      <c r="DE61" s="237" t="s">
        <v>36</v>
      </c>
      <c r="DF61" s="237"/>
      <c r="DG61" s="237"/>
      <c r="DH61" s="237" t="s">
        <v>2404</v>
      </c>
      <c r="DI61" s="237"/>
      <c r="DJ61" s="237" t="s">
        <v>845</v>
      </c>
      <c r="DK61" s="237"/>
      <c r="DL61" s="237" t="s">
        <v>544</v>
      </c>
      <c r="DM61" s="237" t="s">
        <v>2404</v>
      </c>
      <c r="DN61" s="237"/>
      <c r="DO61" s="237"/>
      <c r="DP61" s="237"/>
      <c r="DQ61" s="237" t="s">
        <v>544</v>
      </c>
      <c r="DR61" s="237" t="s">
        <v>2404</v>
      </c>
      <c r="DS61" s="237" t="s">
        <v>544</v>
      </c>
      <c r="DT61" s="237" t="s">
        <v>2404</v>
      </c>
      <c r="DU61" s="237"/>
      <c r="DV61" s="237"/>
      <c r="DW61" s="237"/>
      <c r="DX61" s="237" t="s">
        <v>36</v>
      </c>
      <c r="DY61" s="237" t="s">
        <v>544</v>
      </c>
      <c r="DZ61" s="237" t="s">
        <v>36</v>
      </c>
      <c r="EA61" s="237"/>
      <c r="EB61" s="237"/>
      <c r="EC61" s="237"/>
      <c r="ED61" s="237"/>
      <c r="EE61" s="237"/>
      <c r="EF61" s="237" t="s">
        <v>44</v>
      </c>
      <c r="EG61" s="237"/>
      <c r="EH61" s="237" t="s">
        <v>2404</v>
      </c>
      <c r="EI61" s="237" t="s">
        <v>44</v>
      </c>
      <c r="EJ61" s="237" t="s">
        <v>2405</v>
      </c>
      <c r="EK61" s="237" t="s">
        <v>544</v>
      </c>
      <c r="EL61" s="237" t="s">
        <v>36</v>
      </c>
      <c r="EM61" s="237"/>
      <c r="EN61" s="237"/>
      <c r="EO61" s="237"/>
      <c r="EP61" s="237"/>
      <c r="EQ61" s="237"/>
      <c r="ER61" s="237"/>
      <c r="ES61" s="237"/>
      <c r="ET61" s="237"/>
      <c r="EU61" s="237" t="s">
        <v>840</v>
      </c>
      <c r="EV61" s="237"/>
      <c r="EW61" s="237"/>
      <c r="EX61" s="237" t="s">
        <v>36</v>
      </c>
      <c r="EY61" s="237"/>
      <c r="EZ61" s="237"/>
      <c r="FA61" s="237"/>
      <c r="FB61" s="237"/>
      <c r="FC61" s="237"/>
      <c r="FD61" s="237"/>
      <c r="FE61" s="237"/>
      <c r="FF61" s="237"/>
      <c r="FG61" s="237"/>
      <c r="FH61" s="237" t="s">
        <v>853</v>
      </c>
      <c r="FI61" s="237"/>
      <c r="FJ61" s="237"/>
      <c r="FK61" s="237" t="s">
        <v>36</v>
      </c>
      <c r="FL61" s="237"/>
      <c r="FM61" s="237"/>
      <c r="FN61" s="237"/>
      <c r="FO61" s="237"/>
      <c r="FP61" s="237"/>
      <c r="FQ61" s="237" t="s">
        <v>2401</v>
      </c>
      <c r="FR61" s="237" t="s">
        <v>332</v>
      </c>
      <c r="FS61" s="237"/>
      <c r="FT61" s="237"/>
      <c r="FU61" s="237"/>
      <c r="FV61" s="237"/>
      <c r="FW61" s="237"/>
      <c r="FX61" s="237" t="s">
        <v>2403</v>
      </c>
      <c r="FY61" s="237" t="s">
        <v>582</v>
      </c>
      <c r="FZ61" s="237"/>
      <c r="GA61" s="237"/>
      <c r="GB61" s="237" t="s">
        <v>544</v>
      </c>
      <c r="GC61" s="237" t="s">
        <v>211</v>
      </c>
      <c r="GD61" s="237" t="s">
        <v>2401</v>
      </c>
      <c r="GE61" s="237" t="s">
        <v>36</v>
      </c>
      <c r="GF61" s="237" t="s">
        <v>143</v>
      </c>
      <c r="GG61" s="237" t="s">
        <v>2401</v>
      </c>
      <c r="GH61" s="237" t="s">
        <v>211</v>
      </c>
      <c r="GI61" s="237" t="s">
        <v>36</v>
      </c>
      <c r="GJ61" s="237" t="s">
        <v>2401</v>
      </c>
      <c r="GK61" s="237" t="s">
        <v>36</v>
      </c>
      <c r="GL61" s="237"/>
      <c r="GM61" s="237" t="s">
        <v>2406</v>
      </c>
      <c r="GN61" s="237" t="s">
        <v>36</v>
      </c>
      <c r="GO61" s="237" t="s">
        <v>332</v>
      </c>
      <c r="GP61" s="237" t="s">
        <v>36</v>
      </c>
      <c r="GQ61" s="237"/>
      <c r="GR61" s="237"/>
      <c r="GS61" s="237" t="s">
        <v>336</v>
      </c>
      <c r="GT61" s="237"/>
      <c r="GU61" s="237" t="s">
        <v>2401</v>
      </c>
      <c r="GV61" s="237"/>
      <c r="GW61" s="237" t="s">
        <v>36</v>
      </c>
      <c r="GX61" s="237" t="s">
        <v>2401</v>
      </c>
      <c r="GY61" s="237" t="s">
        <v>312</v>
      </c>
      <c r="GZ61" s="237" t="s">
        <v>36</v>
      </c>
      <c r="HA61" s="237"/>
      <c r="HB61" s="237" t="s">
        <v>312</v>
      </c>
      <c r="HC61" s="237" t="s">
        <v>44</v>
      </c>
      <c r="HD61" s="237"/>
      <c r="HE61" s="237"/>
      <c r="HF61" s="237"/>
      <c r="HG61" s="237"/>
      <c r="HH61" s="237"/>
      <c r="HI61" s="237"/>
      <c r="HJ61" s="237"/>
      <c r="HK61" s="237"/>
      <c r="HL61" s="237"/>
      <c r="HM61" s="237"/>
      <c r="HN61" s="237" t="s">
        <v>2407</v>
      </c>
      <c r="HO61" s="237"/>
      <c r="HP61" s="237" t="s">
        <v>44</v>
      </c>
      <c r="HQ61" s="237"/>
      <c r="HR61" s="237" t="s">
        <v>2408</v>
      </c>
      <c r="HS61" s="237"/>
      <c r="HT61" s="237" t="s">
        <v>44</v>
      </c>
      <c r="HU61" s="237"/>
      <c r="HV61" s="237" t="s">
        <v>347</v>
      </c>
      <c r="HW61" s="237"/>
      <c r="HX61" s="237" t="s">
        <v>2409</v>
      </c>
      <c r="HY61" s="237"/>
      <c r="HZ61" s="237" t="s">
        <v>347</v>
      </c>
      <c r="IA61" s="237" t="s">
        <v>36</v>
      </c>
      <c r="IB61" s="237" t="s">
        <v>192</v>
      </c>
      <c r="IC61" s="237" t="s">
        <v>82</v>
      </c>
      <c r="ID61" s="237"/>
      <c r="IE61" s="237" t="s">
        <v>2408</v>
      </c>
      <c r="IF61" s="237"/>
      <c r="IG61" s="237"/>
      <c r="IH61" s="237"/>
      <c r="II61" s="237" t="s">
        <v>82</v>
      </c>
      <c r="IJ61" s="237"/>
      <c r="IK61" s="237" t="s">
        <v>44</v>
      </c>
      <c r="IL61" s="237" t="s">
        <v>192</v>
      </c>
      <c r="IM61" s="237" t="s">
        <v>44</v>
      </c>
      <c r="IN61" s="237" t="s">
        <v>192</v>
      </c>
      <c r="IO61" s="237"/>
      <c r="IP61" s="237"/>
      <c r="IQ61" s="237"/>
      <c r="IR61" s="237"/>
      <c r="IS61" s="237" t="s">
        <v>44</v>
      </c>
      <c r="IT61" s="237" t="s">
        <v>2405</v>
      </c>
      <c r="IU61" s="237" t="s">
        <v>347</v>
      </c>
      <c r="IV61" s="237"/>
      <c r="IW61" s="237" t="s">
        <v>192</v>
      </c>
      <c r="IX61" s="237" t="s">
        <v>44</v>
      </c>
      <c r="IY61" s="237"/>
      <c r="IZ61" s="237"/>
      <c r="JA61" s="237"/>
      <c r="JB61" s="237" t="s">
        <v>36</v>
      </c>
      <c r="JC61" s="237" t="s">
        <v>886</v>
      </c>
      <c r="JD61" s="237" t="s">
        <v>36</v>
      </c>
      <c r="JE61" s="237" t="s">
        <v>64</v>
      </c>
      <c r="JF61" s="237"/>
      <c r="JG61" s="237" t="s">
        <v>36</v>
      </c>
      <c r="JH61" s="237"/>
      <c r="JI61" s="237"/>
      <c r="JJ61" s="237"/>
      <c r="JK61" s="237"/>
      <c r="JL61" s="237"/>
      <c r="JM61" s="237" t="s">
        <v>2409</v>
      </c>
      <c r="JN61" s="237" t="s">
        <v>143</v>
      </c>
      <c r="JO61" s="237"/>
      <c r="JP61" s="237" t="s">
        <v>880</v>
      </c>
      <c r="JQ61" s="237"/>
      <c r="JR61" s="237" t="s">
        <v>882</v>
      </c>
      <c r="JS61" s="237"/>
      <c r="JT61" s="237"/>
      <c r="JU61" s="237" t="s">
        <v>36</v>
      </c>
      <c r="JV61" s="237" t="s">
        <v>2408</v>
      </c>
      <c r="JW61" s="237" t="s">
        <v>538</v>
      </c>
      <c r="JX61" s="237" t="s">
        <v>2410</v>
      </c>
      <c r="JY61" s="237"/>
      <c r="JZ61" s="237" t="s">
        <v>44</v>
      </c>
      <c r="KA61" s="237"/>
      <c r="KB61" s="237"/>
      <c r="KC61" s="237"/>
      <c r="KD61" s="237"/>
      <c r="KE61" s="237"/>
      <c r="KF61" s="237"/>
      <c r="KG61" s="237" t="s">
        <v>2408</v>
      </c>
      <c r="KH61" s="237"/>
      <c r="KI61" s="237" t="s">
        <v>44</v>
      </c>
      <c r="KJ61" s="237"/>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20" t="s">
        <v>2411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75"/>
      <c r="B64" s="1" t="s">
        <v>2412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76"/>
      <c r="B65" s="1" t="s">
        <v>2413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77"/>
      <c r="B66" s="1" t="s">
        <v>2414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8" t="s">
        <v>0</v>
      </c>
      <c r="C3" s="199"/>
      <c r="D3" s="199"/>
      <c r="E3" s="199"/>
      <c r="F3" s="199"/>
      <c r="G3" s="199"/>
      <c r="H3" s="1"/>
      <c r="I3" s="1"/>
      <c r="J3" s="1"/>
      <c r="K3" s="1"/>
      <c r="L3" s="1"/>
      <c r="M3" s="1"/>
    </row>
    <row r="4" spans="1:13" ht="30" customHeight="1" x14ac:dyDescent="0.35">
      <c r="A4" s="238" t="s">
        <v>2705</v>
      </c>
      <c r="B4" s="239"/>
      <c r="C4" s="239"/>
      <c r="D4" s="239"/>
      <c r="E4" s="239"/>
      <c r="F4" s="239"/>
      <c r="G4" s="239"/>
      <c r="H4" s="239"/>
      <c r="I4" s="239"/>
      <c r="J4" s="239"/>
      <c r="K4" s="239"/>
      <c r="L4" s="239"/>
      <c r="M4" s="239"/>
    </row>
    <row r="5" spans="1:13" ht="20" hidden="1" customHeight="1" x14ac:dyDescent="0.35">
      <c r="A5" s="236" t="s">
        <v>1756</v>
      </c>
      <c r="B5" s="236"/>
      <c r="C5" s="161">
        <v>43763</v>
      </c>
      <c r="D5" s="161">
        <v>43764</v>
      </c>
      <c r="E5" s="161">
        <v>42746</v>
      </c>
      <c r="F5" s="161">
        <v>42741</v>
      </c>
      <c r="G5" s="161">
        <v>43825</v>
      </c>
      <c r="H5" s="161"/>
      <c r="I5" s="161">
        <v>43822</v>
      </c>
      <c r="J5" s="161">
        <v>43823</v>
      </c>
      <c r="K5" s="161">
        <v>43839</v>
      </c>
      <c r="L5" s="161">
        <v>43749</v>
      </c>
      <c r="M5" s="161"/>
    </row>
    <row r="6" spans="1:13" ht="27" customHeight="1" x14ac:dyDescent="0.35">
      <c r="A6" s="236" t="s">
        <v>277</v>
      </c>
      <c r="B6" s="236"/>
      <c r="C6" s="237" t="s">
        <v>2706</v>
      </c>
      <c r="D6" s="237"/>
      <c r="E6" s="237"/>
      <c r="F6" s="237"/>
      <c r="G6" s="237"/>
      <c r="H6" s="237"/>
      <c r="I6" s="237" t="s">
        <v>2707</v>
      </c>
      <c r="J6" s="237"/>
      <c r="K6" s="237"/>
      <c r="L6" s="237"/>
      <c r="M6" s="237"/>
    </row>
    <row r="7" spans="1:13" ht="27" customHeight="1" x14ac:dyDescent="0.35">
      <c r="A7" s="160" t="s">
        <v>53</v>
      </c>
      <c r="B7" s="160" t="s">
        <v>527</v>
      </c>
      <c r="C7" s="161" t="s">
        <v>2708</v>
      </c>
      <c r="D7" s="161" t="s">
        <v>2709</v>
      </c>
      <c r="E7" s="161" t="s">
        <v>2710</v>
      </c>
      <c r="F7" s="161" t="s">
        <v>2711</v>
      </c>
      <c r="G7" s="161" t="s">
        <v>2712</v>
      </c>
      <c r="H7" s="161" t="s">
        <v>902</v>
      </c>
      <c r="I7" s="161" t="s">
        <v>2713</v>
      </c>
      <c r="J7" s="161" t="s">
        <v>2714</v>
      </c>
      <c r="K7" s="161" t="s">
        <v>2715</v>
      </c>
      <c r="L7" s="161" t="s">
        <v>2716</v>
      </c>
      <c r="M7" s="161" t="s">
        <v>902</v>
      </c>
    </row>
    <row r="8" spans="1:13" ht="18" customHeight="1" x14ac:dyDescent="0.35">
      <c r="A8" s="164" t="s">
        <v>57</v>
      </c>
      <c r="B8" s="164" t="s">
        <v>749</v>
      </c>
      <c r="C8" s="165">
        <v>-52.63</v>
      </c>
      <c r="D8" s="165">
        <v>-52.88</v>
      </c>
      <c r="E8" s="165">
        <v>-51.230499999999999</v>
      </c>
      <c r="F8" s="165">
        <v>-50.504300000000001</v>
      </c>
      <c r="G8" s="165">
        <v>-326.55630000000002</v>
      </c>
      <c r="H8" s="165">
        <v>-533.80110000000002</v>
      </c>
      <c r="I8" s="165">
        <v>149.98009999999999</v>
      </c>
      <c r="J8" s="165">
        <v>151.29589999999999</v>
      </c>
      <c r="K8" s="165">
        <v>480.06</v>
      </c>
      <c r="L8" s="165">
        <v>390.81229999999999</v>
      </c>
      <c r="M8" s="165">
        <v>1172.1483000000001</v>
      </c>
    </row>
    <row r="9" spans="1:13" ht="18" customHeight="1" x14ac:dyDescent="0.35">
      <c r="A9" s="164" t="s">
        <v>57</v>
      </c>
      <c r="B9" s="164" t="s">
        <v>750</v>
      </c>
      <c r="C9" s="167">
        <v>-49.54</v>
      </c>
      <c r="D9" s="167">
        <v>-49.64</v>
      </c>
      <c r="E9" s="167">
        <v>-48.188200000000002</v>
      </c>
      <c r="F9" s="167">
        <v>-48.338299999999997</v>
      </c>
      <c r="G9" s="167">
        <v>-295.46319999999997</v>
      </c>
      <c r="H9" s="167">
        <v>-491.16969999999998</v>
      </c>
      <c r="I9" s="167">
        <v>148.536</v>
      </c>
      <c r="J9" s="167">
        <v>148.50190000000001</v>
      </c>
      <c r="K9" s="167">
        <v>471.8639</v>
      </c>
      <c r="L9" s="167">
        <v>386.04500000000002</v>
      </c>
      <c r="M9" s="167">
        <v>1154.9467999999999</v>
      </c>
    </row>
    <row r="10" spans="1:13" ht="18" customHeight="1" x14ac:dyDescent="0.35">
      <c r="A10" s="164" t="s">
        <v>57</v>
      </c>
      <c r="B10" s="164" t="s">
        <v>751</v>
      </c>
      <c r="C10" s="167">
        <v>-48.74</v>
      </c>
      <c r="D10" s="167">
        <v>-49.11</v>
      </c>
      <c r="E10" s="167">
        <v>-47.284300000000002</v>
      </c>
      <c r="F10" s="167">
        <v>-46.668999999999997</v>
      </c>
      <c r="G10" s="167">
        <v>-291.09199999999998</v>
      </c>
      <c r="H10" s="167">
        <v>-482.89530000000002</v>
      </c>
      <c r="I10" s="167">
        <v>146.91380000000001</v>
      </c>
      <c r="J10" s="167">
        <v>147.02440000000001</v>
      </c>
      <c r="K10" s="167">
        <v>471.44920000000002</v>
      </c>
      <c r="L10" s="167">
        <v>383.84820000000002</v>
      </c>
      <c r="M10" s="167">
        <v>1149.2356</v>
      </c>
    </row>
    <row r="11" spans="1:13" ht="18" customHeight="1" x14ac:dyDescent="0.35">
      <c r="A11" s="164" t="s">
        <v>57</v>
      </c>
      <c r="B11" s="164" t="s">
        <v>752</v>
      </c>
      <c r="C11" s="167">
        <v>-50.57</v>
      </c>
      <c r="D11" s="167">
        <v>-51.26</v>
      </c>
      <c r="E11" s="167">
        <v>-52.0276</v>
      </c>
      <c r="F11" s="167">
        <v>-51.0105</v>
      </c>
      <c r="G11" s="167">
        <v>-290.10379999999998</v>
      </c>
      <c r="H11" s="167">
        <v>-494.97190000000001</v>
      </c>
      <c r="I11" s="167">
        <v>149.49160000000001</v>
      </c>
      <c r="J11" s="167">
        <v>149.38720000000001</v>
      </c>
      <c r="K11" s="167">
        <v>449.68700000000001</v>
      </c>
      <c r="L11" s="167">
        <v>367.61399999999998</v>
      </c>
      <c r="M11" s="167">
        <v>1116.1797999999999</v>
      </c>
    </row>
    <row r="12" spans="1:13" ht="18" customHeight="1" x14ac:dyDescent="0.35">
      <c r="A12" s="164" t="s">
        <v>57</v>
      </c>
      <c r="B12" s="164" t="s">
        <v>753</v>
      </c>
      <c r="C12" s="167">
        <v>-48.71</v>
      </c>
      <c r="D12" s="167">
        <v>-48.97</v>
      </c>
      <c r="E12" s="167">
        <v>-48.985999999999997</v>
      </c>
      <c r="F12" s="167">
        <v>-48.553899999999999</v>
      </c>
      <c r="G12" s="167">
        <v>-274.58019999999999</v>
      </c>
      <c r="H12" s="167">
        <v>-469.80009999999999</v>
      </c>
      <c r="I12" s="167">
        <v>149.1216</v>
      </c>
      <c r="J12" s="167">
        <v>150.28659999999999</v>
      </c>
      <c r="K12" s="167">
        <v>453.04430000000002</v>
      </c>
      <c r="L12" s="167">
        <v>366.96300000000002</v>
      </c>
      <c r="M12" s="167">
        <v>1119.4155000000001</v>
      </c>
    </row>
    <row r="13" spans="1:13" ht="18" customHeight="1" x14ac:dyDescent="0.35">
      <c r="A13" s="164" t="s">
        <v>57</v>
      </c>
      <c r="B13" s="164" t="s">
        <v>754</v>
      </c>
      <c r="C13" s="167">
        <v>-51.04</v>
      </c>
      <c r="D13" s="167">
        <v>-51.3</v>
      </c>
      <c r="E13" s="167">
        <v>-52.220199999999998</v>
      </c>
      <c r="F13" s="167">
        <v>-52.6464</v>
      </c>
      <c r="G13" s="167">
        <v>-285.37880000000001</v>
      </c>
      <c r="H13" s="167">
        <v>-492.58539999999999</v>
      </c>
      <c r="I13" s="167">
        <v>147.85810000000001</v>
      </c>
      <c r="J13" s="167">
        <v>149.22399999999999</v>
      </c>
      <c r="K13" s="167">
        <v>437.5575</v>
      </c>
      <c r="L13" s="167">
        <v>365.02069999999998</v>
      </c>
      <c r="M13" s="167">
        <v>1099.6603</v>
      </c>
    </row>
    <row r="14" spans="1:13" ht="18" customHeight="1" x14ac:dyDescent="0.35">
      <c r="A14" s="164" t="s">
        <v>57</v>
      </c>
      <c r="B14" s="164" t="s">
        <v>755</v>
      </c>
      <c r="C14" s="167">
        <v>-49.03</v>
      </c>
      <c r="D14" s="167">
        <v>-48.69</v>
      </c>
      <c r="E14" s="167">
        <v>-50.712000000000003</v>
      </c>
      <c r="F14" s="167">
        <v>-50.739100000000001</v>
      </c>
      <c r="G14" s="167">
        <v>-282.22340000000003</v>
      </c>
      <c r="H14" s="167">
        <v>-481.39449999999999</v>
      </c>
      <c r="I14" s="167">
        <v>147.33160000000001</v>
      </c>
      <c r="J14" s="167">
        <v>148.03129999999999</v>
      </c>
      <c r="K14" s="167">
        <v>447.4502</v>
      </c>
      <c r="L14" s="167">
        <v>365.529</v>
      </c>
      <c r="M14" s="167">
        <v>1108.3421000000001</v>
      </c>
    </row>
    <row r="15" spans="1:13" ht="18" customHeight="1" x14ac:dyDescent="0.35">
      <c r="A15" s="164" t="s">
        <v>57</v>
      </c>
      <c r="B15" s="164" t="s">
        <v>756</v>
      </c>
      <c r="C15" s="170">
        <v>-46.73</v>
      </c>
      <c r="D15" s="170">
        <v>-46.95</v>
      </c>
      <c r="E15" s="170">
        <v>-49.6267</v>
      </c>
      <c r="F15" s="170">
        <v>-49.365200000000002</v>
      </c>
      <c r="G15" s="170">
        <v>-267.64780000000002</v>
      </c>
      <c r="H15" s="170">
        <v>-460.31970000000001</v>
      </c>
      <c r="I15" s="170">
        <v>149.00149999999999</v>
      </c>
      <c r="J15" s="170">
        <v>150.87180000000001</v>
      </c>
      <c r="K15" s="170">
        <v>453.20179999999999</v>
      </c>
      <c r="L15" s="170">
        <v>380.77080000000001</v>
      </c>
      <c r="M15" s="170">
        <v>1133.8459</v>
      </c>
    </row>
    <row r="16" spans="1:13" ht="18" customHeight="1" x14ac:dyDescent="0.35">
      <c r="A16" s="164" t="s">
        <v>57</v>
      </c>
      <c r="B16" s="164" t="s">
        <v>757</v>
      </c>
      <c r="C16" s="165">
        <v>-50.58</v>
      </c>
      <c r="D16" s="165">
        <v>-50.13</v>
      </c>
      <c r="E16" s="165">
        <v>-51.079700000000003</v>
      </c>
      <c r="F16" s="165">
        <v>-50.148899999999998</v>
      </c>
      <c r="G16" s="165">
        <v>-292.95069999999998</v>
      </c>
      <c r="H16" s="165">
        <v>-494.88929999999999</v>
      </c>
      <c r="I16" s="165">
        <v>147.07060000000001</v>
      </c>
      <c r="J16" s="165">
        <v>146.70060000000001</v>
      </c>
      <c r="K16" s="165">
        <v>451.72890000000001</v>
      </c>
      <c r="L16" s="165">
        <v>374.33080000000001</v>
      </c>
      <c r="M16" s="165">
        <v>1119.8308999999999</v>
      </c>
    </row>
    <row r="17" spans="1:13" ht="18" customHeight="1" x14ac:dyDescent="0.35">
      <c r="A17" s="164" t="s">
        <v>57</v>
      </c>
      <c r="B17" s="164" t="s">
        <v>758</v>
      </c>
      <c r="C17" s="167">
        <v>-49.07</v>
      </c>
      <c r="D17" s="167">
        <v>-49.28</v>
      </c>
      <c r="E17" s="167">
        <v>-47.543300000000002</v>
      </c>
      <c r="F17" s="167">
        <v>-47.445799999999998</v>
      </c>
      <c r="G17" s="167">
        <v>-304.42540000000002</v>
      </c>
      <c r="H17" s="167">
        <v>-497.7645</v>
      </c>
      <c r="I17" s="167">
        <v>152.03880000000001</v>
      </c>
      <c r="J17" s="167">
        <v>151.08869999999999</v>
      </c>
      <c r="K17" s="167">
        <v>478.68599999999998</v>
      </c>
      <c r="L17" s="167">
        <v>395.07339999999999</v>
      </c>
      <c r="M17" s="167">
        <v>1176.8869</v>
      </c>
    </row>
    <row r="18" spans="1:13" ht="18" customHeight="1" x14ac:dyDescent="0.35">
      <c r="A18" s="164" t="s">
        <v>57</v>
      </c>
      <c r="B18" s="164" t="s">
        <v>759</v>
      </c>
      <c r="C18" s="167">
        <v>-48.85</v>
      </c>
      <c r="D18" s="167">
        <v>51.21</v>
      </c>
      <c r="E18" s="167">
        <v>-48.912700000000001</v>
      </c>
      <c r="F18" s="167">
        <v>-48.707299999999996</v>
      </c>
      <c r="G18" s="167">
        <v>-291.28089999999997</v>
      </c>
      <c r="H18" s="167">
        <v>-386.54090000000002</v>
      </c>
      <c r="I18" s="167">
        <v>150.3647</v>
      </c>
      <c r="J18" s="167">
        <v>151.5746</v>
      </c>
      <c r="K18" s="167">
        <v>487.54860000000002</v>
      </c>
      <c r="L18" s="167">
        <v>396.60399999999998</v>
      </c>
      <c r="M18" s="167">
        <v>1186.0918999999999</v>
      </c>
    </row>
    <row r="19" spans="1:13" ht="18" customHeight="1" x14ac:dyDescent="0.35">
      <c r="A19" s="164" t="s">
        <v>57</v>
      </c>
      <c r="B19" s="164" t="s">
        <v>760</v>
      </c>
      <c r="C19" s="167">
        <v>-56.71</v>
      </c>
      <c r="D19" s="167">
        <v>-55.54</v>
      </c>
      <c r="E19" s="167">
        <v>-55.159399999999998</v>
      </c>
      <c r="F19" s="167">
        <v>-54.976300000000002</v>
      </c>
      <c r="G19" s="167">
        <v>-343.47300000000001</v>
      </c>
      <c r="H19" s="167">
        <v>-565.8587</v>
      </c>
      <c r="I19" s="167">
        <v>144.68109999999999</v>
      </c>
      <c r="J19" s="167">
        <v>145.9639</v>
      </c>
      <c r="K19" s="167">
        <v>459.11919999999998</v>
      </c>
      <c r="L19" s="167">
        <v>374.69889999999998</v>
      </c>
      <c r="M19" s="167">
        <v>1124.4630999999999</v>
      </c>
    </row>
    <row r="20" spans="1:13" ht="18" customHeight="1" x14ac:dyDescent="0.35">
      <c r="A20" s="164" t="s">
        <v>57</v>
      </c>
      <c r="B20" s="164" t="s">
        <v>761</v>
      </c>
      <c r="C20" s="167">
        <v>-52.49</v>
      </c>
      <c r="D20" s="167">
        <v>-52.89</v>
      </c>
      <c r="E20" s="167">
        <v>-49.336500000000001</v>
      </c>
      <c r="F20" s="167">
        <v>-49.286299999999997</v>
      </c>
      <c r="G20" s="167">
        <v>-338.1816</v>
      </c>
      <c r="H20" s="167">
        <v>-542.18439999999998</v>
      </c>
      <c r="I20" s="167">
        <v>132.7286</v>
      </c>
      <c r="J20" s="167">
        <v>131.7636</v>
      </c>
      <c r="K20" s="167">
        <v>409.05770000000001</v>
      </c>
      <c r="L20" s="167">
        <v>332.2944</v>
      </c>
      <c r="M20" s="167">
        <v>1005.8443</v>
      </c>
    </row>
    <row r="21" spans="1:13" ht="18" customHeight="1" x14ac:dyDescent="0.35">
      <c r="A21" s="164" t="s">
        <v>57</v>
      </c>
      <c r="B21" s="164" t="s">
        <v>762</v>
      </c>
      <c r="C21" s="167">
        <v>-54.23</v>
      </c>
      <c r="D21" s="167">
        <v>-55.21</v>
      </c>
      <c r="E21" s="167">
        <v>-51.5015</v>
      </c>
      <c r="F21" s="167">
        <v>-50.983400000000003</v>
      </c>
      <c r="G21" s="167">
        <v>-346.37970000000001</v>
      </c>
      <c r="H21" s="167">
        <v>-558.30460000000005</v>
      </c>
      <c r="I21" s="167">
        <v>114.0463</v>
      </c>
      <c r="J21" s="167">
        <v>113.9054</v>
      </c>
      <c r="K21" s="167">
        <v>300.17630000000003</v>
      </c>
      <c r="L21" s="167">
        <v>238.53460000000001</v>
      </c>
      <c r="M21" s="167">
        <v>766.6626</v>
      </c>
    </row>
    <row r="22" spans="1:13" ht="18" customHeight="1" x14ac:dyDescent="0.35">
      <c r="A22" s="164" t="s">
        <v>57</v>
      </c>
      <c r="B22" s="164" t="s">
        <v>763</v>
      </c>
      <c r="C22" s="167">
        <v>-49.97</v>
      </c>
      <c r="D22" s="167">
        <v>-50.09</v>
      </c>
      <c r="E22" s="167">
        <v>-44.949199999999998</v>
      </c>
      <c r="F22" s="167">
        <v>-44.901699999999998</v>
      </c>
      <c r="G22" s="167">
        <v>-343.93329999999997</v>
      </c>
      <c r="H22" s="167">
        <v>-533.8442</v>
      </c>
      <c r="I22" s="167">
        <v>83.757800000000003</v>
      </c>
      <c r="J22" s="167">
        <v>84.2547</v>
      </c>
      <c r="K22" s="167">
        <v>163.8295</v>
      </c>
      <c r="L22" s="167">
        <v>126.9301</v>
      </c>
      <c r="M22" s="167">
        <v>458.77210000000002</v>
      </c>
    </row>
    <row r="23" spans="1:13" ht="18" customHeight="1" x14ac:dyDescent="0.35">
      <c r="A23" s="164" t="s">
        <v>57</v>
      </c>
      <c r="B23" s="164" t="s">
        <v>764</v>
      </c>
      <c r="C23" s="170">
        <v>-56.79</v>
      </c>
      <c r="D23" s="170">
        <v>-56.8</v>
      </c>
      <c r="E23" s="170">
        <v>-52.660800000000002</v>
      </c>
      <c r="F23" s="170">
        <v>-52.076300000000003</v>
      </c>
      <c r="G23" s="170">
        <v>-372.93130000000002</v>
      </c>
      <c r="H23" s="170">
        <v>-591.25840000000005</v>
      </c>
      <c r="I23" s="170">
        <v>76.274900000000002</v>
      </c>
      <c r="J23" s="170">
        <v>77.676699999999997</v>
      </c>
      <c r="K23" s="170">
        <v>102.8553</v>
      </c>
      <c r="L23" s="170">
        <v>66.567300000000003</v>
      </c>
      <c r="M23" s="170">
        <v>323.37419999999997</v>
      </c>
    </row>
    <row r="24" spans="1:13" ht="18" customHeight="1" x14ac:dyDescent="0.35">
      <c r="A24" s="164" t="s">
        <v>57</v>
      </c>
      <c r="B24" s="164" t="s">
        <v>765</v>
      </c>
      <c r="C24" s="165">
        <v>-62.34</v>
      </c>
      <c r="D24" s="165">
        <v>-62.72</v>
      </c>
      <c r="E24" s="165">
        <v>-53.423999999999999</v>
      </c>
      <c r="F24" s="165">
        <v>-53.412300000000002</v>
      </c>
      <c r="G24" s="165">
        <v>-382.31130000000002</v>
      </c>
      <c r="H24" s="165">
        <v>-614.20759999999996</v>
      </c>
      <c r="I24" s="165">
        <v>110.0954</v>
      </c>
      <c r="J24" s="165">
        <v>111.19070000000001</v>
      </c>
      <c r="K24" s="165">
        <v>116.43219999999999</v>
      </c>
      <c r="L24" s="165">
        <v>-32.322299999999998</v>
      </c>
      <c r="M24" s="165">
        <v>305.39600000000002</v>
      </c>
    </row>
    <row r="25" spans="1:13" ht="18" customHeight="1" x14ac:dyDescent="0.35">
      <c r="A25" s="164" t="s">
        <v>57</v>
      </c>
      <c r="B25" s="164" t="s">
        <v>766</v>
      </c>
      <c r="C25" s="167">
        <v>-64.34</v>
      </c>
      <c r="D25" s="167">
        <v>-64.3</v>
      </c>
      <c r="E25" s="167">
        <v>-55.4739</v>
      </c>
      <c r="F25" s="167">
        <v>-55.156500000000001</v>
      </c>
      <c r="G25" s="167">
        <v>-413.82240000000002</v>
      </c>
      <c r="H25" s="167">
        <v>-653.09280000000001</v>
      </c>
      <c r="I25" s="167">
        <v>111.1233</v>
      </c>
      <c r="J25" s="167">
        <v>109.9002</v>
      </c>
      <c r="K25" s="167">
        <v>108.51179999999999</v>
      </c>
      <c r="L25" s="167">
        <v>-35.429600000000001</v>
      </c>
      <c r="M25" s="167">
        <v>294.10570000000001</v>
      </c>
    </row>
    <row r="26" spans="1:13" ht="18" customHeight="1" x14ac:dyDescent="0.35">
      <c r="A26" s="164" t="s">
        <v>57</v>
      </c>
      <c r="B26" s="164" t="s">
        <v>767</v>
      </c>
      <c r="C26" s="167">
        <v>-66.3</v>
      </c>
      <c r="D26" s="167">
        <v>-66.680000000000007</v>
      </c>
      <c r="E26" s="167">
        <v>-58.409500000000001</v>
      </c>
      <c r="F26" s="167">
        <v>-58.264000000000003</v>
      </c>
      <c r="G26" s="167">
        <v>-425.30520000000001</v>
      </c>
      <c r="H26" s="167">
        <v>-674.95870000000002</v>
      </c>
      <c r="I26" s="167">
        <v>115.0697</v>
      </c>
      <c r="J26" s="167">
        <v>116.5547</v>
      </c>
      <c r="K26" s="167">
        <v>115.19629999999999</v>
      </c>
      <c r="L26" s="167">
        <v>-38.721299999999999</v>
      </c>
      <c r="M26" s="167">
        <v>308.0994</v>
      </c>
    </row>
    <row r="27" spans="1:13" ht="18" customHeight="1" x14ac:dyDescent="0.35">
      <c r="A27" s="164" t="s">
        <v>57</v>
      </c>
      <c r="B27" s="164" t="s">
        <v>768</v>
      </c>
      <c r="C27" s="167">
        <v>-71.459999999999994</v>
      </c>
      <c r="D27" s="167">
        <v>-73.48</v>
      </c>
      <c r="E27" s="167">
        <v>-63.196800000000003</v>
      </c>
      <c r="F27" s="167">
        <v>-61.839300000000001</v>
      </c>
      <c r="G27" s="167">
        <v>-469.26139999999998</v>
      </c>
      <c r="H27" s="167">
        <v>-739.23749999999995</v>
      </c>
      <c r="I27" s="167">
        <v>115.44280000000001</v>
      </c>
      <c r="J27" s="167">
        <v>114.9709</v>
      </c>
      <c r="K27" s="167">
        <v>110.05459999999999</v>
      </c>
      <c r="L27" s="167">
        <v>-40.178899999999999</v>
      </c>
      <c r="M27" s="167">
        <v>300.2894</v>
      </c>
    </row>
    <row r="28" spans="1:13" ht="18" customHeight="1" x14ac:dyDescent="0.35">
      <c r="A28" s="164" t="s">
        <v>57</v>
      </c>
      <c r="B28" s="164" t="s">
        <v>769</v>
      </c>
      <c r="C28" s="167">
        <v>-69.48</v>
      </c>
      <c r="D28" s="167">
        <v>-69.540000000000006</v>
      </c>
      <c r="E28" s="167">
        <v>-63.386299999999999</v>
      </c>
      <c r="F28" s="167">
        <v>-63.072299999999998</v>
      </c>
      <c r="G28" s="167">
        <v>-488.0147</v>
      </c>
      <c r="H28" s="167">
        <v>-753.49329999999998</v>
      </c>
      <c r="I28" s="167">
        <v>111.1674</v>
      </c>
      <c r="J28" s="167">
        <v>111.4003</v>
      </c>
      <c r="K28" s="167">
        <v>106.18</v>
      </c>
      <c r="L28" s="167">
        <v>-43.001800000000003</v>
      </c>
      <c r="M28" s="167">
        <v>285.74590000000001</v>
      </c>
    </row>
    <row r="29" spans="1:13" ht="18" customHeight="1" x14ac:dyDescent="0.35">
      <c r="A29" s="164" t="s">
        <v>57</v>
      </c>
      <c r="B29" s="164" t="s">
        <v>770</v>
      </c>
      <c r="C29" s="167">
        <v>-67.84</v>
      </c>
      <c r="D29" s="167">
        <v>-68.31</v>
      </c>
      <c r="E29" s="167">
        <v>-60.766399999999997</v>
      </c>
      <c r="F29" s="167">
        <v>-60.636499999999998</v>
      </c>
      <c r="G29" s="167">
        <v>-494.40190000000001</v>
      </c>
      <c r="H29" s="167">
        <v>-751.95479999999998</v>
      </c>
      <c r="I29" s="167">
        <v>106.67749999999999</v>
      </c>
      <c r="J29" s="167">
        <v>105.9149</v>
      </c>
      <c r="K29" s="167">
        <v>106.8135</v>
      </c>
      <c r="L29" s="167">
        <v>-38.461799999999997</v>
      </c>
      <c r="M29" s="167">
        <v>280.94409999999999</v>
      </c>
    </row>
    <row r="30" spans="1:13" ht="18" customHeight="1" x14ac:dyDescent="0.35">
      <c r="A30" s="164" t="s">
        <v>57</v>
      </c>
      <c r="B30" s="164" t="s">
        <v>771</v>
      </c>
      <c r="C30" s="167">
        <v>-69.89</v>
      </c>
      <c r="D30" s="167">
        <v>-68.88</v>
      </c>
      <c r="E30" s="167">
        <v>-60.672199999999997</v>
      </c>
      <c r="F30" s="167">
        <v>-61.284700000000001</v>
      </c>
      <c r="G30" s="167">
        <v>-507.37950000000001</v>
      </c>
      <c r="H30" s="167">
        <v>-768.10640000000001</v>
      </c>
      <c r="I30" s="167">
        <v>106.8211</v>
      </c>
      <c r="J30" s="167">
        <v>110.3194</v>
      </c>
      <c r="K30" s="167">
        <v>120.6862</v>
      </c>
      <c r="L30" s="167">
        <v>-36.426200000000001</v>
      </c>
      <c r="M30" s="167">
        <v>301.40050000000002</v>
      </c>
    </row>
    <row r="31" spans="1:13" ht="18" customHeight="1" x14ac:dyDescent="0.35">
      <c r="A31" s="164" t="s">
        <v>57</v>
      </c>
      <c r="B31" s="164" t="s">
        <v>772</v>
      </c>
      <c r="C31" s="170">
        <v>-69.14</v>
      </c>
      <c r="D31" s="170">
        <v>-68.92</v>
      </c>
      <c r="E31" s="170">
        <v>-59.018700000000003</v>
      </c>
      <c r="F31" s="170">
        <v>-58.423400000000001</v>
      </c>
      <c r="G31" s="170">
        <v>-526.18970000000002</v>
      </c>
      <c r="H31" s="170">
        <v>-781.69179999999994</v>
      </c>
      <c r="I31" s="170">
        <v>99.213800000000006</v>
      </c>
      <c r="J31" s="170">
        <v>98.868899999999996</v>
      </c>
      <c r="K31" s="170">
        <v>107.8742</v>
      </c>
      <c r="L31" s="170">
        <v>-45.007199999999997</v>
      </c>
      <c r="M31" s="170">
        <v>260.94970000000001</v>
      </c>
    </row>
    <row r="32" spans="1:13" ht="18" customHeight="1" x14ac:dyDescent="0.35">
      <c r="A32" s="164" t="s">
        <v>57</v>
      </c>
      <c r="B32" s="164" t="s">
        <v>773</v>
      </c>
      <c r="C32" s="165">
        <v>-64.489999999999995</v>
      </c>
      <c r="D32" s="165">
        <v>-64.11</v>
      </c>
      <c r="E32" s="165">
        <v>-56.1631</v>
      </c>
      <c r="F32" s="165">
        <v>-55.744599999999998</v>
      </c>
      <c r="G32" s="165">
        <v>-487.73360000000002</v>
      </c>
      <c r="H32" s="165">
        <v>-728.24130000000002</v>
      </c>
      <c r="I32" s="165">
        <v>83.126099999999994</v>
      </c>
      <c r="J32" s="165">
        <v>80.655100000000004</v>
      </c>
      <c r="K32" s="165">
        <v>103.1498</v>
      </c>
      <c r="L32" s="165">
        <v>-43.241300000000003</v>
      </c>
      <c r="M32" s="165">
        <v>223.68969999999999</v>
      </c>
    </row>
    <row r="33" spans="1:13" ht="18" customHeight="1" x14ac:dyDescent="0.35">
      <c r="A33" s="164" t="s">
        <v>57</v>
      </c>
      <c r="B33" s="164" t="s">
        <v>774</v>
      </c>
      <c r="C33" s="167">
        <v>-61.34</v>
      </c>
      <c r="D33" s="167">
        <v>-61.62</v>
      </c>
      <c r="E33" s="167">
        <v>-53.221899999999998</v>
      </c>
      <c r="F33" s="167">
        <v>-53.169600000000003</v>
      </c>
      <c r="G33" s="167">
        <v>-470.77319999999997</v>
      </c>
      <c r="H33" s="167">
        <v>-700.12469999999996</v>
      </c>
      <c r="I33" s="167">
        <v>82.578999999999994</v>
      </c>
      <c r="J33" s="167">
        <v>84.056399999999996</v>
      </c>
      <c r="K33" s="167">
        <v>104.3673</v>
      </c>
      <c r="L33" s="167">
        <v>-42.553800000000003</v>
      </c>
      <c r="M33" s="167">
        <v>228.44890000000001</v>
      </c>
    </row>
    <row r="34" spans="1:13" ht="18" customHeight="1" x14ac:dyDescent="0.35">
      <c r="A34" s="164" t="s">
        <v>57</v>
      </c>
      <c r="B34" s="164" t="s">
        <v>775</v>
      </c>
      <c r="C34" s="167">
        <v>-65.36</v>
      </c>
      <c r="D34" s="167">
        <v>-64.25</v>
      </c>
      <c r="E34" s="167">
        <v>-61.135399999999997</v>
      </c>
      <c r="F34" s="167">
        <v>-60.132599999999996</v>
      </c>
      <c r="G34" s="167">
        <v>-458.13</v>
      </c>
      <c r="H34" s="167">
        <v>-709.00800000000004</v>
      </c>
      <c r="I34" s="167">
        <v>82.072400000000002</v>
      </c>
      <c r="J34" s="167">
        <v>84.378</v>
      </c>
      <c r="K34" s="167">
        <v>111.1541</v>
      </c>
      <c r="L34" s="167">
        <v>-39.421399999999998</v>
      </c>
      <c r="M34" s="167">
        <v>238.1831</v>
      </c>
    </row>
    <row r="35" spans="1:13" ht="18" customHeight="1" x14ac:dyDescent="0.35">
      <c r="A35" s="164" t="s">
        <v>57</v>
      </c>
      <c r="B35" s="164" t="s">
        <v>776</v>
      </c>
      <c r="C35" s="167">
        <v>-65.31</v>
      </c>
      <c r="D35" s="167">
        <v>-63.75</v>
      </c>
      <c r="E35" s="167">
        <v>-59.066099999999999</v>
      </c>
      <c r="F35" s="167">
        <v>-58.776400000000002</v>
      </c>
      <c r="G35" s="167">
        <v>-460.40570000000002</v>
      </c>
      <c r="H35" s="167">
        <v>-707.30820000000006</v>
      </c>
      <c r="I35" s="167">
        <v>93.760400000000004</v>
      </c>
      <c r="J35" s="167">
        <v>93.016400000000004</v>
      </c>
      <c r="K35" s="167">
        <v>128.4511</v>
      </c>
      <c r="L35" s="167">
        <v>-32.069200000000002</v>
      </c>
      <c r="M35" s="167">
        <v>283.15870000000001</v>
      </c>
    </row>
    <row r="36" spans="1:13" ht="18" customHeight="1" x14ac:dyDescent="0.35">
      <c r="A36" s="164" t="s">
        <v>57</v>
      </c>
      <c r="B36" s="164" t="s">
        <v>777</v>
      </c>
      <c r="C36" s="167">
        <v>-65.92</v>
      </c>
      <c r="D36" s="167">
        <v>-66.36</v>
      </c>
      <c r="E36" s="167">
        <v>-54.2913</v>
      </c>
      <c r="F36" s="167">
        <v>-54.255899999999997</v>
      </c>
      <c r="G36" s="167">
        <v>-477.33229999999998</v>
      </c>
      <c r="H36" s="167">
        <v>-718.15949999999998</v>
      </c>
      <c r="I36" s="167">
        <v>89.235299999999995</v>
      </c>
      <c r="J36" s="167">
        <v>90.248699999999999</v>
      </c>
      <c r="K36" s="167">
        <v>131.94159999999999</v>
      </c>
      <c r="L36" s="167">
        <v>-33.655299999999997</v>
      </c>
      <c r="M36" s="167">
        <v>277.77030000000002</v>
      </c>
    </row>
    <row r="37" spans="1:13" ht="18" customHeight="1" x14ac:dyDescent="0.35">
      <c r="A37" s="164" t="s">
        <v>57</v>
      </c>
      <c r="B37" s="164" t="s">
        <v>778</v>
      </c>
      <c r="C37" s="167">
        <v>-63.18</v>
      </c>
      <c r="D37" s="167">
        <v>-62.51</v>
      </c>
      <c r="E37" s="167">
        <v>-55.506300000000003</v>
      </c>
      <c r="F37" s="167">
        <v>-55.1905</v>
      </c>
      <c r="G37" s="167">
        <v>-474.66079999999999</v>
      </c>
      <c r="H37" s="167">
        <v>-711.04759999999999</v>
      </c>
      <c r="I37" s="167">
        <v>94.015799999999999</v>
      </c>
      <c r="J37" s="167">
        <v>94.488500000000002</v>
      </c>
      <c r="K37" s="167">
        <v>151.96299999999999</v>
      </c>
      <c r="L37" s="167">
        <v>-16.4711</v>
      </c>
      <c r="M37" s="167">
        <v>323.99619999999999</v>
      </c>
    </row>
    <row r="38" spans="1:13" ht="18" customHeight="1" x14ac:dyDescent="0.35">
      <c r="A38" s="164" t="s">
        <v>57</v>
      </c>
      <c r="B38" s="164" t="s">
        <v>779</v>
      </c>
      <c r="C38" s="167">
        <v>-70.28</v>
      </c>
      <c r="D38" s="167">
        <v>-69.98</v>
      </c>
      <c r="E38" s="167">
        <v>-61.144300000000001</v>
      </c>
      <c r="F38" s="167">
        <v>-60.842799999999997</v>
      </c>
      <c r="G38" s="167">
        <v>-505.94909999999999</v>
      </c>
      <c r="H38" s="167">
        <v>-768.19619999999998</v>
      </c>
      <c r="I38" s="167">
        <v>100.29810000000001</v>
      </c>
      <c r="J38" s="167">
        <v>100.8458</v>
      </c>
      <c r="K38" s="167">
        <v>161.9162</v>
      </c>
      <c r="L38" s="167">
        <v>-7.7035</v>
      </c>
      <c r="M38" s="167">
        <v>355.35660000000001</v>
      </c>
    </row>
    <row r="39" spans="1:13" ht="18" customHeight="1" x14ac:dyDescent="0.35">
      <c r="A39" s="164" t="s">
        <v>57</v>
      </c>
      <c r="B39" s="164" t="s">
        <v>780</v>
      </c>
      <c r="C39" s="170">
        <v>-68.8</v>
      </c>
      <c r="D39" s="170">
        <v>-68.69</v>
      </c>
      <c r="E39" s="170">
        <v>-60.366100000000003</v>
      </c>
      <c r="F39" s="170">
        <v>-59.703600000000002</v>
      </c>
      <c r="G39" s="170">
        <v>-491.93709999999999</v>
      </c>
      <c r="H39" s="170">
        <v>-749.49680000000001</v>
      </c>
      <c r="I39" s="170">
        <v>113.4235</v>
      </c>
      <c r="J39" s="170">
        <v>114.3699</v>
      </c>
      <c r="K39" s="170">
        <v>224.02590000000001</v>
      </c>
      <c r="L39" s="170">
        <v>34.710099999999997</v>
      </c>
      <c r="M39" s="170">
        <v>486.52940000000001</v>
      </c>
    </row>
    <row r="40" spans="1:13" ht="18" customHeight="1" x14ac:dyDescent="0.35">
      <c r="A40" s="164" t="s">
        <v>57</v>
      </c>
      <c r="B40" s="164" t="s">
        <v>781</v>
      </c>
      <c r="C40" s="165">
        <v>-68.23</v>
      </c>
      <c r="D40" s="165">
        <v>-67.510000000000005</v>
      </c>
      <c r="E40" s="165">
        <v>-60.601599999999998</v>
      </c>
      <c r="F40" s="165">
        <v>-60.250599999999999</v>
      </c>
      <c r="G40" s="165">
        <v>-459.93619999999999</v>
      </c>
      <c r="H40" s="165">
        <v>-716.52840000000003</v>
      </c>
      <c r="I40" s="165">
        <v>107.8848</v>
      </c>
      <c r="J40" s="165">
        <v>109.3634</v>
      </c>
      <c r="K40" s="165">
        <v>335.37610000000001</v>
      </c>
      <c r="L40" s="165">
        <v>256.40550000000002</v>
      </c>
      <c r="M40" s="165">
        <v>809.02980000000002</v>
      </c>
    </row>
    <row r="41" spans="1:13" ht="18" customHeight="1" x14ac:dyDescent="0.35">
      <c r="A41" s="164" t="s">
        <v>57</v>
      </c>
      <c r="B41" s="164" t="s">
        <v>782</v>
      </c>
      <c r="C41" s="167">
        <v>-66.78</v>
      </c>
      <c r="D41" s="167">
        <v>-65.69</v>
      </c>
      <c r="E41" s="167">
        <v>-58.695900000000002</v>
      </c>
      <c r="F41" s="167">
        <v>-58.758400000000002</v>
      </c>
      <c r="G41" s="167">
        <v>-461.08690000000001</v>
      </c>
      <c r="H41" s="167">
        <v>-711.01120000000003</v>
      </c>
      <c r="I41" s="167">
        <v>138.5411</v>
      </c>
      <c r="J41" s="167">
        <v>138.3683</v>
      </c>
      <c r="K41" s="167">
        <v>487.85989999999998</v>
      </c>
      <c r="L41" s="167">
        <v>386.08240000000001</v>
      </c>
      <c r="M41" s="167">
        <v>1150.8516999999999</v>
      </c>
    </row>
    <row r="42" spans="1:13" ht="18" customHeight="1" x14ac:dyDescent="0.35">
      <c r="A42" s="164" t="s">
        <v>57</v>
      </c>
      <c r="B42" s="164" t="s">
        <v>783</v>
      </c>
      <c r="C42" s="167">
        <v>-66.099999999999994</v>
      </c>
      <c r="D42" s="167">
        <v>-65.849999999999994</v>
      </c>
      <c r="E42" s="167">
        <v>-58.643700000000003</v>
      </c>
      <c r="F42" s="167">
        <v>-58.084400000000002</v>
      </c>
      <c r="G42" s="167">
        <v>-429.28649999999999</v>
      </c>
      <c r="H42" s="167">
        <v>-677.96460000000002</v>
      </c>
      <c r="I42" s="167">
        <v>160.39680000000001</v>
      </c>
      <c r="J42" s="167">
        <v>161.4349</v>
      </c>
      <c r="K42" s="167">
        <v>571.32780000000002</v>
      </c>
      <c r="L42" s="167">
        <v>456.20139999999998</v>
      </c>
      <c r="M42" s="167">
        <v>1349.3608999999999</v>
      </c>
    </row>
    <row r="43" spans="1:13" ht="18" customHeight="1" x14ac:dyDescent="0.35">
      <c r="A43" s="164" t="s">
        <v>57</v>
      </c>
      <c r="B43" s="164" t="s">
        <v>784</v>
      </c>
      <c r="C43" s="167">
        <v>-65.3</v>
      </c>
      <c r="D43" s="167">
        <v>-64.66</v>
      </c>
      <c r="E43" s="167">
        <v>-56.332700000000003</v>
      </c>
      <c r="F43" s="167">
        <v>-56.291800000000002</v>
      </c>
      <c r="G43" s="167">
        <v>-422.57040000000001</v>
      </c>
      <c r="H43" s="167">
        <v>-665.1549</v>
      </c>
      <c r="I43" s="167">
        <v>165.11060000000001</v>
      </c>
      <c r="J43" s="167">
        <v>165.23599999999999</v>
      </c>
      <c r="K43" s="167">
        <v>588.57839999999999</v>
      </c>
      <c r="L43" s="167">
        <v>463.49950000000001</v>
      </c>
      <c r="M43" s="167">
        <v>1382.4245000000001</v>
      </c>
    </row>
    <row r="44" spans="1:13" ht="18" customHeight="1" x14ac:dyDescent="0.35">
      <c r="A44" s="164" t="s">
        <v>57</v>
      </c>
      <c r="B44" s="164" t="s">
        <v>785</v>
      </c>
      <c r="C44" s="167">
        <v>-73.55</v>
      </c>
      <c r="D44" s="167">
        <v>-73.31</v>
      </c>
      <c r="E44" s="167">
        <v>-62.8887</v>
      </c>
      <c r="F44" s="167">
        <v>-62.7089</v>
      </c>
      <c r="G44" s="167">
        <v>-480.96789999999999</v>
      </c>
      <c r="H44" s="167">
        <v>-753.42550000000006</v>
      </c>
      <c r="I44" s="167">
        <v>157.58580000000001</v>
      </c>
      <c r="J44" s="167">
        <v>158.0592</v>
      </c>
      <c r="K44" s="167">
        <v>544.67970000000003</v>
      </c>
      <c r="L44" s="167">
        <v>431.40030000000002</v>
      </c>
      <c r="M44" s="167">
        <v>1291.7249999999999</v>
      </c>
    </row>
    <row r="45" spans="1:13" ht="18" customHeight="1" x14ac:dyDescent="0.35">
      <c r="A45" s="164" t="s">
        <v>57</v>
      </c>
      <c r="B45" s="164" t="s">
        <v>786</v>
      </c>
      <c r="C45" s="167">
        <v>-76.319999999999993</v>
      </c>
      <c r="D45" s="167">
        <v>-75.739999999999995</v>
      </c>
      <c r="E45" s="167">
        <v>-64.476399999999998</v>
      </c>
      <c r="F45" s="167">
        <v>-64.112399999999994</v>
      </c>
      <c r="G45" s="167">
        <v>-510.72519999999997</v>
      </c>
      <c r="H45" s="167">
        <v>-791.37400000000002</v>
      </c>
      <c r="I45" s="167">
        <v>157.3877</v>
      </c>
      <c r="J45" s="167">
        <v>156.9701</v>
      </c>
      <c r="K45" s="167">
        <v>538.30070000000001</v>
      </c>
      <c r="L45" s="167">
        <v>434.38499999999999</v>
      </c>
      <c r="M45" s="167">
        <v>1287.0435</v>
      </c>
    </row>
    <row r="46" spans="1:13" ht="18" customHeight="1" x14ac:dyDescent="0.35">
      <c r="A46" s="164" t="s">
        <v>57</v>
      </c>
      <c r="B46" s="164" t="s">
        <v>787</v>
      </c>
      <c r="C46" s="167">
        <v>-78.31</v>
      </c>
      <c r="D46" s="167">
        <v>-78.239999999999995</v>
      </c>
      <c r="E46" s="167">
        <v>-64.338899999999995</v>
      </c>
      <c r="F46" s="167">
        <v>-64.033299999999997</v>
      </c>
      <c r="G46" s="167">
        <v>-517.68520000000001</v>
      </c>
      <c r="H46" s="167">
        <v>-802.60739999999998</v>
      </c>
      <c r="I46" s="167">
        <v>157.99449999999999</v>
      </c>
      <c r="J46" s="167">
        <v>157.23480000000001</v>
      </c>
      <c r="K46" s="167">
        <v>526.70140000000004</v>
      </c>
      <c r="L46" s="167">
        <v>425.56920000000002</v>
      </c>
      <c r="M46" s="167">
        <v>1267.4999</v>
      </c>
    </row>
    <row r="47" spans="1:13" ht="18" customHeight="1" x14ac:dyDescent="0.35">
      <c r="A47" s="164" t="s">
        <v>57</v>
      </c>
      <c r="B47" s="164" t="s">
        <v>788</v>
      </c>
      <c r="C47" s="170">
        <v>-76.180000000000007</v>
      </c>
      <c r="D47" s="170">
        <v>-76.040000000000006</v>
      </c>
      <c r="E47" s="170">
        <v>-65.1006</v>
      </c>
      <c r="F47" s="170">
        <v>-64.5886</v>
      </c>
      <c r="G47" s="170">
        <v>-505.38560000000001</v>
      </c>
      <c r="H47" s="170">
        <v>-787.29480000000001</v>
      </c>
      <c r="I47" s="170">
        <v>159.99950000000001</v>
      </c>
      <c r="J47" s="170">
        <v>158.20769999999999</v>
      </c>
      <c r="K47" s="170">
        <v>531.08339999999998</v>
      </c>
      <c r="L47" s="170">
        <v>423.90710000000001</v>
      </c>
      <c r="M47" s="170">
        <v>1273.1976999999999</v>
      </c>
    </row>
    <row r="48" spans="1:13" ht="18" customHeight="1" x14ac:dyDescent="0.35">
      <c r="A48" s="164" t="s">
        <v>57</v>
      </c>
      <c r="B48" s="164" t="s">
        <v>789</v>
      </c>
      <c r="C48" s="165">
        <v>-74.02</v>
      </c>
      <c r="D48" s="165">
        <v>-74.14</v>
      </c>
      <c r="E48" s="165">
        <v>-63.741599999999998</v>
      </c>
      <c r="F48" s="165">
        <v>-63.549599999999998</v>
      </c>
      <c r="G48" s="165">
        <v>-494.52820000000003</v>
      </c>
      <c r="H48" s="165">
        <v>-769.97940000000006</v>
      </c>
      <c r="I48" s="165">
        <v>158.1626</v>
      </c>
      <c r="J48" s="165">
        <v>158.285</v>
      </c>
      <c r="K48" s="165">
        <v>520.62099999999998</v>
      </c>
      <c r="L48" s="165">
        <v>421.3603</v>
      </c>
      <c r="M48" s="165">
        <v>1258.4289000000001</v>
      </c>
    </row>
    <row r="49" spans="1:13" ht="18" customHeight="1" x14ac:dyDescent="0.35">
      <c r="A49" s="164" t="s">
        <v>57</v>
      </c>
      <c r="B49" s="164" t="s">
        <v>790</v>
      </c>
      <c r="C49" s="167">
        <v>-73.16</v>
      </c>
      <c r="D49" s="167">
        <v>-72.92</v>
      </c>
      <c r="E49" s="167">
        <v>-61.704799999999999</v>
      </c>
      <c r="F49" s="167">
        <v>-61.388300000000001</v>
      </c>
      <c r="G49" s="167">
        <v>-494.29919999999998</v>
      </c>
      <c r="H49" s="167">
        <v>-763.47230000000002</v>
      </c>
      <c r="I49" s="167">
        <v>157.35380000000001</v>
      </c>
      <c r="J49" s="167">
        <v>158.09690000000001</v>
      </c>
      <c r="K49" s="167">
        <v>537.07730000000004</v>
      </c>
      <c r="L49" s="167">
        <v>433.43180000000001</v>
      </c>
      <c r="M49" s="167">
        <v>1285.9598000000001</v>
      </c>
    </row>
    <row r="50" spans="1:13" ht="18" customHeight="1" x14ac:dyDescent="0.35">
      <c r="A50" s="164" t="s">
        <v>57</v>
      </c>
      <c r="B50" s="164" t="s">
        <v>791</v>
      </c>
      <c r="C50" s="167">
        <v>-74.52</v>
      </c>
      <c r="D50" s="167">
        <v>-73.58</v>
      </c>
      <c r="E50" s="167">
        <v>-63.624600000000001</v>
      </c>
      <c r="F50" s="167">
        <v>-63.160499999999999</v>
      </c>
      <c r="G50" s="167">
        <v>-489.06639999999999</v>
      </c>
      <c r="H50" s="167">
        <v>-763.95150000000001</v>
      </c>
      <c r="I50" s="167">
        <v>155.43600000000001</v>
      </c>
      <c r="J50" s="167">
        <v>156.93199999999999</v>
      </c>
      <c r="K50" s="167">
        <v>526.04579999999999</v>
      </c>
      <c r="L50" s="167">
        <v>423.6671</v>
      </c>
      <c r="M50" s="167">
        <v>1262.0808999999999</v>
      </c>
    </row>
    <row r="51" spans="1:13" ht="18" customHeight="1" x14ac:dyDescent="0.35">
      <c r="A51" s="164" t="s">
        <v>57</v>
      </c>
      <c r="B51" s="164" t="s">
        <v>792</v>
      </c>
      <c r="C51" s="167">
        <v>-66.48</v>
      </c>
      <c r="D51" s="167">
        <v>-65.989999999999995</v>
      </c>
      <c r="E51" s="167">
        <v>-58.002200000000002</v>
      </c>
      <c r="F51" s="167">
        <v>-57.619799999999998</v>
      </c>
      <c r="G51" s="167">
        <v>-457.06700000000001</v>
      </c>
      <c r="H51" s="167">
        <v>-705.15899999999999</v>
      </c>
      <c r="I51" s="167">
        <v>155.26499999999999</v>
      </c>
      <c r="J51" s="167">
        <v>155.97839999999999</v>
      </c>
      <c r="K51" s="167">
        <v>520.55409999999995</v>
      </c>
      <c r="L51" s="167">
        <v>421.6397</v>
      </c>
      <c r="M51" s="167">
        <v>1253.4372000000001</v>
      </c>
    </row>
    <row r="52" spans="1:13" ht="18" customHeight="1" x14ac:dyDescent="0.35">
      <c r="A52" s="164" t="s">
        <v>57</v>
      </c>
      <c r="B52" s="164" t="s">
        <v>793</v>
      </c>
      <c r="C52" s="167">
        <v>-66.959999999999994</v>
      </c>
      <c r="D52" s="167">
        <v>-67.72</v>
      </c>
      <c r="E52" s="167">
        <v>-60.7117</v>
      </c>
      <c r="F52" s="167">
        <v>-60.447499999999998</v>
      </c>
      <c r="G52" s="167">
        <v>-439.38339999999999</v>
      </c>
      <c r="H52" s="167">
        <v>-695.22260000000006</v>
      </c>
      <c r="I52" s="167">
        <v>155.1369</v>
      </c>
      <c r="J52" s="167">
        <v>156.39619999999999</v>
      </c>
      <c r="K52" s="167">
        <v>536.32309999999995</v>
      </c>
      <c r="L52" s="167">
        <v>432.56479999999999</v>
      </c>
      <c r="M52" s="167">
        <v>1280.421</v>
      </c>
    </row>
    <row r="53" spans="1:13" ht="18" customHeight="1" x14ac:dyDescent="0.35">
      <c r="A53" s="164" t="s">
        <v>57</v>
      </c>
      <c r="B53" s="164" t="s">
        <v>794</v>
      </c>
      <c r="C53" s="167">
        <v>-67.150000000000006</v>
      </c>
      <c r="D53" s="167">
        <v>-66.239999999999995</v>
      </c>
      <c r="E53" s="167">
        <v>-56.341700000000003</v>
      </c>
      <c r="F53" s="167">
        <v>-56.817799999999998</v>
      </c>
      <c r="G53" s="167">
        <v>-430.71949999999998</v>
      </c>
      <c r="H53" s="167">
        <v>-677.26900000000001</v>
      </c>
      <c r="I53" s="167">
        <v>147.98060000000001</v>
      </c>
      <c r="J53" s="167">
        <v>146.745</v>
      </c>
      <c r="K53" s="167">
        <v>498.60980000000001</v>
      </c>
      <c r="L53" s="167">
        <v>405.51710000000003</v>
      </c>
      <c r="M53" s="167">
        <v>1198.8525</v>
      </c>
    </row>
    <row r="54" spans="1:13" ht="18" customHeight="1" x14ac:dyDescent="0.35">
      <c r="A54" s="164" t="s">
        <v>57</v>
      </c>
      <c r="B54" s="164" t="s">
        <v>795</v>
      </c>
      <c r="C54" s="167">
        <v>-62.94</v>
      </c>
      <c r="D54" s="167">
        <v>-63.07</v>
      </c>
      <c r="E54" s="167">
        <v>-55.836599999999997</v>
      </c>
      <c r="F54" s="167">
        <v>-55.5261</v>
      </c>
      <c r="G54" s="167">
        <v>-393.1078</v>
      </c>
      <c r="H54" s="167">
        <v>-630.48050000000001</v>
      </c>
      <c r="I54" s="167">
        <v>147.6447</v>
      </c>
      <c r="J54" s="167">
        <v>146.5257</v>
      </c>
      <c r="K54" s="167">
        <v>497.67079999999999</v>
      </c>
      <c r="L54" s="167">
        <v>410.33839999999998</v>
      </c>
      <c r="M54" s="167">
        <v>1202.1795999999999</v>
      </c>
    </row>
    <row r="55" spans="1:13" ht="18" customHeight="1" x14ac:dyDescent="0.35">
      <c r="A55" s="164" t="s">
        <v>796</v>
      </c>
      <c r="B55" s="164" t="s">
        <v>58</v>
      </c>
      <c r="C55" s="170">
        <v>-54.55</v>
      </c>
      <c r="D55" s="170">
        <v>-53.88</v>
      </c>
      <c r="E55" s="170">
        <v>-50.972999999999999</v>
      </c>
      <c r="F55" s="170">
        <v>-51.09</v>
      </c>
      <c r="G55" s="170">
        <v>-333.47030000000001</v>
      </c>
      <c r="H55" s="170">
        <v>-543.9633</v>
      </c>
      <c r="I55" s="170">
        <v>143.4974</v>
      </c>
      <c r="J55" s="170">
        <v>141.96639999999999</v>
      </c>
      <c r="K55" s="170">
        <v>489.98239999999998</v>
      </c>
      <c r="L55" s="170">
        <v>395.3116</v>
      </c>
      <c r="M55" s="170">
        <v>1170.7578000000001</v>
      </c>
    </row>
    <row r="56" spans="1:13" x14ac:dyDescent="0.35">
      <c r="A56" s="236" t="s">
        <v>808</v>
      </c>
      <c r="B56" s="236"/>
      <c r="C56" s="174">
        <v>-46.73</v>
      </c>
      <c r="D56" s="174">
        <v>51.21</v>
      </c>
      <c r="E56" s="174">
        <v>-44.949199999999998</v>
      </c>
      <c r="F56" s="174">
        <v>-44.901699999999998</v>
      </c>
      <c r="G56" s="174">
        <v>-267.64780000000002</v>
      </c>
      <c r="H56" s="174"/>
      <c r="I56" s="174">
        <v>165.11060000000001</v>
      </c>
      <c r="J56" s="174">
        <v>165.23599999999999</v>
      </c>
      <c r="K56" s="174">
        <v>588.57839999999999</v>
      </c>
      <c r="L56" s="174">
        <v>463.49950000000001</v>
      </c>
      <c r="M56" s="174"/>
    </row>
    <row r="57" spans="1:13" x14ac:dyDescent="0.35">
      <c r="A57" s="236" t="s">
        <v>809</v>
      </c>
      <c r="B57" s="236"/>
      <c r="C57" s="174">
        <v>-78.31</v>
      </c>
      <c r="D57" s="174">
        <v>-78.239999999999995</v>
      </c>
      <c r="E57" s="174">
        <v>-65.1006</v>
      </c>
      <c r="F57" s="174">
        <v>-64.5886</v>
      </c>
      <c r="G57" s="174">
        <v>-526.18970000000002</v>
      </c>
      <c r="H57" s="174"/>
      <c r="I57" s="174">
        <v>76.274900000000002</v>
      </c>
      <c r="J57" s="174">
        <v>77.676699999999997</v>
      </c>
      <c r="K57" s="174">
        <v>102.8553</v>
      </c>
      <c r="L57" s="174">
        <v>-45.007199999999997</v>
      </c>
      <c r="M57" s="174"/>
    </row>
    <row r="58" spans="1:13" x14ac:dyDescent="0.35">
      <c r="A58" s="236" t="s">
        <v>810</v>
      </c>
      <c r="B58" s="236"/>
      <c r="C58" s="174">
        <v>-62.327083333333334</v>
      </c>
      <c r="D58" s="174">
        <v>-60.129375000000003</v>
      </c>
      <c r="E58" s="174">
        <v>-56.222408333333327</v>
      </c>
      <c r="F58" s="174">
        <v>-55.930952083333338</v>
      </c>
      <c r="G58" s="174">
        <v>-412.48947916666663</v>
      </c>
      <c r="H58" s="174"/>
      <c r="I58" s="174">
        <v>129.76451041666664</v>
      </c>
      <c r="J58" s="174">
        <v>130.09437708333331</v>
      </c>
      <c r="K58" s="174">
        <v>349.51718541666668</v>
      </c>
      <c r="L58" s="174">
        <v>238.39506458333332</v>
      </c>
      <c r="M58" s="174"/>
    </row>
    <row r="59" spans="1:13" ht="27" customHeight="1" x14ac:dyDescent="0.35">
      <c r="A59" s="236" t="s">
        <v>3</v>
      </c>
      <c r="B59" s="236"/>
      <c r="C59" s="237" t="s">
        <v>211</v>
      </c>
      <c r="D59" s="237"/>
      <c r="E59" s="237" t="s">
        <v>36</v>
      </c>
      <c r="F59" s="237"/>
      <c r="G59" s="237" t="s">
        <v>44</v>
      </c>
      <c r="H59" s="237" t="s">
        <v>906</v>
      </c>
      <c r="I59" s="237" t="s">
        <v>44</v>
      </c>
      <c r="J59" s="237"/>
      <c r="K59" s="237"/>
      <c r="L59" s="237" t="s">
        <v>192</v>
      </c>
      <c r="M59" s="237" t="s">
        <v>906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8" t="s">
        <v>2717</v>
      </c>
      <c r="B4" s="239"/>
      <c r="C4" s="239"/>
      <c r="D4" s="239"/>
      <c r="E4" s="239"/>
      <c r="F4" s="239"/>
      <c r="G4" s="239"/>
      <c r="H4" s="239"/>
      <c r="I4" s="239"/>
      <c r="J4" s="239"/>
      <c r="K4" s="239"/>
      <c r="L4" s="239"/>
      <c r="M4" s="239"/>
      <c r="N4" s="239"/>
      <c r="O4" s="239"/>
      <c r="P4" s="239"/>
      <c r="Q4" s="239"/>
      <c r="R4" s="239"/>
      <c r="S4" s="239"/>
      <c r="T4" s="239"/>
      <c r="U4" s="239"/>
      <c r="V4" s="239"/>
      <c r="W4" s="239"/>
      <c r="X4" s="239"/>
      <c r="Y4" s="239"/>
      <c r="Z4" s="239"/>
      <c r="AA4" s="239"/>
      <c r="AB4" s="239"/>
      <c r="AC4" s="239"/>
      <c r="AD4" s="239"/>
      <c r="AE4" s="239"/>
      <c r="AF4" s="239"/>
    </row>
    <row r="5" spans="1:32" ht="20" hidden="1" customHeight="1" x14ac:dyDescent="0.35">
      <c r="A5" s="236" t="s">
        <v>1756</v>
      </c>
      <c r="B5" s="236"/>
      <c r="C5" s="178">
        <v>43593</v>
      </c>
      <c r="D5" s="178">
        <v>43595</v>
      </c>
      <c r="E5" s="178">
        <v>43591</v>
      </c>
      <c r="F5" s="178">
        <v>43597</v>
      </c>
      <c r="G5" s="178">
        <v>60107</v>
      </c>
      <c r="H5" s="178">
        <v>43599</v>
      </c>
      <c r="I5" s="178">
        <v>43546</v>
      </c>
      <c r="J5" s="178">
        <v>43601</v>
      </c>
      <c r="K5" s="178">
        <v>43544</v>
      </c>
      <c r="L5" s="178">
        <v>43603</v>
      </c>
      <c r="M5" s="178">
        <v>43580</v>
      </c>
      <c r="N5" s="178">
        <v>43540</v>
      </c>
      <c r="O5" s="11">
        <v>43535</v>
      </c>
      <c r="P5" s="11">
        <v>60108</v>
      </c>
      <c r="Q5" s="11">
        <v>42877</v>
      </c>
      <c r="R5" s="11">
        <v>60109</v>
      </c>
      <c r="S5" s="11">
        <v>43516</v>
      </c>
      <c r="T5" s="11">
        <v>43614</v>
      </c>
      <c r="U5" s="11">
        <v>43585</v>
      </c>
      <c r="V5" s="11">
        <v>43742</v>
      </c>
      <c r="W5" s="11">
        <v>43584</v>
      </c>
      <c r="X5" s="179">
        <v>43507</v>
      </c>
      <c r="Y5" s="179">
        <v>43590</v>
      </c>
      <c r="Z5" s="179">
        <v>43494</v>
      </c>
      <c r="AA5" s="179">
        <v>43743</v>
      </c>
      <c r="AB5" s="179">
        <v>60110</v>
      </c>
      <c r="AC5" s="179">
        <v>60111</v>
      </c>
      <c r="AD5" s="179">
        <v>43573</v>
      </c>
      <c r="AE5" s="179">
        <v>43506</v>
      </c>
      <c r="AF5" s="179">
        <v>43513</v>
      </c>
    </row>
    <row r="6" spans="1:32" ht="15" hidden="1" customHeight="1" x14ac:dyDescent="0.35">
      <c r="A6" s="236" t="s">
        <v>1757</v>
      </c>
      <c r="B6" s="236"/>
      <c r="C6" s="178" t="s">
        <v>2718</v>
      </c>
      <c r="D6" s="178" t="s">
        <v>2719</v>
      </c>
      <c r="E6" s="178" t="s">
        <v>2720</v>
      </c>
      <c r="F6" s="178" t="s">
        <v>2721</v>
      </c>
      <c r="G6" s="178" t="s">
        <v>2722</v>
      </c>
      <c r="H6" s="178" t="s">
        <v>2723</v>
      </c>
      <c r="I6" s="178" t="s">
        <v>2724</v>
      </c>
      <c r="J6" s="178" t="s">
        <v>2725</v>
      </c>
      <c r="K6" s="178" t="s">
        <v>2726</v>
      </c>
      <c r="L6" s="178" t="s">
        <v>2727</v>
      </c>
      <c r="M6" s="178" t="s">
        <v>2728</v>
      </c>
      <c r="N6" s="178" t="s">
        <v>2729</v>
      </c>
      <c r="O6" s="11" t="s">
        <v>2730</v>
      </c>
      <c r="P6" s="11" t="s">
        <v>2731</v>
      </c>
      <c r="Q6" s="11" t="s">
        <v>2732</v>
      </c>
      <c r="R6" s="11" t="s">
        <v>2733</v>
      </c>
      <c r="S6" s="11" t="s">
        <v>2734</v>
      </c>
      <c r="T6" s="11" t="s">
        <v>2735</v>
      </c>
      <c r="U6" s="11" t="s">
        <v>2736</v>
      </c>
      <c r="V6" s="11" t="s">
        <v>2737</v>
      </c>
      <c r="W6" s="11" t="s">
        <v>2738</v>
      </c>
      <c r="X6" s="179" t="s">
        <v>2739</v>
      </c>
      <c r="Y6" s="179" t="s">
        <v>2740</v>
      </c>
      <c r="Z6" s="179" t="s">
        <v>2741</v>
      </c>
      <c r="AA6" s="179" t="s">
        <v>2742</v>
      </c>
      <c r="AB6" s="179" t="s">
        <v>2743</v>
      </c>
      <c r="AC6" s="179" t="s">
        <v>2744</v>
      </c>
      <c r="AD6" s="179" t="s">
        <v>2745</v>
      </c>
      <c r="AE6" s="179" t="s">
        <v>2746</v>
      </c>
      <c r="AF6" s="179" t="s">
        <v>2747</v>
      </c>
    </row>
    <row r="7" spans="1:32" ht="27" customHeight="1" x14ac:dyDescent="0.35">
      <c r="A7" s="236" t="s">
        <v>277</v>
      </c>
      <c r="B7" s="236"/>
      <c r="C7" s="240" t="s">
        <v>2748</v>
      </c>
      <c r="D7" s="240" t="s">
        <v>2749</v>
      </c>
      <c r="E7" s="240" t="s">
        <v>2750</v>
      </c>
      <c r="F7" s="240" t="s">
        <v>477</v>
      </c>
      <c r="G7" s="240" t="s">
        <v>2751</v>
      </c>
      <c r="H7" s="240" t="s">
        <v>480</v>
      </c>
      <c r="I7" s="240" t="s">
        <v>203</v>
      </c>
      <c r="J7" s="240" t="s">
        <v>491</v>
      </c>
      <c r="K7" s="240" t="s">
        <v>200</v>
      </c>
      <c r="L7" s="240" t="s">
        <v>519</v>
      </c>
      <c r="M7" s="240" t="s">
        <v>319</v>
      </c>
      <c r="N7" s="240" t="s">
        <v>2752</v>
      </c>
      <c r="O7" s="235" t="s">
        <v>445</v>
      </c>
      <c r="P7" s="235" t="s">
        <v>439</v>
      </c>
      <c r="Q7" s="235" t="s">
        <v>386</v>
      </c>
      <c r="R7" s="235" t="s">
        <v>2753</v>
      </c>
      <c r="S7" s="235" t="s">
        <v>674</v>
      </c>
      <c r="T7" s="235" t="s">
        <v>505</v>
      </c>
      <c r="U7" s="235" t="s">
        <v>2754</v>
      </c>
      <c r="V7" s="235" t="s">
        <v>2755</v>
      </c>
      <c r="W7" s="235" t="s">
        <v>2756</v>
      </c>
      <c r="X7" s="241" t="s">
        <v>2757</v>
      </c>
      <c r="Y7" s="241" t="s">
        <v>2758</v>
      </c>
      <c r="Z7" s="241" t="s">
        <v>2759</v>
      </c>
      <c r="AA7" s="241" t="s">
        <v>2760</v>
      </c>
      <c r="AB7" s="241" t="s">
        <v>2761</v>
      </c>
      <c r="AC7" s="241" t="s">
        <v>2762</v>
      </c>
      <c r="AD7" s="241" t="s">
        <v>2754</v>
      </c>
      <c r="AE7" s="241" t="s">
        <v>2763</v>
      </c>
      <c r="AF7" s="241" t="s">
        <v>2755</v>
      </c>
    </row>
    <row r="8" spans="1:32" x14ac:dyDescent="0.35">
      <c r="A8" s="236" t="s">
        <v>2764</v>
      </c>
      <c r="B8" s="236"/>
      <c r="C8" s="178" t="s">
        <v>2765</v>
      </c>
      <c r="D8" s="178" t="s">
        <v>2765</v>
      </c>
      <c r="E8" s="178" t="s">
        <v>2765</v>
      </c>
      <c r="F8" s="178" t="s">
        <v>2765</v>
      </c>
      <c r="G8" s="178" t="s">
        <v>2765</v>
      </c>
      <c r="H8" s="178" t="s">
        <v>2765</v>
      </c>
      <c r="I8" s="178" t="s">
        <v>2765</v>
      </c>
      <c r="J8" s="178" t="s">
        <v>2765</v>
      </c>
      <c r="K8" s="178" t="s">
        <v>2765</v>
      </c>
      <c r="L8" s="178" t="s">
        <v>2765</v>
      </c>
      <c r="M8" s="178" t="s">
        <v>2765</v>
      </c>
      <c r="N8" s="178" t="s">
        <v>2765</v>
      </c>
      <c r="O8" s="11" t="s">
        <v>2766</v>
      </c>
      <c r="P8" s="11" t="s">
        <v>2766</v>
      </c>
      <c r="Q8" s="11" t="s">
        <v>2766</v>
      </c>
      <c r="R8" s="11" t="s">
        <v>2766</v>
      </c>
      <c r="S8" s="11" t="s">
        <v>2766</v>
      </c>
      <c r="T8" s="11" t="s">
        <v>2766</v>
      </c>
      <c r="U8" s="11" t="s">
        <v>2766</v>
      </c>
      <c r="V8" s="11" t="s">
        <v>2766</v>
      </c>
      <c r="W8" s="11" t="s">
        <v>2766</v>
      </c>
      <c r="X8" s="179" t="s">
        <v>2767</v>
      </c>
      <c r="Y8" s="179" t="s">
        <v>2767</v>
      </c>
      <c r="Z8" s="179" t="s">
        <v>2767</v>
      </c>
      <c r="AA8" s="179" t="s">
        <v>2767</v>
      </c>
      <c r="AB8" s="179" t="s">
        <v>2767</v>
      </c>
      <c r="AC8" s="179" t="s">
        <v>2767</v>
      </c>
      <c r="AD8" s="179" t="s">
        <v>2767</v>
      </c>
      <c r="AE8" s="179" t="s">
        <v>2767</v>
      </c>
      <c r="AF8" s="179" t="s">
        <v>2767</v>
      </c>
    </row>
    <row r="9" spans="1:32" ht="27" customHeight="1" x14ac:dyDescent="0.35">
      <c r="A9" s="160" t="s">
        <v>53</v>
      </c>
      <c r="B9" s="160" t="s">
        <v>527</v>
      </c>
      <c r="C9" s="178" t="s">
        <v>2768</v>
      </c>
      <c r="D9" s="178" t="s">
        <v>2768</v>
      </c>
      <c r="E9" s="178" t="s">
        <v>2768</v>
      </c>
      <c r="F9" s="178" t="s">
        <v>2768</v>
      </c>
      <c r="G9" s="178" t="s">
        <v>2768</v>
      </c>
      <c r="H9" s="178" t="s">
        <v>2768</v>
      </c>
      <c r="I9" s="178" t="s">
        <v>2768</v>
      </c>
      <c r="J9" s="178" t="s">
        <v>2768</v>
      </c>
      <c r="K9" s="178" t="s">
        <v>2768</v>
      </c>
      <c r="L9" s="178" t="s">
        <v>2768</v>
      </c>
      <c r="M9" s="178" t="s">
        <v>2768</v>
      </c>
      <c r="N9" s="178" t="s">
        <v>2768</v>
      </c>
      <c r="O9" s="11" t="s">
        <v>2768</v>
      </c>
      <c r="P9" s="11" t="s">
        <v>2768</v>
      </c>
      <c r="Q9" s="11" t="s">
        <v>2768</v>
      </c>
      <c r="R9" s="11" t="s">
        <v>2768</v>
      </c>
      <c r="S9" s="11" t="s">
        <v>2768</v>
      </c>
      <c r="T9" s="11" t="s">
        <v>2768</v>
      </c>
      <c r="U9" s="11" t="s">
        <v>2768</v>
      </c>
      <c r="V9" s="11" t="s">
        <v>2768</v>
      </c>
      <c r="W9" s="11" t="s">
        <v>2768</v>
      </c>
      <c r="X9" s="179" t="s">
        <v>2768</v>
      </c>
      <c r="Y9" s="179" t="s">
        <v>2768</v>
      </c>
      <c r="Z9" s="179" t="s">
        <v>2768</v>
      </c>
      <c r="AA9" s="179" t="s">
        <v>2768</v>
      </c>
      <c r="AB9" s="179" t="s">
        <v>2768</v>
      </c>
      <c r="AC9" s="179" t="s">
        <v>2768</v>
      </c>
      <c r="AD9" s="179" t="s">
        <v>2768</v>
      </c>
      <c r="AE9" s="179" t="s">
        <v>2768</v>
      </c>
      <c r="AF9" s="179" t="s">
        <v>2768</v>
      </c>
    </row>
    <row r="10" spans="1:32" ht="18" customHeight="1" x14ac:dyDescent="0.35">
      <c r="A10" s="164" t="s">
        <v>57</v>
      </c>
      <c r="B10" s="164" t="s">
        <v>749</v>
      </c>
      <c r="C10" s="165">
        <v>498.60270000000003</v>
      </c>
      <c r="D10" s="165">
        <v>503.32799999999997</v>
      </c>
      <c r="E10" s="165">
        <v>499.87619999999998</v>
      </c>
      <c r="F10" s="165">
        <v>511.08159999999998</v>
      </c>
      <c r="G10" s="166"/>
      <c r="H10" s="165">
        <v>509.89449999999999</v>
      </c>
      <c r="I10" s="166"/>
      <c r="J10" s="165">
        <v>502.21210000000002</v>
      </c>
      <c r="K10" s="165">
        <v>495.11950000000002</v>
      </c>
      <c r="L10" s="165">
        <v>488.07260000000002</v>
      </c>
      <c r="M10" s="165">
        <v>501.75569999999999</v>
      </c>
      <c r="N10" s="165">
        <v>490.18239999999997</v>
      </c>
      <c r="O10" s="165">
        <v>225.5915</v>
      </c>
      <c r="P10" s="165">
        <v>223.3817</v>
      </c>
      <c r="Q10" s="165">
        <v>226.4486</v>
      </c>
      <c r="R10" s="165">
        <v>221.3039</v>
      </c>
      <c r="S10" s="165">
        <v>219.34289999999999</v>
      </c>
      <c r="T10" s="165">
        <v>221.22370000000001</v>
      </c>
      <c r="U10" s="165">
        <v>226</v>
      </c>
      <c r="V10" s="165">
        <v>0</v>
      </c>
      <c r="W10" s="166"/>
      <c r="X10" s="165">
        <v>141.9256</v>
      </c>
      <c r="Y10" s="165">
        <v>139.31399999999999</v>
      </c>
      <c r="Z10" s="165">
        <v>137.12029999999999</v>
      </c>
      <c r="AA10" s="165">
        <v>139.55539999999999</v>
      </c>
      <c r="AB10" s="165">
        <v>135.94380000000001</v>
      </c>
      <c r="AC10" s="166"/>
      <c r="AD10" s="165">
        <v>141.239</v>
      </c>
      <c r="AE10" s="165">
        <v>128.53030000000001</v>
      </c>
      <c r="AF10" s="165">
        <v>142.12649999999999</v>
      </c>
    </row>
    <row r="11" spans="1:32" ht="18" customHeight="1" x14ac:dyDescent="0.35">
      <c r="A11" s="164" t="s">
        <v>57</v>
      </c>
      <c r="B11" s="164" t="s">
        <v>750</v>
      </c>
      <c r="C11" s="167">
        <v>500.9633</v>
      </c>
      <c r="D11" s="167">
        <v>506.6891</v>
      </c>
      <c r="E11" s="167">
        <v>503.97269999999997</v>
      </c>
      <c r="F11" s="167">
        <v>512.88990000000001</v>
      </c>
      <c r="G11" s="168"/>
      <c r="H11" s="167">
        <v>511.488</v>
      </c>
      <c r="I11" s="168"/>
      <c r="J11" s="167">
        <v>503.70119999999997</v>
      </c>
      <c r="K11" s="167">
        <v>495.99630000000002</v>
      </c>
      <c r="L11" s="167">
        <v>488.47030000000001</v>
      </c>
      <c r="M11" s="167">
        <v>502.92180000000002</v>
      </c>
      <c r="N11" s="167">
        <v>490.06670000000003</v>
      </c>
      <c r="O11" s="167">
        <v>225.70779999999999</v>
      </c>
      <c r="P11" s="167">
        <v>225.06899999999999</v>
      </c>
      <c r="Q11" s="167">
        <v>226.79259999999999</v>
      </c>
      <c r="R11" s="167">
        <v>222.40639999999999</v>
      </c>
      <c r="S11" s="167">
        <v>219.89670000000001</v>
      </c>
      <c r="T11" s="167">
        <v>221.33580000000001</v>
      </c>
      <c r="U11" s="167">
        <v>226</v>
      </c>
      <c r="V11" s="167">
        <v>0</v>
      </c>
      <c r="W11" s="168"/>
      <c r="X11" s="167">
        <v>141.94460000000001</v>
      </c>
      <c r="Y11" s="167">
        <v>139.54349999999999</v>
      </c>
      <c r="Z11" s="167">
        <v>137.01429999999999</v>
      </c>
      <c r="AA11" s="167">
        <v>139.90350000000001</v>
      </c>
      <c r="AB11" s="167">
        <v>136.17840000000001</v>
      </c>
      <c r="AC11" s="168"/>
      <c r="AD11" s="167">
        <v>141.28290000000001</v>
      </c>
      <c r="AE11" s="167">
        <v>129.1738</v>
      </c>
      <c r="AF11" s="167">
        <v>142.12649999999999</v>
      </c>
    </row>
    <row r="12" spans="1:32" ht="18" customHeight="1" x14ac:dyDescent="0.35">
      <c r="A12" s="164" t="s">
        <v>57</v>
      </c>
      <c r="B12" s="164" t="s">
        <v>751</v>
      </c>
      <c r="C12" s="167">
        <v>501.12060000000002</v>
      </c>
      <c r="D12" s="167">
        <v>507.68700000000001</v>
      </c>
      <c r="E12" s="167">
        <v>505.07560000000001</v>
      </c>
      <c r="F12" s="167">
        <v>513.35850000000005</v>
      </c>
      <c r="G12" s="168"/>
      <c r="H12" s="167">
        <v>512.33180000000004</v>
      </c>
      <c r="I12" s="168"/>
      <c r="J12" s="167">
        <v>503.8451</v>
      </c>
      <c r="K12" s="167">
        <v>497.68430000000001</v>
      </c>
      <c r="L12" s="167">
        <v>489.78899999999999</v>
      </c>
      <c r="M12" s="167">
        <v>503.46749999999997</v>
      </c>
      <c r="N12" s="167">
        <v>490.69670000000002</v>
      </c>
      <c r="O12" s="167">
        <v>225.018</v>
      </c>
      <c r="P12" s="167">
        <v>225.5361</v>
      </c>
      <c r="Q12" s="167">
        <v>227.16499999999999</v>
      </c>
      <c r="R12" s="167">
        <v>222.5352</v>
      </c>
      <c r="S12" s="167">
        <v>220.7457</v>
      </c>
      <c r="T12" s="167">
        <v>221.37360000000001</v>
      </c>
      <c r="U12" s="167">
        <v>226.7</v>
      </c>
      <c r="V12" s="167">
        <v>0</v>
      </c>
      <c r="W12" s="168"/>
      <c r="X12" s="167">
        <v>142.79400000000001</v>
      </c>
      <c r="Y12" s="167">
        <v>139.56460000000001</v>
      </c>
      <c r="Z12" s="167">
        <v>137.07400000000001</v>
      </c>
      <c r="AA12" s="167">
        <v>140.70009999999999</v>
      </c>
      <c r="AB12" s="167">
        <v>136.6062</v>
      </c>
      <c r="AC12" s="168"/>
      <c r="AD12" s="167">
        <v>141.54640000000001</v>
      </c>
      <c r="AE12" s="167">
        <v>128.94569999999999</v>
      </c>
      <c r="AF12" s="167">
        <v>142.96379999999999</v>
      </c>
    </row>
    <row r="13" spans="1:32" ht="18" customHeight="1" x14ac:dyDescent="0.35">
      <c r="A13" s="164" t="s">
        <v>57</v>
      </c>
      <c r="B13" s="164" t="s">
        <v>752</v>
      </c>
      <c r="C13" s="167">
        <v>501.85500000000002</v>
      </c>
      <c r="D13" s="167">
        <v>510.78550000000001</v>
      </c>
      <c r="E13" s="169">
        <v>506.83499999999998</v>
      </c>
      <c r="F13" s="167">
        <v>516.39980000000003</v>
      </c>
      <c r="G13" s="168"/>
      <c r="H13" s="167">
        <v>514.20209999999997</v>
      </c>
      <c r="I13" s="168"/>
      <c r="J13" s="167">
        <v>504.66500000000002</v>
      </c>
      <c r="K13" s="167">
        <v>497.6524</v>
      </c>
      <c r="L13" s="167">
        <v>490.20400000000001</v>
      </c>
      <c r="M13" s="167">
        <v>503.63709999999998</v>
      </c>
      <c r="N13" s="167">
        <v>490.93779999999998</v>
      </c>
      <c r="O13" s="167">
        <v>223.8775</v>
      </c>
      <c r="P13" s="167">
        <v>221.3263</v>
      </c>
      <c r="Q13" s="167">
        <v>225.173</v>
      </c>
      <c r="R13" s="167">
        <v>220.1591</v>
      </c>
      <c r="S13" s="167">
        <v>219.9631</v>
      </c>
      <c r="T13" s="167">
        <v>221.31950000000001</v>
      </c>
      <c r="U13" s="167">
        <v>226.7</v>
      </c>
      <c r="V13" s="167">
        <v>0</v>
      </c>
      <c r="W13" s="168"/>
      <c r="X13" s="167">
        <v>140.2047</v>
      </c>
      <c r="Y13" s="167">
        <v>140.04050000000001</v>
      </c>
      <c r="Z13" s="167">
        <v>136.96029999999999</v>
      </c>
      <c r="AA13" s="167">
        <v>139.7449</v>
      </c>
      <c r="AB13" s="167">
        <v>136.3716</v>
      </c>
      <c r="AC13" s="168"/>
      <c r="AD13" s="167">
        <v>141.8245</v>
      </c>
      <c r="AE13" s="167">
        <v>128.18469999999999</v>
      </c>
      <c r="AF13" s="167">
        <v>141.35040000000001</v>
      </c>
    </row>
    <row r="14" spans="1:32" ht="18" customHeight="1" x14ac:dyDescent="0.35">
      <c r="A14" s="164" t="s">
        <v>57</v>
      </c>
      <c r="B14" s="164" t="s">
        <v>753</v>
      </c>
      <c r="C14" s="167">
        <v>502.85169999999999</v>
      </c>
      <c r="D14" s="167">
        <v>511.88839999999999</v>
      </c>
      <c r="E14" s="167">
        <v>508.59440000000001</v>
      </c>
      <c r="F14" s="167">
        <v>519.09119999999996</v>
      </c>
      <c r="G14" s="168"/>
      <c r="H14" s="167">
        <v>515.43269999999995</v>
      </c>
      <c r="I14" s="168"/>
      <c r="J14" s="167">
        <v>506.99369999999999</v>
      </c>
      <c r="K14" s="167">
        <v>498.20370000000003</v>
      </c>
      <c r="L14" s="167">
        <v>492.01280000000003</v>
      </c>
      <c r="M14" s="167">
        <v>504.3485</v>
      </c>
      <c r="N14" s="167">
        <v>492.21769999999998</v>
      </c>
      <c r="O14" s="167">
        <v>223.66</v>
      </c>
      <c r="P14" s="167">
        <v>223.82050000000001</v>
      </c>
      <c r="Q14" s="167">
        <v>225.685</v>
      </c>
      <c r="R14" s="167">
        <v>221.4915</v>
      </c>
      <c r="S14" s="167">
        <v>220.7457</v>
      </c>
      <c r="T14" s="167">
        <v>221.94990000000001</v>
      </c>
      <c r="U14" s="167">
        <v>227.4</v>
      </c>
      <c r="V14" s="167">
        <v>0</v>
      </c>
      <c r="W14" s="168"/>
      <c r="X14" s="167">
        <v>141.07320000000001</v>
      </c>
      <c r="Y14" s="167">
        <v>140.9075</v>
      </c>
      <c r="Z14" s="167">
        <v>137.06829999999999</v>
      </c>
      <c r="AA14" s="167">
        <v>139.84389999999999</v>
      </c>
      <c r="AB14" s="167">
        <v>136.7166</v>
      </c>
      <c r="AC14" s="168"/>
      <c r="AD14" s="167">
        <v>142.2783</v>
      </c>
      <c r="AE14" s="167">
        <v>128.96090000000001</v>
      </c>
      <c r="AF14" s="167">
        <v>142.12649999999999</v>
      </c>
    </row>
    <row r="15" spans="1:32" ht="18" customHeight="1" x14ac:dyDescent="0.35">
      <c r="A15" s="164" t="s">
        <v>57</v>
      </c>
      <c r="B15" s="164" t="s">
        <v>754</v>
      </c>
      <c r="C15" s="167">
        <v>503.63850000000002</v>
      </c>
      <c r="D15" s="167">
        <v>511.25810000000001</v>
      </c>
      <c r="E15" s="167">
        <v>510.11750000000001</v>
      </c>
      <c r="F15" s="167">
        <v>517.976</v>
      </c>
      <c r="G15" s="168"/>
      <c r="H15" s="167">
        <v>515.10839999999996</v>
      </c>
      <c r="I15" s="168"/>
      <c r="J15" s="167">
        <v>505.50029999999998</v>
      </c>
      <c r="K15" s="167">
        <v>498.17450000000002</v>
      </c>
      <c r="L15" s="167">
        <v>491.19029999999998</v>
      </c>
      <c r="M15" s="167">
        <v>504.27249999999998</v>
      </c>
      <c r="N15" s="167">
        <v>492.11739999999998</v>
      </c>
      <c r="O15" s="167">
        <v>223.76650000000001</v>
      </c>
      <c r="P15" s="167">
        <v>223.32130000000001</v>
      </c>
      <c r="Q15" s="167">
        <v>225.70429999999999</v>
      </c>
      <c r="R15" s="167">
        <v>221.5437</v>
      </c>
      <c r="S15" s="167">
        <v>220.096</v>
      </c>
      <c r="T15" s="167">
        <v>221.36529999999999</v>
      </c>
      <c r="U15" s="167">
        <v>227.3</v>
      </c>
      <c r="V15" s="167">
        <v>0</v>
      </c>
      <c r="W15" s="168"/>
      <c r="X15" s="167">
        <v>140.28540000000001</v>
      </c>
      <c r="Y15" s="167">
        <v>140.43680000000001</v>
      </c>
      <c r="Z15" s="167">
        <v>136.82599999999999</v>
      </c>
      <c r="AA15" s="167">
        <v>139.54939999999999</v>
      </c>
      <c r="AB15" s="167">
        <v>136.39920000000001</v>
      </c>
      <c r="AC15" s="168"/>
      <c r="AD15" s="167">
        <v>141.91229999999999</v>
      </c>
      <c r="AE15" s="167">
        <v>128.3323</v>
      </c>
      <c r="AF15" s="167">
        <v>141.35040000000001</v>
      </c>
    </row>
    <row r="16" spans="1:32" ht="18" customHeight="1" x14ac:dyDescent="0.35">
      <c r="A16" s="164" t="s">
        <v>57</v>
      </c>
      <c r="B16" s="164" t="s">
        <v>755</v>
      </c>
      <c r="C16" s="167">
        <v>502.90410000000003</v>
      </c>
      <c r="D16" s="167">
        <v>511.78339999999997</v>
      </c>
      <c r="E16" s="167">
        <v>510.22250000000003</v>
      </c>
      <c r="F16" s="167">
        <v>518.37099999999998</v>
      </c>
      <c r="G16" s="168"/>
      <c r="H16" s="167">
        <v>515.61850000000004</v>
      </c>
      <c r="I16" s="167">
        <v>517.1694</v>
      </c>
      <c r="J16" s="167">
        <v>505.80430000000001</v>
      </c>
      <c r="K16" s="167">
        <v>498.53309999999999</v>
      </c>
      <c r="L16" s="167">
        <v>491.7833</v>
      </c>
      <c r="M16" s="167">
        <v>504.03649999999999</v>
      </c>
      <c r="N16" s="167">
        <v>492.29109999999997</v>
      </c>
      <c r="O16" s="167">
        <v>223.73599999999999</v>
      </c>
      <c r="P16" s="167">
        <v>223.98840000000001</v>
      </c>
      <c r="Q16" s="167">
        <v>225.42670000000001</v>
      </c>
      <c r="R16" s="167">
        <v>221.98599999999999</v>
      </c>
      <c r="S16" s="167">
        <v>220.82689999999999</v>
      </c>
      <c r="T16" s="167">
        <v>221.42099999999999</v>
      </c>
      <c r="U16" s="167">
        <v>227.3</v>
      </c>
      <c r="V16" s="167">
        <v>0</v>
      </c>
      <c r="W16" s="168"/>
      <c r="X16" s="167">
        <v>141.00149999999999</v>
      </c>
      <c r="Y16" s="167">
        <v>141.2987</v>
      </c>
      <c r="Z16" s="167">
        <v>136.8605</v>
      </c>
      <c r="AA16" s="167">
        <v>139.64680000000001</v>
      </c>
      <c r="AB16" s="167">
        <v>136.3854</v>
      </c>
      <c r="AC16" s="168"/>
      <c r="AD16" s="167">
        <v>142.23429999999999</v>
      </c>
      <c r="AE16" s="167">
        <v>128.3741</v>
      </c>
      <c r="AF16" s="167">
        <v>141.33000000000001</v>
      </c>
    </row>
    <row r="17" spans="1:32" ht="18" customHeight="1" x14ac:dyDescent="0.35">
      <c r="A17" s="164" t="s">
        <v>57</v>
      </c>
      <c r="B17" s="164" t="s">
        <v>756</v>
      </c>
      <c r="C17" s="170">
        <v>502.90410000000003</v>
      </c>
      <c r="D17" s="170">
        <v>513.09630000000004</v>
      </c>
      <c r="E17" s="170">
        <v>511.43049999999999</v>
      </c>
      <c r="F17" s="170">
        <v>519.48019999999997</v>
      </c>
      <c r="G17" s="171"/>
      <c r="H17" s="170">
        <v>516.68629999999996</v>
      </c>
      <c r="I17" s="171"/>
      <c r="J17" s="170">
        <v>506.0779</v>
      </c>
      <c r="K17" s="170">
        <v>498.2054</v>
      </c>
      <c r="L17" s="170">
        <v>489.88529999999997</v>
      </c>
      <c r="M17" s="170">
        <v>503.2362</v>
      </c>
      <c r="N17" s="170">
        <v>490.94749999999999</v>
      </c>
      <c r="O17" s="170">
        <v>223.74879999999999</v>
      </c>
      <c r="P17" s="170">
        <v>224.35659999999999</v>
      </c>
      <c r="Q17" s="170">
        <v>225.8374</v>
      </c>
      <c r="R17" s="170">
        <v>222.33940000000001</v>
      </c>
      <c r="S17" s="170">
        <v>220.6054</v>
      </c>
      <c r="T17" s="170">
        <v>221.2227</v>
      </c>
      <c r="U17" s="170">
        <v>227.3</v>
      </c>
      <c r="V17" s="170">
        <v>0</v>
      </c>
      <c r="W17" s="171"/>
      <c r="X17" s="170">
        <v>140.7818</v>
      </c>
      <c r="Y17" s="170">
        <v>140.11359999999999</v>
      </c>
      <c r="Z17" s="170">
        <v>136.6662</v>
      </c>
      <c r="AA17" s="170">
        <v>139.06020000000001</v>
      </c>
      <c r="AB17" s="170">
        <v>136.39920000000001</v>
      </c>
      <c r="AC17" s="171"/>
      <c r="AD17" s="170">
        <v>141.63419999999999</v>
      </c>
      <c r="AE17" s="170">
        <v>128.3295</v>
      </c>
      <c r="AF17" s="170">
        <v>140.94200000000001</v>
      </c>
    </row>
    <row r="18" spans="1:32" ht="18" customHeight="1" x14ac:dyDescent="0.35">
      <c r="A18" s="164" t="s">
        <v>57</v>
      </c>
      <c r="B18" s="164" t="s">
        <v>757</v>
      </c>
      <c r="C18" s="165">
        <v>502.74680000000001</v>
      </c>
      <c r="D18" s="165">
        <v>512.51859999999999</v>
      </c>
      <c r="E18" s="165">
        <v>506.49369999999999</v>
      </c>
      <c r="F18" s="165">
        <v>518.36030000000005</v>
      </c>
      <c r="G18" s="166"/>
      <c r="H18" s="165">
        <v>515.10749999999996</v>
      </c>
      <c r="I18" s="166"/>
      <c r="J18" s="165">
        <v>505.84989999999999</v>
      </c>
      <c r="K18" s="165">
        <v>498.49650000000003</v>
      </c>
      <c r="L18" s="165">
        <v>490.33589999999998</v>
      </c>
      <c r="M18" s="165">
        <v>503.69110000000001</v>
      </c>
      <c r="N18" s="165">
        <v>491.6533</v>
      </c>
      <c r="O18" s="165">
        <v>223.6865</v>
      </c>
      <c r="P18" s="165">
        <v>223.85919999999999</v>
      </c>
      <c r="Q18" s="165">
        <v>225.7039</v>
      </c>
      <c r="R18" s="165">
        <v>221.8306</v>
      </c>
      <c r="S18" s="165">
        <v>220.47989999999999</v>
      </c>
      <c r="T18" s="165">
        <v>221.5291</v>
      </c>
      <c r="U18" s="165">
        <v>226.7</v>
      </c>
      <c r="V18" s="165">
        <v>0</v>
      </c>
      <c r="W18" s="166"/>
      <c r="X18" s="165">
        <v>140.7979</v>
      </c>
      <c r="Y18" s="165">
        <v>139.7972</v>
      </c>
      <c r="Z18" s="165">
        <v>136.6557</v>
      </c>
      <c r="AA18" s="165">
        <v>139.60890000000001</v>
      </c>
      <c r="AB18" s="165">
        <v>136.482</v>
      </c>
      <c r="AC18" s="166"/>
      <c r="AD18" s="165">
        <v>141.56100000000001</v>
      </c>
      <c r="AE18" s="165">
        <v>128.6885</v>
      </c>
      <c r="AF18" s="165">
        <v>141.33000000000001</v>
      </c>
    </row>
    <row r="19" spans="1:32" ht="18" customHeight="1" x14ac:dyDescent="0.35">
      <c r="A19" s="164" t="s">
        <v>57</v>
      </c>
      <c r="B19" s="164" t="s">
        <v>758</v>
      </c>
      <c r="C19" s="167">
        <v>503.42869999999999</v>
      </c>
      <c r="D19" s="167">
        <v>510.31290000000001</v>
      </c>
      <c r="E19" s="169">
        <v>506.49369999999999</v>
      </c>
      <c r="F19" s="167">
        <v>517.05349999999999</v>
      </c>
      <c r="G19" s="168"/>
      <c r="H19" s="167">
        <v>514.92930000000001</v>
      </c>
      <c r="I19" s="168"/>
      <c r="J19" s="167">
        <v>504.57749999999999</v>
      </c>
      <c r="K19" s="167">
        <v>496.69869999999997</v>
      </c>
      <c r="L19" s="167">
        <v>490.19459999999998</v>
      </c>
      <c r="M19" s="167">
        <v>503.42099999999999</v>
      </c>
      <c r="N19" s="167">
        <v>491.13499999999999</v>
      </c>
      <c r="O19" s="167">
        <v>223.68340000000001</v>
      </c>
      <c r="P19" s="167">
        <v>223.14660000000001</v>
      </c>
      <c r="Q19" s="167">
        <v>225.27699999999999</v>
      </c>
      <c r="R19" s="167">
        <v>221.67590000000001</v>
      </c>
      <c r="S19" s="167">
        <v>220.2141</v>
      </c>
      <c r="T19" s="167">
        <v>221.42009999999999</v>
      </c>
      <c r="U19" s="167">
        <v>226.7</v>
      </c>
      <c r="V19" s="167">
        <v>0</v>
      </c>
      <c r="W19" s="168"/>
      <c r="X19" s="167">
        <v>140.76410000000001</v>
      </c>
      <c r="Y19" s="167">
        <v>139.31829999999999</v>
      </c>
      <c r="Z19" s="167">
        <v>136.40819999999999</v>
      </c>
      <c r="AA19" s="167">
        <v>139.8099</v>
      </c>
      <c r="AB19" s="167">
        <v>136.55099999999999</v>
      </c>
      <c r="AC19" s="168"/>
      <c r="AD19" s="167">
        <v>141.2097</v>
      </c>
      <c r="AE19" s="167">
        <v>128.90260000000001</v>
      </c>
      <c r="AF19" s="167">
        <v>141.5138</v>
      </c>
    </row>
    <row r="20" spans="1:32" ht="18" customHeight="1" x14ac:dyDescent="0.35">
      <c r="A20" s="164" t="s">
        <v>57</v>
      </c>
      <c r="B20" s="164" t="s">
        <v>759</v>
      </c>
      <c r="C20" s="167">
        <v>502.53699999999998</v>
      </c>
      <c r="D20" s="167">
        <v>510.4178</v>
      </c>
      <c r="E20" s="169">
        <v>505.12819999999999</v>
      </c>
      <c r="F20" s="167">
        <v>516.90089999999998</v>
      </c>
      <c r="G20" s="168"/>
      <c r="H20" s="167">
        <v>513.40499999999997</v>
      </c>
      <c r="I20" s="167">
        <v>511.89929999999998</v>
      </c>
      <c r="J20" s="167">
        <v>504.6696</v>
      </c>
      <c r="K20" s="167">
        <v>497.09730000000002</v>
      </c>
      <c r="L20" s="167">
        <v>488.36970000000002</v>
      </c>
      <c r="M20" s="167">
        <v>503.3664</v>
      </c>
      <c r="N20" s="167">
        <v>490.78059999999999</v>
      </c>
      <c r="O20" s="167">
        <v>223.97370000000001</v>
      </c>
      <c r="P20" s="167">
        <v>223.29239999999999</v>
      </c>
      <c r="Q20" s="167">
        <v>225.19890000000001</v>
      </c>
      <c r="R20" s="167">
        <v>220.9632</v>
      </c>
      <c r="S20" s="167">
        <v>220.01480000000001</v>
      </c>
      <c r="T20" s="167">
        <v>221.22540000000001</v>
      </c>
      <c r="U20" s="167">
        <v>226</v>
      </c>
      <c r="V20" s="167">
        <v>0</v>
      </c>
      <c r="W20" s="168"/>
      <c r="X20" s="167">
        <v>140.74350000000001</v>
      </c>
      <c r="Y20" s="167">
        <v>139.4836</v>
      </c>
      <c r="Z20" s="167">
        <v>136.47900000000001</v>
      </c>
      <c r="AA20" s="167">
        <v>139.3038</v>
      </c>
      <c r="AB20" s="167">
        <v>136.05420000000001</v>
      </c>
      <c r="AC20" s="168"/>
      <c r="AD20" s="167">
        <v>141.2243</v>
      </c>
      <c r="AE20" s="167">
        <v>129.02170000000001</v>
      </c>
      <c r="AF20" s="167">
        <v>140.94200000000001</v>
      </c>
    </row>
    <row r="21" spans="1:32" ht="18" customHeight="1" x14ac:dyDescent="0.35">
      <c r="A21" s="164" t="s">
        <v>57</v>
      </c>
      <c r="B21" s="164" t="s">
        <v>760</v>
      </c>
      <c r="C21" s="167">
        <v>501.5403</v>
      </c>
      <c r="D21" s="167">
        <v>506.6891</v>
      </c>
      <c r="E21" s="167">
        <v>503.7627</v>
      </c>
      <c r="F21" s="167">
        <v>513.39089999999999</v>
      </c>
      <c r="G21" s="168"/>
      <c r="H21" s="167">
        <v>512.34069999999997</v>
      </c>
      <c r="I21" s="169">
        <v>511.89929999999998</v>
      </c>
      <c r="J21" s="167">
        <v>504.0806</v>
      </c>
      <c r="K21" s="167">
        <v>496.74619999999999</v>
      </c>
      <c r="L21" s="167">
        <v>489.81279999999998</v>
      </c>
      <c r="M21" s="167">
        <v>503.95150000000001</v>
      </c>
      <c r="N21" s="167">
        <v>490.36989999999997</v>
      </c>
      <c r="O21" s="167">
        <v>223.4408</v>
      </c>
      <c r="P21" s="167">
        <v>221.65860000000001</v>
      </c>
      <c r="Q21" s="167">
        <v>223.4024</v>
      </c>
      <c r="R21" s="167">
        <v>219.50110000000001</v>
      </c>
      <c r="S21" s="167">
        <v>218.5899</v>
      </c>
      <c r="T21" s="167">
        <v>221.02070000000001</v>
      </c>
      <c r="U21" s="167">
        <v>226.7</v>
      </c>
      <c r="V21" s="167">
        <v>0</v>
      </c>
      <c r="W21" s="168"/>
      <c r="X21" s="167">
        <v>140.8272</v>
      </c>
      <c r="Y21" s="167">
        <v>140.05430000000001</v>
      </c>
      <c r="Z21" s="167">
        <v>136.5231</v>
      </c>
      <c r="AA21" s="167">
        <v>139.68090000000001</v>
      </c>
      <c r="AB21" s="167">
        <v>136.1232</v>
      </c>
      <c r="AC21" s="168"/>
      <c r="AD21" s="167">
        <v>141.29750000000001</v>
      </c>
      <c r="AE21" s="167">
        <v>128.83189999999999</v>
      </c>
      <c r="AF21" s="167">
        <v>141.33000000000001</v>
      </c>
    </row>
    <row r="22" spans="1:32" ht="18" customHeight="1" x14ac:dyDescent="0.35">
      <c r="A22" s="164" t="s">
        <v>57</v>
      </c>
      <c r="B22" s="164" t="s">
        <v>761</v>
      </c>
      <c r="C22" s="167">
        <v>500.7534</v>
      </c>
      <c r="D22" s="167">
        <v>506.58409999999998</v>
      </c>
      <c r="E22" s="167">
        <v>502.8698</v>
      </c>
      <c r="F22" s="167">
        <v>513.59690000000001</v>
      </c>
      <c r="G22" s="168"/>
      <c r="H22" s="167">
        <v>511.52760000000001</v>
      </c>
      <c r="I22" s="169">
        <v>511.90159999999997</v>
      </c>
      <c r="J22" s="167">
        <v>505.75940000000003</v>
      </c>
      <c r="K22" s="167">
        <v>499.1934</v>
      </c>
      <c r="L22" s="167">
        <v>491.57</v>
      </c>
      <c r="M22" s="167">
        <v>504.8494</v>
      </c>
      <c r="N22" s="167">
        <v>492.67009999999999</v>
      </c>
      <c r="O22" s="167">
        <v>223.9682</v>
      </c>
      <c r="P22" s="167">
        <v>221.2663</v>
      </c>
      <c r="Q22" s="167">
        <v>222.86789999999999</v>
      </c>
      <c r="R22" s="167">
        <v>220.01310000000001</v>
      </c>
      <c r="S22" s="167">
        <v>218.54560000000001</v>
      </c>
      <c r="T22" s="167">
        <v>221.91749999999999</v>
      </c>
      <c r="U22" s="167">
        <v>227.3</v>
      </c>
      <c r="V22" s="167">
        <v>0</v>
      </c>
      <c r="W22" s="167">
        <v>227.2</v>
      </c>
      <c r="X22" s="167">
        <v>140.9034</v>
      </c>
      <c r="Y22" s="167">
        <v>141.08789999999999</v>
      </c>
      <c r="Z22" s="167">
        <v>136.45779999999999</v>
      </c>
      <c r="AA22" s="167">
        <v>140.0788</v>
      </c>
      <c r="AB22" s="167">
        <v>136.137</v>
      </c>
      <c r="AC22" s="168"/>
      <c r="AD22" s="167">
        <v>142.16120000000001</v>
      </c>
      <c r="AE22" s="167">
        <v>130.06899999999999</v>
      </c>
      <c r="AF22" s="167">
        <v>141.35040000000001</v>
      </c>
    </row>
    <row r="23" spans="1:32" ht="18" customHeight="1" x14ac:dyDescent="0.35">
      <c r="A23" s="164" t="s">
        <v>57</v>
      </c>
      <c r="B23" s="164" t="s">
        <v>762</v>
      </c>
      <c r="C23" s="167">
        <v>498.86489999999998</v>
      </c>
      <c r="D23" s="167">
        <v>502.27760000000001</v>
      </c>
      <c r="E23" s="167">
        <v>497.93299999999999</v>
      </c>
      <c r="F23" s="167">
        <v>508.69639999999998</v>
      </c>
      <c r="G23" s="168"/>
      <c r="H23" s="167">
        <v>508.13760000000002</v>
      </c>
      <c r="I23" s="167">
        <v>511.90390000000002</v>
      </c>
      <c r="J23" s="167">
        <v>504.53339999999997</v>
      </c>
      <c r="K23" s="167">
        <v>500.74849999999998</v>
      </c>
      <c r="L23" s="167">
        <v>486.0421</v>
      </c>
      <c r="M23" s="167">
        <v>507.18810000000002</v>
      </c>
      <c r="N23" s="167">
        <v>492.37290000000002</v>
      </c>
      <c r="O23" s="167">
        <v>223.8674</v>
      </c>
      <c r="P23" s="167">
        <v>222.9228</v>
      </c>
      <c r="Q23" s="167">
        <v>225.4571</v>
      </c>
      <c r="R23" s="167">
        <v>220.7801</v>
      </c>
      <c r="S23" s="167">
        <v>219.66040000000001</v>
      </c>
      <c r="T23" s="167">
        <v>221.4452</v>
      </c>
      <c r="U23" s="167">
        <v>227.2</v>
      </c>
      <c r="V23" s="167">
        <v>0</v>
      </c>
      <c r="W23" s="167">
        <v>226.5</v>
      </c>
      <c r="X23" s="167">
        <v>140.4547</v>
      </c>
      <c r="Y23" s="167">
        <v>140.5532</v>
      </c>
      <c r="Z23" s="167">
        <v>136.6634</v>
      </c>
      <c r="AA23" s="167">
        <v>140.34129999999999</v>
      </c>
      <c r="AB23" s="167">
        <v>135.97139999999999</v>
      </c>
      <c r="AC23" s="168"/>
      <c r="AD23" s="167">
        <v>142.04409999999999</v>
      </c>
      <c r="AE23" s="167">
        <v>130.5008</v>
      </c>
      <c r="AF23" s="167">
        <v>141.35040000000001</v>
      </c>
    </row>
    <row r="24" spans="1:32" ht="18" customHeight="1" x14ac:dyDescent="0.35">
      <c r="A24" s="164" t="s">
        <v>57</v>
      </c>
      <c r="B24" s="164" t="s">
        <v>763</v>
      </c>
      <c r="C24" s="167">
        <v>499.07479999999998</v>
      </c>
      <c r="D24" s="167">
        <v>502.90780000000001</v>
      </c>
      <c r="E24" s="167">
        <v>501.03160000000003</v>
      </c>
      <c r="F24" s="167">
        <v>507.60489999999999</v>
      </c>
      <c r="G24" s="167">
        <v>508.0292</v>
      </c>
      <c r="H24" s="167">
        <v>506.64679999999998</v>
      </c>
      <c r="I24" s="167">
        <v>517.30690000000004</v>
      </c>
      <c r="J24" s="167">
        <v>504.31889999999999</v>
      </c>
      <c r="K24" s="167">
        <v>503.26749999999998</v>
      </c>
      <c r="L24" s="167">
        <v>489.87079999999997</v>
      </c>
      <c r="M24" s="167">
        <v>509.90300000000002</v>
      </c>
      <c r="N24" s="167">
        <v>495.19569999999999</v>
      </c>
      <c r="O24" s="167">
        <v>223.1645</v>
      </c>
      <c r="P24" s="167">
        <v>223.06120000000001</v>
      </c>
      <c r="Q24" s="167">
        <v>224.44839999999999</v>
      </c>
      <c r="R24" s="167">
        <v>220.446</v>
      </c>
      <c r="S24" s="167">
        <v>218.54560000000001</v>
      </c>
      <c r="T24" s="167">
        <v>221.6413</v>
      </c>
      <c r="U24" s="167">
        <v>227.3</v>
      </c>
      <c r="V24" s="167">
        <v>0</v>
      </c>
      <c r="W24" s="167">
        <v>227.1</v>
      </c>
      <c r="X24" s="167">
        <v>140.66399999999999</v>
      </c>
      <c r="Y24" s="167">
        <v>141.0855</v>
      </c>
      <c r="Z24" s="167">
        <v>136.7559</v>
      </c>
      <c r="AA24" s="167">
        <v>140.29820000000001</v>
      </c>
      <c r="AB24" s="167">
        <v>135.94380000000001</v>
      </c>
      <c r="AC24" s="168"/>
      <c r="AD24" s="167">
        <v>142.35149999999999</v>
      </c>
      <c r="AE24" s="167">
        <v>129.92179999999999</v>
      </c>
      <c r="AF24" s="167">
        <v>141.71799999999999</v>
      </c>
    </row>
    <row r="25" spans="1:32" ht="18" customHeight="1" x14ac:dyDescent="0.35">
      <c r="A25" s="164" t="s">
        <v>57</v>
      </c>
      <c r="B25" s="164" t="s">
        <v>764</v>
      </c>
      <c r="C25" s="170">
        <v>496.81920000000002</v>
      </c>
      <c r="D25" s="170">
        <v>497.4461</v>
      </c>
      <c r="E25" s="170">
        <v>495.09699999999998</v>
      </c>
      <c r="F25" s="170">
        <v>502.16019999999997</v>
      </c>
      <c r="G25" s="172">
        <v>505.25900000000001</v>
      </c>
      <c r="H25" s="170">
        <v>501.84370000000001</v>
      </c>
      <c r="I25" s="172">
        <v>517.30690000000004</v>
      </c>
      <c r="J25" s="170">
        <v>500.86070000000001</v>
      </c>
      <c r="K25" s="170">
        <v>502.7389</v>
      </c>
      <c r="L25" s="170">
        <v>488.56729999999999</v>
      </c>
      <c r="M25" s="170">
        <v>508.62849999999997</v>
      </c>
      <c r="N25" s="170">
        <v>494.46339999999998</v>
      </c>
      <c r="O25" s="170">
        <v>221.57820000000001</v>
      </c>
      <c r="P25" s="170">
        <v>220.35820000000001</v>
      </c>
      <c r="Q25" s="170">
        <v>221.61429999999999</v>
      </c>
      <c r="R25" s="170">
        <v>217.69399999999999</v>
      </c>
      <c r="S25" s="170">
        <v>216.9288</v>
      </c>
      <c r="T25" s="170">
        <v>221.52629999999999</v>
      </c>
      <c r="U25" s="170">
        <v>226.7</v>
      </c>
      <c r="V25" s="170">
        <v>0</v>
      </c>
      <c r="W25" s="170">
        <v>226.1</v>
      </c>
      <c r="X25" s="170">
        <v>139.8203</v>
      </c>
      <c r="Y25" s="170">
        <v>140.46539999999999</v>
      </c>
      <c r="Z25" s="170">
        <v>136.39320000000001</v>
      </c>
      <c r="AA25" s="170">
        <v>138.626</v>
      </c>
      <c r="AB25" s="170">
        <v>135.5574</v>
      </c>
      <c r="AC25" s="171"/>
      <c r="AD25" s="170">
        <v>141.63419999999999</v>
      </c>
      <c r="AE25" s="170">
        <v>128.71199999999999</v>
      </c>
      <c r="AF25" s="170">
        <v>140.94200000000001</v>
      </c>
    </row>
    <row r="26" spans="1:32" ht="18" customHeight="1" x14ac:dyDescent="0.35">
      <c r="A26" s="164" t="s">
        <v>57</v>
      </c>
      <c r="B26" s="164" t="s">
        <v>765</v>
      </c>
      <c r="C26" s="165">
        <v>497.18630000000002</v>
      </c>
      <c r="D26" s="165">
        <v>503.11799999999999</v>
      </c>
      <c r="E26" s="165">
        <v>503.92020000000002</v>
      </c>
      <c r="F26" s="165">
        <v>501.17290000000003</v>
      </c>
      <c r="G26" s="165">
        <v>502.48880000000003</v>
      </c>
      <c r="H26" s="165">
        <v>503.9273</v>
      </c>
      <c r="I26" s="173">
        <v>518.03610000000003</v>
      </c>
      <c r="J26" s="165">
        <v>501.39659999999998</v>
      </c>
      <c r="K26" s="165">
        <v>502.20659999999998</v>
      </c>
      <c r="L26" s="165">
        <v>486.95139999999998</v>
      </c>
      <c r="M26" s="165">
        <v>507.39049999999997</v>
      </c>
      <c r="N26" s="165">
        <v>490.96210000000002</v>
      </c>
      <c r="O26" s="165">
        <v>221.94579999999999</v>
      </c>
      <c r="P26" s="165">
        <v>226.25819999999999</v>
      </c>
      <c r="Q26" s="165">
        <v>224.93600000000001</v>
      </c>
      <c r="R26" s="165">
        <v>216.06219999999999</v>
      </c>
      <c r="S26" s="165">
        <v>214.46289999999999</v>
      </c>
      <c r="T26" s="165">
        <v>220.8843</v>
      </c>
      <c r="U26" s="165">
        <v>225.4</v>
      </c>
      <c r="V26" s="165">
        <v>0</v>
      </c>
      <c r="W26" s="165">
        <v>225</v>
      </c>
      <c r="X26" s="165">
        <v>138.99379999999999</v>
      </c>
      <c r="Y26" s="165">
        <v>139.9444</v>
      </c>
      <c r="Z26" s="165">
        <v>135.72139999999999</v>
      </c>
      <c r="AA26" s="165">
        <v>137.6995</v>
      </c>
      <c r="AB26" s="165">
        <v>135.28139999999999</v>
      </c>
      <c r="AC26" s="166"/>
      <c r="AD26" s="165">
        <v>141.2243</v>
      </c>
      <c r="AE26" s="165">
        <v>128.76570000000001</v>
      </c>
      <c r="AF26" s="165">
        <v>139.73699999999999</v>
      </c>
    </row>
    <row r="27" spans="1:32" ht="18" customHeight="1" x14ac:dyDescent="0.35">
      <c r="A27" s="164" t="s">
        <v>57</v>
      </c>
      <c r="B27" s="164" t="s">
        <v>766</v>
      </c>
      <c r="C27" s="167">
        <v>497.81580000000002</v>
      </c>
      <c r="D27" s="167">
        <v>504.48340000000002</v>
      </c>
      <c r="E27" s="167">
        <v>507.9117</v>
      </c>
      <c r="F27" s="167">
        <v>506.12099999999998</v>
      </c>
      <c r="G27" s="167">
        <v>507.6019</v>
      </c>
      <c r="H27" s="167">
        <v>509.67</v>
      </c>
      <c r="I27" s="167">
        <v>518.76530000000002</v>
      </c>
      <c r="J27" s="167">
        <v>504.94909999999999</v>
      </c>
      <c r="K27" s="167">
        <v>502.75940000000003</v>
      </c>
      <c r="L27" s="167">
        <v>487.65570000000002</v>
      </c>
      <c r="M27" s="167">
        <v>509.68450000000001</v>
      </c>
      <c r="N27" s="167">
        <v>491.63380000000001</v>
      </c>
      <c r="O27" s="167">
        <v>221.8152</v>
      </c>
      <c r="P27" s="167">
        <v>227.2757</v>
      </c>
      <c r="Q27" s="167">
        <v>225.3338</v>
      </c>
      <c r="R27" s="167">
        <v>218.62270000000001</v>
      </c>
      <c r="S27" s="167">
        <v>217.0395</v>
      </c>
      <c r="T27" s="167">
        <v>221.09030000000001</v>
      </c>
      <c r="U27" s="167">
        <v>226</v>
      </c>
      <c r="V27" s="167">
        <v>0</v>
      </c>
      <c r="W27" s="167">
        <v>225</v>
      </c>
      <c r="X27" s="167">
        <v>141.102</v>
      </c>
      <c r="Y27" s="167">
        <v>139.6532</v>
      </c>
      <c r="Z27" s="167">
        <v>137.06229999999999</v>
      </c>
      <c r="AA27" s="167">
        <v>139.3331</v>
      </c>
      <c r="AB27" s="167">
        <v>135.8058</v>
      </c>
      <c r="AC27" s="168"/>
      <c r="AD27" s="167">
        <v>141.01939999999999</v>
      </c>
      <c r="AE27" s="167">
        <v>128.58000000000001</v>
      </c>
      <c r="AF27" s="167">
        <v>140.9624</v>
      </c>
    </row>
    <row r="28" spans="1:32" ht="18" customHeight="1" x14ac:dyDescent="0.35">
      <c r="A28" s="164" t="s">
        <v>57</v>
      </c>
      <c r="B28" s="164" t="s">
        <v>767</v>
      </c>
      <c r="C28" s="167">
        <v>497.13389999999998</v>
      </c>
      <c r="D28" s="167">
        <v>503.0129</v>
      </c>
      <c r="E28" s="167">
        <v>504.49790000000002</v>
      </c>
      <c r="F28" s="167">
        <v>504.86180000000002</v>
      </c>
      <c r="G28" s="167">
        <v>506.74099999999999</v>
      </c>
      <c r="H28" s="167">
        <v>508.30309999999997</v>
      </c>
      <c r="I28" s="167">
        <v>517.23699999999997</v>
      </c>
      <c r="J28" s="167">
        <v>504.9325</v>
      </c>
      <c r="K28" s="167">
        <v>502.75110000000001</v>
      </c>
      <c r="L28" s="167">
        <v>487.02339999999998</v>
      </c>
      <c r="M28" s="167">
        <v>509.54489999999998</v>
      </c>
      <c r="N28" s="167">
        <v>490.57150000000001</v>
      </c>
      <c r="O28" s="167">
        <v>220.4913</v>
      </c>
      <c r="P28" s="167">
        <v>226.11060000000001</v>
      </c>
      <c r="Q28" s="167">
        <v>223.90860000000001</v>
      </c>
      <c r="R28" s="167">
        <v>217.89060000000001</v>
      </c>
      <c r="S28" s="167">
        <v>216.19049999999999</v>
      </c>
      <c r="T28" s="167">
        <v>220.68889999999999</v>
      </c>
      <c r="U28" s="167">
        <v>225.4</v>
      </c>
      <c r="V28" s="167">
        <v>0</v>
      </c>
      <c r="W28" s="167">
        <v>224.6</v>
      </c>
      <c r="X28" s="167">
        <v>141.0206</v>
      </c>
      <c r="Y28" s="167">
        <v>139.44589999999999</v>
      </c>
      <c r="Z28" s="167">
        <v>136.67420000000001</v>
      </c>
      <c r="AA28" s="167">
        <v>139.2568</v>
      </c>
      <c r="AB28" s="167">
        <v>135.59880000000001</v>
      </c>
      <c r="AC28" s="168"/>
      <c r="AD28" s="167">
        <v>141.01939999999999</v>
      </c>
      <c r="AE28" s="167">
        <v>128.6695</v>
      </c>
      <c r="AF28" s="167">
        <v>141.33000000000001</v>
      </c>
    </row>
    <row r="29" spans="1:32" ht="18" customHeight="1" x14ac:dyDescent="0.35">
      <c r="A29" s="164" t="s">
        <v>57</v>
      </c>
      <c r="B29" s="164" t="s">
        <v>768</v>
      </c>
      <c r="C29" s="167">
        <v>504.53030000000001</v>
      </c>
      <c r="D29" s="167">
        <v>497.2885</v>
      </c>
      <c r="E29" s="167">
        <v>499.98129999999998</v>
      </c>
      <c r="F29" s="167">
        <v>501.49009999999998</v>
      </c>
      <c r="G29" s="167">
        <v>503.73239999999998</v>
      </c>
      <c r="H29" s="167">
        <v>506.14049999999997</v>
      </c>
      <c r="I29" s="169">
        <v>516.56780000000003</v>
      </c>
      <c r="J29" s="167">
        <v>503.69869999999997</v>
      </c>
      <c r="K29" s="167">
        <v>501.51569999999998</v>
      </c>
      <c r="L29" s="167">
        <v>486.60270000000003</v>
      </c>
      <c r="M29" s="167">
        <v>508.72620000000001</v>
      </c>
      <c r="N29" s="167">
        <v>490.68729999999999</v>
      </c>
      <c r="O29" s="167">
        <v>222.0103</v>
      </c>
      <c r="P29" s="167">
        <v>225.44040000000001</v>
      </c>
      <c r="Q29" s="167">
        <v>224.5264</v>
      </c>
      <c r="R29" s="167">
        <v>216.0565</v>
      </c>
      <c r="S29" s="167">
        <v>215.4522</v>
      </c>
      <c r="T29" s="167">
        <v>221.0204</v>
      </c>
      <c r="U29" s="167">
        <v>224.8</v>
      </c>
      <c r="V29" s="167">
        <v>0</v>
      </c>
      <c r="W29" s="167">
        <v>224.6</v>
      </c>
      <c r="X29" s="167">
        <v>140.2433</v>
      </c>
      <c r="Y29" s="167">
        <v>139.64760000000001</v>
      </c>
      <c r="Z29" s="167">
        <v>136.87520000000001</v>
      </c>
      <c r="AA29" s="167">
        <v>139.3699</v>
      </c>
      <c r="AB29" s="167">
        <v>135.28139999999999</v>
      </c>
      <c r="AC29" s="168"/>
      <c r="AD29" s="167">
        <v>141.0341</v>
      </c>
      <c r="AE29" s="167">
        <v>127.59350000000001</v>
      </c>
      <c r="AF29" s="167">
        <v>140.94200000000001</v>
      </c>
    </row>
    <row r="30" spans="1:32" ht="18" customHeight="1" x14ac:dyDescent="0.35">
      <c r="A30" s="164" t="s">
        <v>57</v>
      </c>
      <c r="B30" s="164" t="s">
        <v>769</v>
      </c>
      <c r="C30" s="167">
        <v>501.48779999999999</v>
      </c>
      <c r="D30" s="167">
        <v>501.48989999999998</v>
      </c>
      <c r="E30" s="167">
        <v>496.8827</v>
      </c>
      <c r="F30" s="167">
        <v>499.78289999999998</v>
      </c>
      <c r="G30" s="167">
        <v>501.46969999999999</v>
      </c>
      <c r="H30" s="167">
        <v>504.98259999999999</v>
      </c>
      <c r="I30" s="167">
        <v>515.89859999999999</v>
      </c>
      <c r="J30" s="167">
        <v>502.25490000000002</v>
      </c>
      <c r="K30" s="167">
        <v>502.5772</v>
      </c>
      <c r="L30" s="167">
        <v>486.84339999999997</v>
      </c>
      <c r="M30" s="167">
        <v>509.26459999999997</v>
      </c>
      <c r="N30" s="167">
        <v>491.1558</v>
      </c>
      <c r="O30" s="167">
        <v>227.40799999999999</v>
      </c>
      <c r="P30" s="167">
        <v>222.68</v>
      </c>
      <c r="Q30" s="167">
        <v>224.71950000000001</v>
      </c>
      <c r="R30" s="167">
        <v>214.8339</v>
      </c>
      <c r="S30" s="167">
        <v>214.55889999999999</v>
      </c>
      <c r="T30" s="167">
        <v>220.97389999999999</v>
      </c>
      <c r="U30" s="167">
        <v>225.4</v>
      </c>
      <c r="V30" s="167">
        <v>0</v>
      </c>
      <c r="W30" s="167">
        <v>225</v>
      </c>
      <c r="X30" s="167">
        <v>140.2646</v>
      </c>
      <c r="Y30" s="167">
        <v>140.32839999999999</v>
      </c>
      <c r="Z30" s="167">
        <v>136.72829999999999</v>
      </c>
      <c r="AA30" s="167">
        <v>139.26480000000001</v>
      </c>
      <c r="AB30" s="167">
        <v>135.4194</v>
      </c>
      <c r="AC30" s="168"/>
      <c r="AD30" s="167">
        <v>141.2243</v>
      </c>
      <c r="AE30" s="167">
        <v>128.04740000000001</v>
      </c>
      <c r="AF30" s="167">
        <v>140.9624</v>
      </c>
    </row>
    <row r="31" spans="1:32" ht="18" customHeight="1" x14ac:dyDescent="0.35">
      <c r="A31" s="164" t="s">
        <v>57</v>
      </c>
      <c r="B31" s="164" t="s">
        <v>770</v>
      </c>
      <c r="C31" s="167">
        <v>502.43200000000002</v>
      </c>
      <c r="D31" s="167">
        <v>499.33670000000001</v>
      </c>
      <c r="E31" s="167">
        <v>495.88479999999998</v>
      </c>
      <c r="F31" s="167">
        <v>498.06830000000002</v>
      </c>
      <c r="G31" s="167">
        <v>500.26330000000002</v>
      </c>
      <c r="H31" s="167">
        <v>503.9676</v>
      </c>
      <c r="I31" s="168"/>
      <c r="J31" s="167">
        <v>501.33800000000002</v>
      </c>
      <c r="K31" s="167">
        <v>501.25529999999998</v>
      </c>
      <c r="L31" s="167">
        <v>486.44420000000002</v>
      </c>
      <c r="M31" s="167">
        <v>508.61340000000001</v>
      </c>
      <c r="N31" s="167">
        <v>490.2987</v>
      </c>
      <c r="O31" s="167">
        <v>221.93639999999999</v>
      </c>
      <c r="P31" s="167">
        <v>224.78319999999999</v>
      </c>
      <c r="Q31" s="167">
        <v>223.48320000000001</v>
      </c>
      <c r="R31" s="167">
        <v>219.40899999999999</v>
      </c>
      <c r="S31" s="167">
        <v>217.5932</v>
      </c>
      <c r="T31" s="167">
        <v>220.65690000000001</v>
      </c>
      <c r="U31" s="167">
        <v>225.4</v>
      </c>
      <c r="V31" s="167">
        <v>0</v>
      </c>
      <c r="W31" s="167">
        <v>224.7</v>
      </c>
      <c r="X31" s="167">
        <v>140.3673</v>
      </c>
      <c r="Y31" s="167">
        <v>140.44479999999999</v>
      </c>
      <c r="Z31" s="167">
        <v>136.5702</v>
      </c>
      <c r="AA31" s="167">
        <v>138.8511</v>
      </c>
      <c r="AB31" s="167">
        <v>135.25380000000001</v>
      </c>
      <c r="AC31" s="168"/>
      <c r="AD31" s="167">
        <v>141.41460000000001</v>
      </c>
      <c r="AE31" s="167">
        <v>129.1121</v>
      </c>
      <c r="AF31" s="167">
        <v>140.94200000000001</v>
      </c>
    </row>
    <row r="32" spans="1:32" ht="18" customHeight="1" x14ac:dyDescent="0.35">
      <c r="A32" s="164" t="s">
        <v>57</v>
      </c>
      <c r="B32" s="164" t="s">
        <v>771</v>
      </c>
      <c r="C32" s="167">
        <v>502.16980000000001</v>
      </c>
      <c r="D32" s="167">
        <v>499.02159999999998</v>
      </c>
      <c r="E32" s="169">
        <v>496.01609999999999</v>
      </c>
      <c r="F32" s="167">
        <v>497.7056</v>
      </c>
      <c r="G32" s="167">
        <v>500.14729999999997</v>
      </c>
      <c r="H32" s="167">
        <v>504.40550000000002</v>
      </c>
      <c r="I32" s="168"/>
      <c r="J32" s="167">
        <v>501.7747</v>
      </c>
      <c r="K32" s="167">
        <v>501.1497</v>
      </c>
      <c r="L32" s="167">
        <v>487.17599999999999</v>
      </c>
      <c r="M32" s="167">
        <v>507.49369999999999</v>
      </c>
      <c r="N32" s="167">
        <v>490.8775</v>
      </c>
      <c r="O32" s="167">
        <v>221.60429999999999</v>
      </c>
      <c r="P32" s="167">
        <v>223.6294</v>
      </c>
      <c r="Q32" s="167">
        <v>222.8596</v>
      </c>
      <c r="R32" s="167">
        <v>219.04589999999999</v>
      </c>
      <c r="S32" s="167">
        <v>217.608</v>
      </c>
      <c r="T32" s="167">
        <v>221.0248</v>
      </c>
      <c r="U32" s="167">
        <v>225.4</v>
      </c>
      <c r="V32" s="167">
        <v>0</v>
      </c>
      <c r="W32" s="167">
        <v>224.5</v>
      </c>
      <c r="X32" s="167">
        <v>140.26589999999999</v>
      </c>
      <c r="Y32" s="167">
        <v>140.28899999999999</v>
      </c>
      <c r="Z32" s="167">
        <v>136.51259999999999</v>
      </c>
      <c r="AA32" s="167">
        <v>138.8083</v>
      </c>
      <c r="AB32" s="167">
        <v>135.1986</v>
      </c>
      <c r="AC32" s="168"/>
      <c r="AD32" s="167">
        <v>141.25360000000001</v>
      </c>
      <c r="AE32" s="167">
        <v>130.1936</v>
      </c>
      <c r="AF32" s="167">
        <v>140.92160000000001</v>
      </c>
    </row>
    <row r="33" spans="1:32" ht="18" customHeight="1" x14ac:dyDescent="0.35">
      <c r="A33" s="164" t="s">
        <v>57</v>
      </c>
      <c r="B33" s="164" t="s">
        <v>772</v>
      </c>
      <c r="C33" s="170">
        <v>501.80259999999998</v>
      </c>
      <c r="D33" s="170">
        <v>497.70859999999999</v>
      </c>
      <c r="E33" s="170">
        <v>496.1474</v>
      </c>
      <c r="F33" s="170">
        <v>496.57279999999997</v>
      </c>
      <c r="G33" s="170">
        <v>498.28039999999999</v>
      </c>
      <c r="H33" s="170">
        <v>503.18529999999998</v>
      </c>
      <c r="I33" s="171"/>
      <c r="J33" s="170">
        <v>500.39859999999999</v>
      </c>
      <c r="K33" s="170">
        <v>501.18669999999997</v>
      </c>
      <c r="L33" s="170">
        <v>486.17079999999999</v>
      </c>
      <c r="M33" s="170">
        <v>508.17500000000001</v>
      </c>
      <c r="N33" s="170">
        <v>490.10570000000001</v>
      </c>
      <c r="O33" s="170">
        <v>220.90559999999999</v>
      </c>
      <c r="P33" s="170">
        <v>223.39840000000001</v>
      </c>
      <c r="Q33" s="170">
        <v>223.7039</v>
      </c>
      <c r="R33" s="170">
        <v>218.9632</v>
      </c>
      <c r="S33" s="170">
        <v>217.49719999999999</v>
      </c>
      <c r="T33" s="170">
        <v>220.9341</v>
      </c>
      <c r="U33" s="170">
        <v>225.4</v>
      </c>
      <c r="V33" s="170">
        <v>0</v>
      </c>
      <c r="W33" s="170">
        <v>224.5</v>
      </c>
      <c r="X33" s="170">
        <v>140.29159999999999</v>
      </c>
      <c r="Y33" s="170">
        <v>140.05109999999999</v>
      </c>
      <c r="Z33" s="170">
        <v>136.59899999999999</v>
      </c>
      <c r="AA33" s="170">
        <v>139.13929999999999</v>
      </c>
      <c r="AB33" s="170">
        <v>135.4332</v>
      </c>
      <c r="AC33" s="171"/>
      <c r="AD33" s="170">
        <v>141.13650000000001</v>
      </c>
      <c r="AE33" s="170">
        <v>130.47579999999999</v>
      </c>
      <c r="AF33" s="170">
        <v>140.9624</v>
      </c>
    </row>
    <row r="34" spans="1:32" ht="18" customHeight="1" x14ac:dyDescent="0.35">
      <c r="A34" s="164" t="s">
        <v>57</v>
      </c>
      <c r="B34" s="164" t="s">
        <v>773</v>
      </c>
      <c r="C34" s="165">
        <v>502.37959999999998</v>
      </c>
      <c r="D34" s="165">
        <v>500.12439999999998</v>
      </c>
      <c r="E34" s="165">
        <v>501.29430000000002</v>
      </c>
      <c r="F34" s="165">
        <v>496.57380000000001</v>
      </c>
      <c r="G34" s="165">
        <v>497.7833</v>
      </c>
      <c r="H34" s="165">
        <v>502.0967</v>
      </c>
      <c r="I34" s="165">
        <v>512.70150000000001</v>
      </c>
      <c r="J34" s="165">
        <v>499.2876</v>
      </c>
      <c r="K34" s="165">
        <v>501.13420000000002</v>
      </c>
      <c r="L34" s="165">
        <v>486.22770000000003</v>
      </c>
      <c r="M34" s="165">
        <v>507.447</v>
      </c>
      <c r="N34" s="165">
        <v>490.846</v>
      </c>
      <c r="O34" s="165">
        <v>221.12690000000001</v>
      </c>
      <c r="P34" s="165">
        <v>225.38650000000001</v>
      </c>
      <c r="Q34" s="165">
        <v>223.74529999999999</v>
      </c>
      <c r="R34" s="165">
        <v>218.82839999999999</v>
      </c>
      <c r="S34" s="165">
        <v>217.9254</v>
      </c>
      <c r="T34" s="165">
        <v>221.0284</v>
      </c>
      <c r="U34" s="165">
        <v>225.4</v>
      </c>
      <c r="V34" s="165">
        <v>0</v>
      </c>
      <c r="W34" s="165">
        <v>225</v>
      </c>
      <c r="X34" s="165">
        <v>141.095</v>
      </c>
      <c r="Y34" s="165">
        <v>140.45679999999999</v>
      </c>
      <c r="Z34" s="165">
        <v>136.8837</v>
      </c>
      <c r="AA34" s="165">
        <v>139.571</v>
      </c>
      <c r="AB34" s="165">
        <v>135.6816</v>
      </c>
      <c r="AC34" s="166"/>
      <c r="AD34" s="165">
        <v>141.3415</v>
      </c>
      <c r="AE34" s="165">
        <v>131.13290000000001</v>
      </c>
      <c r="AF34" s="165">
        <v>141.35040000000001</v>
      </c>
    </row>
    <row r="35" spans="1:32" ht="18" customHeight="1" x14ac:dyDescent="0.35">
      <c r="A35" s="164" t="s">
        <v>57</v>
      </c>
      <c r="B35" s="164" t="s">
        <v>774</v>
      </c>
      <c r="C35" s="167">
        <v>503.42869999999999</v>
      </c>
      <c r="D35" s="167">
        <v>503.53809999999999</v>
      </c>
      <c r="E35" s="167">
        <v>500.29640000000001</v>
      </c>
      <c r="F35" s="167">
        <v>498.06290000000001</v>
      </c>
      <c r="G35" s="167">
        <v>499.60890000000001</v>
      </c>
      <c r="H35" s="167">
        <v>503.4452</v>
      </c>
      <c r="I35" s="168"/>
      <c r="J35" s="167">
        <v>500.43419999999998</v>
      </c>
      <c r="K35" s="167">
        <v>501.10719999999998</v>
      </c>
      <c r="L35" s="167">
        <v>486.90640000000002</v>
      </c>
      <c r="M35" s="167">
        <v>508.2894</v>
      </c>
      <c r="N35" s="167">
        <v>490.75259999999997</v>
      </c>
      <c r="O35" s="167">
        <v>221.2097</v>
      </c>
      <c r="P35" s="167">
        <v>226.4256</v>
      </c>
      <c r="Q35" s="167">
        <v>224.87799999999999</v>
      </c>
      <c r="R35" s="167">
        <v>219.97669999999999</v>
      </c>
      <c r="S35" s="167">
        <v>218.0436</v>
      </c>
      <c r="T35" s="167">
        <v>221.05619999999999</v>
      </c>
      <c r="U35" s="167">
        <v>226</v>
      </c>
      <c r="V35" s="167">
        <v>0</v>
      </c>
      <c r="W35" s="167">
        <v>224.8</v>
      </c>
      <c r="X35" s="167">
        <v>140.9452</v>
      </c>
      <c r="Y35" s="167">
        <v>140.1951</v>
      </c>
      <c r="Z35" s="167">
        <v>136.9281</v>
      </c>
      <c r="AA35" s="167">
        <v>139.1859</v>
      </c>
      <c r="AB35" s="167">
        <v>136.16460000000001</v>
      </c>
      <c r="AC35" s="168"/>
      <c r="AD35" s="167">
        <v>141.26830000000001</v>
      </c>
      <c r="AE35" s="167">
        <v>130.81630000000001</v>
      </c>
      <c r="AF35" s="167">
        <v>141.35040000000001</v>
      </c>
    </row>
    <row r="36" spans="1:32" ht="18" customHeight="1" x14ac:dyDescent="0.35">
      <c r="A36" s="164" t="s">
        <v>57</v>
      </c>
      <c r="B36" s="164" t="s">
        <v>775</v>
      </c>
      <c r="C36" s="167">
        <v>503.9008</v>
      </c>
      <c r="D36" s="167">
        <v>502.3827</v>
      </c>
      <c r="E36" s="167">
        <v>504.60289999999998</v>
      </c>
      <c r="F36" s="167">
        <v>499.19209999999998</v>
      </c>
      <c r="G36" s="167">
        <v>500.62490000000003</v>
      </c>
      <c r="H36" s="167">
        <v>504.32229999999998</v>
      </c>
      <c r="I36" s="168"/>
      <c r="J36" s="167">
        <v>500.49029999999999</v>
      </c>
      <c r="K36" s="167">
        <v>501.4554</v>
      </c>
      <c r="L36" s="167">
        <v>486.56369999999998</v>
      </c>
      <c r="M36" s="167">
        <v>508.40699999999998</v>
      </c>
      <c r="N36" s="167">
        <v>491.18740000000003</v>
      </c>
      <c r="O36" s="167">
        <v>221.66030000000001</v>
      </c>
      <c r="P36" s="167">
        <v>227.06010000000001</v>
      </c>
      <c r="Q36" s="167">
        <v>225.57599999999999</v>
      </c>
      <c r="R36" s="167">
        <v>220.18369999999999</v>
      </c>
      <c r="S36" s="167">
        <v>218.15430000000001</v>
      </c>
      <c r="T36" s="167">
        <v>220.81190000000001</v>
      </c>
      <c r="U36" s="167">
        <v>225.4</v>
      </c>
      <c r="V36" s="167">
        <v>0</v>
      </c>
      <c r="W36" s="167">
        <v>224.8</v>
      </c>
      <c r="X36" s="167">
        <v>140.3169</v>
      </c>
      <c r="Y36" s="167">
        <v>140.2509</v>
      </c>
      <c r="Z36" s="167">
        <v>136.7911</v>
      </c>
      <c r="AA36" s="167">
        <v>139.1506</v>
      </c>
      <c r="AB36" s="167">
        <v>136.20599999999999</v>
      </c>
      <c r="AC36" s="168"/>
      <c r="AD36" s="167">
        <v>141.31219999999999</v>
      </c>
      <c r="AE36" s="167">
        <v>130.30500000000001</v>
      </c>
      <c r="AF36" s="167">
        <v>141.33000000000001</v>
      </c>
    </row>
    <row r="37" spans="1:32" ht="18" customHeight="1" x14ac:dyDescent="0.35">
      <c r="A37" s="164" t="s">
        <v>57</v>
      </c>
      <c r="B37" s="164" t="s">
        <v>776</v>
      </c>
      <c r="C37" s="167">
        <v>503.4812</v>
      </c>
      <c r="D37" s="167">
        <v>505.06110000000001</v>
      </c>
      <c r="E37" s="167">
        <v>504.70800000000003</v>
      </c>
      <c r="F37" s="167">
        <v>498.90370000000001</v>
      </c>
      <c r="G37" s="167">
        <v>499.75360000000001</v>
      </c>
      <c r="H37" s="167">
        <v>503.56970000000001</v>
      </c>
      <c r="I37" s="168"/>
      <c r="J37" s="167">
        <v>500.46539999999999</v>
      </c>
      <c r="K37" s="167">
        <v>500.68310000000002</v>
      </c>
      <c r="L37" s="167">
        <v>486.32499999999999</v>
      </c>
      <c r="M37" s="167">
        <v>507.88799999999998</v>
      </c>
      <c r="N37" s="167">
        <v>489.9812</v>
      </c>
      <c r="O37" s="167">
        <v>221.7456</v>
      </c>
      <c r="P37" s="167">
        <v>226.19749999999999</v>
      </c>
      <c r="Q37" s="167">
        <v>225.3973</v>
      </c>
      <c r="R37" s="167">
        <v>219.4931</v>
      </c>
      <c r="S37" s="167">
        <v>218.27979999999999</v>
      </c>
      <c r="T37" s="167">
        <v>220.87440000000001</v>
      </c>
      <c r="U37" s="167">
        <v>224.7</v>
      </c>
      <c r="V37" s="167">
        <v>0</v>
      </c>
      <c r="W37" s="167">
        <v>224.3</v>
      </c>
      <c r="X37" s="167">
        <v>140.36080000000001</v>
      </c>
      <c r="Y37" s="167">
        <v>140.15119999999999</v>
      </c>
      <c r="Z37" s="167">
        <v>136.64439999999999</v>
      </c>
      <c r="AA37" s="167">
        <v>138.98009999999999</v>
      </c>
      <c r="AB37" s="167">
        <v>136.05420000000001</v>
      </c>
      <c r="AC37" s="168"/>
      <c r="AD37" s="167">
        <v>142.3954</v>
      </c>
      <c r="AE37" s="167">
        <v>129.69220000000001</v>
      </c>
      <c r="AF37" s="167">
        <v>140.9624</v>
      </c>
    </row>
    <row r="38" spans="1:32" ht="18" customHeight="1" x14ac:dyDescent="0.35">
      <c r="A38" s="164" t="s">
        <v>57</v>
      </c>
      <c r="B38" s="164" t="s">
        <v>777</v>
      </c>
      <c r="C38" s="167">
        <v>501.38290000000001</v>
      </c>
      <c r="D38" s="167">
        <v>498.0763</v>
      </c>
      <c r="E38" s="167">
        <v>497.6705</v>
      </c>
      <c r="F38" s="167">
        <v>494.39109999999999</v>
      </c>
      <c r="G38" s="167">
        <v>494.64839999999998</v>
      </c>
      <c r="H38" s="167">
        <v>499.11090000000002</v>
      </c>
      <c r="I38" s="168"/>
      <c r="J38" s="167">
        <v>497.49509999999998</v>
      </c>
      <c r="K38" s="167">
        <v>499.5367</v>
      </c>
      <c r="L38" s="167">
        <v>485.26600000000002</v>
      </c>
      <c r="M38" s="167">
        <v>506.32220000000001</v>
      </c>
      <c r="N38" s="167">
        <v>489.71699999999998</v>
      </c>
      <c r="O38" s="167">
        <v>220.899</v>
      </c>
      <c r="P38" s="167">
        <v>225.60810000000001</v>
      </c>
      <c r="Q38" s="167">
        <v>225.21109999999999</v>
      </c>
      <c r="R38" s="167">
        <v>216.8098</v>
      </c>
      <c r="S38" s="167">
        <v>216.02070000000001</v>
      </c>
      <c r="T38" s="167">
        <v>220.63419999999999</v>
      </c>
      <c r="U38" s="167">
        <v>224.2</v>
      </c>
      <c r="V38" s="167">
        <v>0</v>
      </c>
      <c r="W38" s="167">
        <v>224.1</v>
      </c>
      <c r="X38" s="167">
        <v>139.4657</v>
      </c>
      <c r="Y38" s="167">
        <v>140.6524</v>
      </c>
      <c r="Z38" s="167">
        <v>136.74780000000001</v>
      </c>
      <c r="AA38" s="167">
        <v>138.7645</v>
      </c>
      <c r="AB38" s="167">
        <v>135.17099999999999</v>
      </c>
      <c r="AC38" s="168"/>
      <c r="AD38" s="167">
        <v>142.2783</v>
      </c>
      <c r="AE38" s="167">
        <v>128.5694</v>
      </c>
      <c r="AF38" s="167">
        <v>140.554</v>
      </c>
    </row>
    <row r="39" spans="1:32" ht="18" customHeight="1" x14ac:dyDescent="0.35">
      <c r="A39" s="164" t="s">
        <v>57</v>
      </c>
      <c r="B39" s="164" t="s">
        <v>778</v>
      </c>
      <c r="C39" s="167">
        <v>502.95659999999998</v>
      </c>
      <c r="D39" s="167">
        <v>500.91230000000002</v>
      </c>
      <c r="E39" s="167">
        <v>498.45830000000001</v>
      </c>
      <c r="F39" s="167">
        <v>493.53820000000002</v>
      </c>
      <c r="G39" s="167">
        <v>495.38499999999999</v>
      </c>
      <c r="H39" s="167">
        <v>499.98509999999999</v>
      </c>
      <c r="I39" s="168"/>
      <c r="J39" s="167">
        <v>497.92399999999998</v>
      </c>
      <c r="K39" s="167">
        <v>499.8929</v>
      </c>
      <c r="L39" s="167">
        <v>484.97370000000001</v>
      </c>
      <c r="M39" s="167">
        <v>506.59289999999999</v>
      </c>
      <c r="N39" s="167">
        <v>489.24849999999998</v>
      </c>
      <c r="O39" s="167">
        <v>221.63509999999999</v>
      </c>
      <c r="P39" s="167">
        <v>225.3725</v>
      </c>
      <c r="Q39" s="167">
        <v>224.6927</v>
      </c>
      <c r="R39" s="167">
        <v>216.36940000000001</v>
      </c>
      <c r="S39" s="167">
        <v>216.2569</v>
      </c>
      <c r="T39" s="167">
        <v>220.5659</v>
      </c>
      <c r="U39" s="167">
        <v>224.1</v>
      </c>
      <c r="V39" s="167">
        <v>0</v>
      </c>
      <c r="W39" s="167">
        <v>224</v>
      </c>
      <c r="X39" s="167">
        <v>140.2183</v>
      </c>
      <c r="Y39" s="167">
        <v>139.79990000000001</v>
      </c>
      <c r="Z39" s="167">
        <v>136.6431</v>
      </c>
      <c r="AA39" s="167">
        <v>138.429</v>
      </c>
      <c r="AB39" s="167">
        <v>135.1986</v>
      </c>
      <c r="AC39" s="168"/>
      <c r="AD39" s="167">
        <v>141.8245</v>
      </c>
      <c r="AE39" s="167">
        <v>128.38460000000001</v>
      </c>
      <c r="AF39" s="167">
        <v>140.5335</v>
      </c>
    </row>
    <row r="40" spans="1:32" ht="18" customHeight="1" x14ac:dyDescent="0.35">
      <c r="A40" s="164" t="s">
        <v>57</v>
      </c>
      <c r="B40" s="164" t="s">
        <v>779</v>
      </c>
      <c r="C40" s="167">
        <v>501.85500000000002</v>
      </c>
      <c r="D40" s="167">
        <v>497.49860000000001</v>
      </c>
      <c r="E40" s="167">
        <v>496.7251</v>
      </c>
      <c r="F40" s="167">
        <v>489.85579999999999</v>
      </c>
      <c r="G40" s="167">
        <v>492.42840000000001</v>
      </c>
      <c r="H40" s="167">
        <v>498.29739999999998</v>
      </c>
      <c r="I40" s="168"/>
      <c r="J40" s="167">
        <v>496.67520000000002</v>
      </c>
      <c r="K40" s="167">
        <v>497.91199999999998</v>
      </c>
      <c r="L40" s="167">
        <v>484.22089999999997</v>
      </c>
      <c r="M40" s="167">
        <v>503.73039999999997</v>
      </c>
      <c r="N40" s="167">
        <v>489.14389999999997</v>
      </c>
      <c r="O40" s="167">
        <v>222.31120000000001</v>
      </c>
      <c r="P40" s="167">
        <v>223.55260000000001</v>
      </c>
      <c r="Q40" s="167">
        <v>224.2561</v>
      </c>
      <c r="R40" s="167">
        <v>216.7852</v>
      </c>
      <c r="S40" s="167">
        <v>216.1979</v>
      </c>
      <c r="T40" s="167">
        <v>220.66200000000001</v>
      </c>
      <c r="U40" s="167">
        <v>224.8</v>
      </c>
      <c r="V40" s="167">
        <v>0</v>
      </c>
      <c r="W40" s="167">
        <v>223.9</v>
      </c>
      <c r="X40" s="167">
        <v>140.1737</v>
      </c>
      <c r="Y40" s="167">
        <v>139.8494</v>
      </c>
      <c r="Z40" s="167">
        <v>136.7576</v>
      </c>
      <c r="AA40" s="167">
        <v>138.5753</v>
      </c>
      <c r="AB40" s="167">
        <v>135.40559999999999</v>
      </c>
      <c r="AC40" s="168"/>
      <c r="AD40" s="167">
        <v>142.1465</v>
      </c>
      <c r="AE40" s="167">
        <v>127.53440000000001</v>
      </c>
      <c r="AF40" s="167">
        <v>140.554</v>
      </c>
    </row>
    <row r="41" spans="1:32" ht="18" customHeight="1" x14ac:dyDescent="0.35">
      <c r="A41" s="164" t="s">
        <v>57</v>
      </c>
      <c r="B41" s="164" t="s">
        <v>780</v>
      </c>
      <c r="C41" s="170">
        <v>502.90410000000003</v>
      </c>
      <c r="D41" s="170">
        <v>498.49639999999999</v>
      </c>
      <c r="E41" s="170">
        <v>498.1431</v>
      </c>
      <c r="F41" s="170">
        <v>492.39760000000001</v>
      </c>
      <c r="G41" s="170">
        <v>495.18419999999998</v>
      </c>
      <c r="H41" s="170">
        <v>499.15719999999999</v>
      </c>
      <c r="I41" s="171"/>
      <c r="J41" s="170">
        <v>498.077</v>
      </c>
      <c r="K41" s="170">
        <v>497.41640000000001</v>
      </c>
      <c r="L41" s="170">
        <v>484.0831</v>
      </c>
      <c r="M41" s="170">
        <v>504.18329999999997</v>
      </c>
      <c r="N41" s="170">
        <v>488.29480000000001</v>
      </c>
      <c r="O41" s="170">
        <v>222.66919999999999</v>
      </c>
      <c r="P41" s="170">
        <v>225.0532</v>
      </c>
      <c r="Q41" s="170">
        <v>224.87389999999999</v>
      </c>
      <c r="R41" s="170">
        <v>217.7561</v>
      </c>
      <c r="S41" s="170">
        <v>216.44890000000001</v>
      </c>
      <c r="T41" s="170">
        <v>220.6163</v>
      </c>
      <c r="U41" s="170">
        <v>224.8</v>
      </c>
      <c r="V41" s="170">
        <v>0</v>
      </c>
      <c r="W41" s="170">
        <v>223.9</v>
      </c>
      <c r="X41" s="170">
        <v>140.23099999999999</v>
      </c>
      <c r="Y41" s="170">
        <v>139.96610000000001</v>
      </c>
      <c r="Z41" s="170">
        <v>136.666</v>
      </c>
      <c r="AA41" s="170">
        <v>138.71360000000001</v>
      </c>
      <c r="AB41" s="170">
        <v>134.8674</v>
      </c>
      <c r="AC41" s="171"/>
      <c r="AD41" s="170">
        <v>142.07329999999999</v>
      </c>
      <c r="AE41" s="170">
        <v>129.1534</v>
      </c>
      <c r="AF41" s="170">
        <v>140.5335</v>
      </c>
    </row>
    <row r="42" spans="1:32" ht="18" customHeight="1" x14ac:dyDescent="0.35">
      <c r="A42" s="164" t="s">
        <v>57</v>
      </c>
      <c r="B42" s="164" t="s">
        <v>781</v>
      </c>
      <c r="C42" s="165">
        <v>503.42869999999999</v>
      </c>
      <c r="D42" s="165">
        <v>502.54020000000003</v>
      </c>
      <c r="E42" s="165">
        <v>497.19779999999997</v>
      </c>
      <c r="F42" s="165">
        <v>495.06479999999999</v>
      </c>
      <c r="G42" s="165">
        <v>497.60719999999998</v>
      </c>
      <c r="H42" s="165">
        <v>501.37</v>
      </c>
      <c r="I42" s="166"/>
      <c r="J42" s="165">
        <v>499.255</v>
      </c>
      <c r="K42" s="165">
        <v>497.29860000000002</v>
      </c>
      <c r="L42" s="165">
        <v>482.85399999999998</v>
      </c>
      <c r="M42" s="165">
        <v>503.6345</v>
      </c>
      <c r="N42" s="165">
        <v>488.91969999999998</v>
      </c>
      <c r="O42" s="165">
        <v>222.79079999999999</v>
      </c>
      <c r="P42" s="165">
        <v>225.89930000000001</v>
      </c>
      <c r="Q42" s="165">
        <v>225.05709999999999</v>
      </c>
      <c r="R42" s="165">
        <v>218.69710000000001</v>
      </c>
      <c r="S42" s="165">
        <v>217.46770000000001</v>
      </c>
      <c r="T42" s="165">
        <v>220.447</v>
      </c>
      <c r="U42" s="165">
        <v>224.8</v>
      </c>
      <c r="V42" s="165">
        <v>0</v>
      </c>
      <c r="W42" s="165">
        <v>224.4</v>
      </c>
      <c r="X42" s="165">
        <v>139.8492</v>
      </c>
      <c r="Y42" s="165">
        <v>140.73269999999999</v>
      </c>
      <c r="Z42" s="165">
        <v>136.45570000000001</v>
      </c>
      <c r="AA42" s="165">
        <v>138.48009999999999</v>
      </c>
      <c r="AB42" s="165">
        <v>134.57759999999999</v>
      </c>
      <c r="AC42" s="166"/>
      <c r="AD42" s="165">
        <v>142.5856</v>
      </c>
      <c r="AE42" s="165">
        <v>129.53110000000001</v>
      </c>
      <c r="AF42" s="165">
        <v>140.5335</v>
      </c>
    </row>
    <row r="43" spans="1:32" ht="18" customHeight="1" x14ac:dyDescent="0.35">
      <c r="A43" s="164" t="s">
        <v>57</v>
      </c>
      <c r="B43" s="164" t="s">
        <v>782</v>
      </c>
      <c r="C43" s="167">
        <v>504.26799999999997</v>
      </c>
      <c r="D43" s="167">
        <v>503.85320000000002</v>
      </c>
      <c r="E43" s="167">
        <v>501.13670000000002</v>
      </c>
      <c r="F43" s="167">
        <v>496.68</v>
      </c>
      <c r="G43" s="167">
        <v>498.42500000000001</v>
      </c>
      <c r="H43" s="167">
        <v>501.08069999999998</v>
      </c>
      <c r="I43" s="167">
        <v>507.1497</v>
      </c>
      <c r="J43" s="167">
        <v>499.33850000000001</v>
      </c>
      <c r="K43" s="167">
        <v>494.9495</v>
      </c>
      <c r="L43" s="167">
        <v>487.065</v>
      </c>
      <c r="M43" s="167">
        <v>502.22230000000002</v>
      </c>
      <c r="N43" s="167">
        <v>488.4837</v>
      </c>
      <c r="O43" s="167">
        <v>224.11770000000001</v>
      </c>
      <c r="P43" s="167">
        <v>226.8236</v>
      </c>
      <c r="Q43" s="167">
        <v>226.006</v>
      </c>
      <c r="R43" s="167">
        <v>220.18090000000001</v>
      </c>
      <c r="S43" s="167">
        <v>217.68180000000001</v>
      </c>
      <c r="T43" s="167">
        <v>220.84909999999999</v>
      </c>
      <c r="U43" s="167">
        <v>225.3</v>
      </c>
      <c r="V43" s="167">
        <v>0</v>
      </c>
      <c r="W43" s="167">
        <v>224.6</v>
      </c>
      <c r="X43" s="167">
        <v>140.19970000000001</v>
      </c>
      <c r="Y43" s="167">
        <v>140.86269999999999</v>
      </c>
      <c r="Z43" s="167">
        <v>136.60140000000001</v>
      </c>
      <c r="AA43" s="167">
        <v>138.32599999999999</v>
      </c>
      <c r="AB43" s="167">
        <v>134.09460000000001</v>
      </c>
      <c r="AC43" s="168"/>
      <c r="AD43" s="167">
        <v>142.68809999999999</v>
      </c>
      <c r="AE43" s="167">
        <v>130.0814</v>
      </c>
      <c r="AF43" s="167">
        <v>140.554</v>
      </c>
    </row>
    <row r="44" spans="1:32" ht="18" customHeight="1" x14ac:dyDescent="0.35">
      <c r="A44" s="164" t="s">
        <v>57</v>
      </c>
      <c r="B44" s="164" t="s">
        <v>783</v>
      </c>
      <c r="C44" s="167">
        <v>501.43529999999998</v>
      </c>
      <c r="D44" s="167">
        <v>504.851</v>
      </c>
      <c r="E44" s="167">
        <v>506.28359999999998</v>
      </c>
      <c r="F44" s="167">
        <v>499.0779</v>
      </c>
      <c r="G44" s="167">
        <v>500.9332</v>
      </c>
      <c r="H44" s="167">
        <v>502.08460000000002</v>
      </c>
      <c r="I44" s="168"/>
      <c r="J44" s="167">
        <v>498.75839999999999</v>
      </c>
      <c r="K44" s="167">
        <v>489.61930000000001</v>
      </c>
      <c r="L44" s="167">
        <v>481.0299</v>
      </c>
      <c r="M44" s="167">
        <v>495.97590000000002</v>
      </c>
      <c r="N44" s="167">
        <v>483.93950000000001</v>
      </c>
      <c r="O44" s="167">
        <v>222.89070000000001</v>
      </c>
      <c r="P44" s="167">
        <v>225.27809999999999</v>
      </c>
      <c r="Q44" s="167">
        <v>225.30350000000001</v>
      </c>
      <c r="R44" s="167">
        <v>220.20840000000001</v>
      </c>
      <c r="S44" s="167">
        <v>218.27979999999999</v>
      </c>
      <c r="T44" s="167">
        <v>219.79820000000001</v>
      </c>
      <c r="U44" s="167">
        <v>222.3</v>
      </c>
      <c r="V44" s="167">
        <v>0</v>
      </c>
      <c r="W44" s="167">
        <v>222.1</v>
      </c>
      <c r="X44" s="167">
        <v>139.31970000000001</v>
      </c>
      <c r="Y44" s="167">
        <v>139.3288</v>
      </c>
      <c r="Z44" s="167">
        <v>136.06899999999999</v>
      </c>
      <c r="AA44" s="167">
        <v>138.58680000000001</v>
      </c>
      <c r="AB44" s="167">
        <v>133.70820000000001</v>
      </c>
      <c r="AC44" s="168"/>
      <c r="AD44" s="167">
        <v>140.99019999999999</v>
      </c>
      <c r="AE44" s="167">
        <v>130.50040000000001</v>
      </c>
      <c r="AF44" s="167">
        <v>139.75749999999999</v>
      </c>
    </row>
    <row r="45" spans="1:32" ht="18" customHeight="1" x14ac:dyDescent="0.35">
      <c r="A45" s="164" t="s">
        <v>57</v>
      </c>
      <c r="B45" s="164" t="s">
        <v>784</v>
      </c>
      <c r="C45" s="167">
        <v>502.16980000000001</v>
      </c>
      <c r="D45" s="167">
        <v>507.16180000000003</v>
      </c>
      <c r="E45" s="169">
        <v>506.28359999999998</v>
      </c>
      <c r="F45" s="167">
        <v>503.32369999999997</v>
      </c>
      <c r="G45" s="167">
        <v>505.18430000000001</v>
      </c>
      <c r="H45" s="167">
        <v>505.45909999999998</v>
      </c>
      <c r="I45" s="168"/>
      <c r="J45" s="167">
        <v>501.22989999999999</v>
      </c>
      <c r="K45" s="167">
        <v>492.35419999999999</v>
      </c>
      <c r="L45" s="167">
        <v>482.40350000000001</v>
      </c>
      <c r="M45" s="167">
        <v>501.2654</v>
      </c>
      <c r="N45" s="167">
        <v>485.19349999999997</v>
      </c>
      <c r="O45" s="167">
        <v>224.30850000000001</v>
      </c>
      <c r="P45" s="167">
        <v>226.22739999999999</v>
      </c>
      <c r="Q45" s="167">
        <v>226.6191</v>
      </c>
      <c r="R45" s="167">
        <v>223.14940000000001</v>
      </c>
      <c r="S45" s="167">
        <v>221.2329</v>
      </c>
      <c r="T45" s="167">
        <v>219.57060000000001</v>
      </c>
      <c r="U45" s="167">
        <v>224.1</v>
      </c>
      <c r="V45" s="167">
        <v>0</v>
      </c>
      <c r="W45" s="167">
        <v>223.6</v>
      </c>
      <c r="X45" s="167">
        <v>139.46469999999999</v>
      </c>
      <c r="Y45" s="167">
        <v>139.6908</v>
      </c>
      <c r="Z45" s="167">
        <v>138.81450000000001</v>
      </c>
      <c r="AA45" s="167">
        <v>139.3689</v>
      </c>
      <c r="AB45" s="167">
        <v>136.30260000000001</v>
      </c>
      <c r="AC45" s="168"/>
      <c r="AD45" s="167">
        <v>141.3561</v>
      </c>
      <c r="AE45" s="167">
        <v>131.01339999999999</v>
      </c>
      <c r="AF45" s="167">
        <v>140.5335</v>
      </c>
    </row>
    <row r="46" spans="1:32" ht="18" customHeight="1" x14ac:dyDescent="0.35">
      <c r="A46" s="164" t="s">
        <v>57</v>
      </c>
      <c r="B46" s="164" t="s">
        <v>785</v>
      </c>
      <c r="C46" s="167">
        <v>500.54360000000003</v>
      </c>
      <c r="D46" s="167">
        <v>502.22519999999997</v>
      </c>
      <c r="E46" s="169">
        <v>503.89400000000001</v>
      </c>
      <c r="F46" s="167">
        <v>499.62639999999999</v>
      </c>
      <c r="G46" s="167">
        <v>501.79840000000002</v>
      </c>
      <c r="H46" s="167">
        <v>503.30290000000002</v>
      </c>
      <c r="I46" s="168"/>
      <c r="J46" s="167">
        <v>498.61489999999998</v>
      </c>
      <c r="K46" s="167">
        <v>494.71429999999998</v>
      </c>
      <c r="L46" s="167">
        <v>484.32010000000002</v>
      </c>
      <c r="M46" s="167">
        <v>501.55579999999998</v>
      </c>
      <c r="N46" s="167">
        <v>487.75510000000003</v>
      </c>
      <c r="O46" s="167">
        <v>222.8151</v>
      </c>
      <c r="P46" s="167">
        <v>224.30609999999999</v>
      </c>
      <c r="Q46" s="167">
        <v>225.3313</v>
      </c>
      <c r="R46" s="167">
        <v>221.5069</v>
      </c>
      <c r="S46" s="167">
        <v>220.155</v>
      </c>
      <c r="T46" s="167">
        <v>220.2039</v>
      </c>
      <c r="U46" s="167">
        <v>224.8</v>
      </c>
      <c r="V46" s="167">
        <v>0</v>
      </c>
      <c r="W46" s="167">
        <v>224.1</v>
      </c>
      <c r="X46" s="167">
        <v>140.22579999999999</v>
      </c>
      <c r="Y46" s="167">
        <v>140.42779999999999</v>
      </c>
      <c r="Z46" s="167">
        <v>139.0009</v>
      </c>
      <c r="AA46" s="167">
        <v>139.48240000000001</v>
      </c>
      <c r="AB46" s="167">
        <v>136.1508</v>
      </c>
      <c r="AC46" s="168"/>
      <c r="AD46" s="167">
        <v>141.94159999999999</v>
      </c>
      <c r="AE46" s="167">
        <v>130.4126</v>
      </c>
      <c r="AF46" s="167">
        <v>140.5335</v>
      </c>
    </row>
    <row r="47" spans="1:32" ht="18" customHeight="1" x14ac:dyDescent="0.35">
      <c r="A47" s="164" t="s">
        <v>57</v>
      </c>
      <c r="B47" s="164" t="s">
        <v>786</v>
      </c>
      <c r="C47" s="167">
        <v>499.5994</v>
      </c>
      <c r="D47" s="167">
        <v>501.54239999999999</v>
      </c>
      <c r="E47" s="167">
        <v>501.50439999999998</v>
      </c>
      <c r="F47" s="167">
        <v>501.19119999999998</v>
      </c>
      <c r="G47" s="167">
        <v>503.44760000000002</v>
      </c>
      <c r="H47" s="167">
        <v>504.4119</v>
      </c>
      <c r="I47" s="168"/>
      <c r="J47" s="167">
        <v>500.21440000000001</v>
      </c>
      <c r="K47" s="167">
        <v>496.05119999999999</v>
      </c>
      <c r="L47" s="167">
        <v>486.709</v>
      </c>
      <c r="M47" s="167">
        <v>503.24540000000002</v>
      </c>
      <c r="N47" s="167">
        <v>489.9162</v>
      </c>
      <c r="O47" s="167">
        <v>221.74940000000001</v>
      </c>
      <c r="P47" s="167">
        <v>223.8167</v>
      </c>
      <c r="Q47" s="167">
        <v>224.8897</v>
      </c>
      <c r="R47" s="167">
        <v>222.71860000000001</v>
      </c>
      <c r="S47" s="167">
        <v>220.94499999999999</v>
      </c>
      <c r="T47" s="167">
        <v>220.2861</v>
      </c>
      <c r="U47" s="167">
        <v>225.4</v>
      </c>
      <c r="V47" s="167">
        <v>0</v>
      </c>
      <c r="W47" s="167">
        <v>225.4</v>
      </c>
      <c r="X47" s="169">
        <v>140.0333</v>
      </c>
      <c r="Y47" s="167">
        <v>140.9444</v>
      </c>
      <c r="Z47" s="167">
        <v>139.2302</v>
      </c>
      <c r="AA47" s="167">
        <v>140.07830000000001</v>
      </c>
      <c r="AB47" s="167">
        <v>135.9162</v>
      </c>
      <c r="AC47" s="168"/>
      <c r="AD47" s="167">
        <v>142.6003</v>
      </c>
      <c r="AE47" s="167">
        <v>130.3997</v>
      </c>
      <c r="AF47" s="167">
        <v>140.94200000000001</v>
      </c>
    </row>
    <row r="48" spans="1:32" ht="18" customHeight="1" x14ac:dyDescent="0.35">
      <c r="A48" s="164" t="s">
        <v>57</v>
      </c>
      <c r="B48" s="164" t="s">
        <v>787</v>
      </c>
      <c r="C48" s="167">
        <v>499.70429999999999</v>
      </c>
      <c r="D48" s="167">
        <v>501.0172</v>
      </c>
      <c r="E48" s="167">
        <v>502.71230000000003</v>
      </c>
      <c r="F48" s="167">
        <v>500.86059999999998</v>
      </c>
      <c r="G48" s="167">
        <v>503.19909999999999</v>
      </c>
      <c r="H48" s="167">
        <v>505.12889999999999</v>
      </c>
      <c r="I48" s="168"/>
      <c r="J48" s="167">
        <v>499.92399999999998</v>
      </c>
      <c r="K48" s="167">
        <v>496.78620000000001</v>
      </c>
      <c r="L48" s="167">
        <v>487.57749999999999</v>
      </c>
      <c r="M48" s="167">
        <v>503.86630000000002</v>
      </c>
      <c r="N48" s="167">
        <v>491.26069999999999</v>
      </c>
      <c r="O48" s="167">
        <v>222.1532</v>
      </c>
      <c r="P48" s="167">
        <v>223.52940000000001</v>
      </c>
      <c r="Q48" s="167">
        <v>224.91829999999999</v>
      </c>
      <c r="R48" s="167">
        <v>222.79</v>
      </c>
      <c r="S48" s="167">
        <v>221.12219999999999</v>
      </c>
      <c r="T48" s="167">
        <v>220.6583</v>
      </c>
      <c r="U48" s="167">
        <v>225.9</v>
      </c>
      <c r="V48" s="167">
        <v>0</v>
      </c>
      <c r="W48" s="167">
        <v>225.9</v>
      </c>
      <c r="X48" s="169">
        <v>140.2056</v>
      </c>
      <c r="Y48" s="167">
        <v>141.5258</v>
      </c>
      <c r="Z48" s="167">
        <v>139.51259999999999</v>
      </c>
      <c r="AA48" s="167">
        <v>140.035</v>
      </c>
      <c r="AB48" s="167">
        <v>135.97139999999999</v>
      </c>
      <c r="AC48" s="168"/>
      <c r="AD48" s="167">
        <v>143.08330000000001</v>
      </c>
      <c r="AE48" s="167">
        <v>129.8065</v>
      </c>
      <c r="AF48" s="167">
        <v>140.94200000000001</v>
      </c>
    </row>
    <row r="49" spans="1:32" ht="18" customHeight="1" x14ac:dyDescent="0.35">
      <c r="A49" s="164" t="s">
        <v>57</v>
      </c>
      <c r="B49" s="164" t="s">
        <v>788</v>
      </c>
      <c r="C49" s="170">
        <v>500.12389999999999</v>
      </c>
      <c r="D49" s="170">
        <v>502.06760000000003</v>
      </c>
      <c r="E49" s="172">
        <v>502.71230000000003</v>
      </c>
      <c r="F49" s="170">
        <v>501.84300000000002</v>
      </c>
      <c r="G49" s="170">
        <v>504.08109999999999</v>
      </c>
      <c r="H49" s="172">
        <v>505.58364999999998</v>
      </c>
      <c r="I49" s="171"/>
      <c r="J49" s="170">
        <v>500.35</v>
      </c>
      <c r="K49" s="170">
        <v>498.1019</v>
      </c>
      <c r="L49" s="170">
        <v>486.90410000000003</v>
      </c>
      <c r="M49" s="170">
        <v>505.19330000000002</v>
      </c>
      <c r="N49" s="170">
        <v>491.2149</v>
      </c>
      <c r="O49" s="170">
        <v>222.56020000000001</v>
      </c>
      <c r="P49" s="170">
        <v>223.9247</v>
      </c>
      <c r="Q49" s="170">
        <v>225.55879999999999</v>
      </c>
      <c r="R49" s="170">
        <v>223.07300000000001</v>
      </c>
      <c r="S49" s="170">
        <v>221.3732</v>
      </c>
      <c r="T49" s="170">
        <v>220.45570000000001</v>
      </c>
      <c r="U49" s="170">
        <v>226</v>
      </c>
      <c r="V49" s="170">
        <v>0</v>
      </c>
      <c r="W49" s="170">
        <v>226</v>
      </c>
      <c r="X49" s="172">
        <v>140.38460000000001</v>
      </c>
      <c r="Y49" s="170">
        <v>140.34540000000001</v>
      </c>
      <c r="Z49" s="170">
        <v>139.6044</v>
      </c>
      <c r="AA49" s="170">
        <v>139.64109999999999</v>
      </c>
      <c r="AB49" s="170">
        <v>136.19220000000001</v>
      </c>
      <c r="AC49" s="171"/>
      <c r="AD49" s="170">
        <v>141.59030000000001</v>
      </c>
      <c r="AE49" s="170">
        <v>129.41990000000001</v>
      </c>
      <c r="AF49" s="170">
        <v>140.94200000000001</v>
      </c>
    </row>
    <row r="50" spans="1:32" ht="18" customHeight="1" x14ac:dyDescent="0.35">
      <c r="A50" s="164" t="s">
        <v>57</v>
      </c>
      <c r="B50" s="164" t="s">
        <v>789</v>
      </c>
      <c r="C50" s="165">
        <v>500.85829999999999</v>
      </c>
      <c r="D50" s="165">
        <v>502.69779999999997</v>
      </c>
      <c r="E50" s="173">
        <v>505.02314999999999</v>
      </c>
      <c r="F50" s="165">
        <v>502.41449999999998</v>
      </c>
      <c r="G50" s="165">
        <v>504.41539999999998</v>
      </c>
      <c r="H50" s="165">
        <v>506.03840000000002</v>
      </c>
      <c r="I50" s="166"/>
      <c r="J50" s="165">
        <v>500.38760000000002</v>
      </c>
      <c r="K50" s="165">
        <v>498.27249999999998</v>
      </c>
      <c r="L50" s="165">
        <v>488.83550000000002</v>
      </c>
      <c r="M50" s="165">
        <v>506.12040000000002</v>
      </c>
      <c r="N50" s="165">
        <v>491.22269999999997</v>
      </c>
      <c r="O50" s="165">
        <v>223.44730000000001</v>
      </c>
      <c r="P50" s="165">
        <v>224.21969999999999</v>
      </c>
      <c r="Q50" s="165">
        <v>225.90170000000001</v>
      </c>
      <c r="R50" s="165">
        <v>223.19059999999999</v>
      </c>
      <c r="S50" s="165">
        <v>221.6611</v>
      </c>
      <c r="T50" s="165">
        <v>220.8638</v>
      </c>
      <c r="U50" s="165">
        <v>226</v>
      </c>
      <c r="V50" s="165">
        <v>0</v>
      </c>
      <c r="W50" s="165">
        <v>226.3</v>
      </c>
      <c r="X50" s="173">
        <v>140.43549999999999</v>
      </c>
      <c r="Y50" s="165">
        <v>139.9349</v>
      </c>
      <c r="Z50" s="165">
        <v>139.61789999999999</v>
      </c>
      <c r="AA50" s="165">
        <v>139.60570000000001</v>
      </c>
      <c r="AB50" s="165">
        <v>136.3578</v>
      </c>
      <c r="AC50" s="166"/>
      <c r="AD50" s="165">
        <v>141.47319999999999</v>
      </c>
      <c r="AE50" s="165">
        <v>129.11789999999999</v>
      </c>
      <c r="AF50" s="165">
        <v>141.33000000000001</v>
      </c>
    </row>
    <row r="51" spans="1:32" ht="18" customHeight="1" x14ac:dyDescent="0.35">
      <c r="A51" s="164" t="s">
        <v>57</v>
      </c>
      <c r="B51" s="164" t="s">
        <v>790</v>
      </c>
      <c r="C51" s="167">
        <v>501.38290000000001</v>
      </c>
      <c r="D51" s="167">
        <v>505.11360000000002</v>
      </c>
      <c r="E51" s="169">
        <v>507.334</v>
      </c>
      <c r="F51" s="167">
        <v>505.44880000000001</v>
      </c>
      <c r="G51" s="167">
        <v>507.20760000000001</v>
      </c>
      <c r="H51" s="167">
        <v>508.99939999999998</v>
      </c>
      <c r="I51" s="167">
        <v>512.23929999999996</v>
      </c>
      <c r="J51" s="167">
        <v>502.80529999999999</v>
      </c>
      <c r="K51" s="167">
        <v>497.45370000000003</v>
      </c>
      <c r="L51" s="167">
        <v>487.89760000000001</v>
      </c>
      <c r="M51" s="167">
        <v>505.54480000000001</v>
      </c>
      <c r="N51" s="167">
        <v>491.02289999999999</v>
      </c>
      <c r="O51" s="167">
        <v>224.00200000000001</v>
      </c>
      <c r="P51" s="167">
        <v>225.21680000000001</v>
      </c>
      <c r="Q51" s="167">
        <v>226.4205</v>
      </c>
      <c r="R51" s="167">
        <v>224.44649999999999</v>
      </c>
      <c r="S51" s="167">
        <v>221.89</v>
      </c>
      <c r="T51" s="167">
        <v>220.96449999999999</v>
      </c>
      <c r="U51" s="167">
        <v>226.7</v>
      </c>
      <c r="V51" s="167">
        <v>0</v>
      </c>
      <c r="W51" s="167">
        <v>226.8</v>
      </c>
      <c r="X51" s="167">
        <v>141.12309999999999</v>
      </c>
      <c r="Y51" s="167">
        <v>139.7312</v>
      </c>
      <c r="Z51" s="167">
        <v>139.49449999999999</v>
      </c>
      <c r="AA51" s="167">
        <v>139.99680000000001</v>
      </c>
      <c r="AB51" s="167">
        <v>136.827</v>
      </c>
      <c r="AC51" s="168"/>
      <c r="AD51" s="167">
        <v>141.31219999999999</v>
      </c>
      <c r="AE51" s="167">
        <v>129.02809999999999</v>
      </c>
      <c r="AF51" s="167">
        <v>141.6772</v>
      </c>
    </row>
    <row r="52" spans="1:32" ht="18" customHeight="1" x14ac:dyDescent="0.35">
      <c r="A52" s="164" t="s">
        <v>57</v>
      </c>
      <c r="B52" s="164" t="s">
        <v>791</v>
      </c>
      <c r="C52" s="167">
        <v>501.22550000000001</v>
      </c>
      <c r="D52" s="167">
        <v>504.06330000000003</v>
      </c>
      <c r="E52" s="167">
        <v>507.334</v>
      </c>
      <c r="F52" s="167">
        <v>505.44690000000003</v>
      </c>
      <c r="G52" s="167">
        <v>507.26249999999999</v>
      </c>
      <c r="H52" s="167">
        <v>509.11619999999999</v>
      </c>
      <c r="I52" s="168"/>
      <c r="J52" s="167">
        <v>501.86970000000002</v>
      </c>
      <c r="K52" s="167">
        <v>497.0498</v>
      </c>
      <c r="L52" s="167">
        <v>487.5326</v>
      </c>
      <c r="M52" s="167">
        <v>505.46609999999998</v>
      </c>
      <c r="N52" s="167">
        <v>491.03910000000002</v>
      </c>
      <c r="O52" s="167">
        <v>224.45959999999999</v>
      </c>
      <c r="P52" s="167">
        <v>224.875</v>
      </c>
      <c r="Q52" s="167">
        <v>227.1002</v>
      </c>
      <c r="R52" s="167">
        <v>224.10749999999999</v>
      </c>
      <c r="S52" s="167">
        <v>221.97120000000001</v>
      </c>
      <c r="T52" s="167">
        <v>220.9579</v>
      </c>
      <c r="U52" s="167">
        <v>226.1</v>
      </c>
      <c r="V52" s="167">
        <v>0</v>
      </c>
      <c r="W52" s="167">
        <v>226.5</v>
      </c>
      <c r="X52" s="169">
        <v>141.0984</v>
      </c>
      <c r="Y52" s="167">
        <v>139.41120000000001</v>
      </c>
      <c r="Z52" s="167">
        <v>139.71520000000001</v>
      </c>
      <c r="AA52" s="167">
        <v>139.77160000000001</v>
      </c>
      <c r="AB52" s="167">
        <v>136.62</v>
      </c>
      <c r="AC52" s="168"/>
      <c r="AD52" s="167">
        <v>140.94630000000001</v>
      </c>
      <c r="AE52" s="167">
        <v>129.03880000000001</v>
      </c>
      <c r="AF52" s="167">
        <v>141.69759999999999</v>
      </c>
    </row>
    <row r="53" spans="1:32" ht="18" customHeight="1" x14ac:dyDescent="0.35">
      <c r="A53" s="164" t="s">
        <v>57</v>
      </c>
      <c r="B53" s="164" t="s">
        <v>792</v>
      </c>
      <c r="C53" s="167">
        <v>502.58940000000001</v>
      </c>
      <c r="D53" s="167">
        <v>507.42439999999999</v>
      </c>
      <c r="E53" s="167">
        <v>508.80450000000002</v>
      </c>
      <c r="F53" s="167">
        <v>508.9966</v>
      </c>
      <c r="G53" s="167">
        <v>509.61340000000001</v>
      </c>
      <c r="H53" s="167">
        <v>511.07709999999997</v>
      </c>
      <c r="I53" s="168"/>
      <c r="J53" s="167">
        <v>502.76260000000002</v>
      </c>
      <c r="K53" s="167">
        <v>499.18419999999998</v>
      </c>
      <c r="L53" s="167">
        <v>489.21690000000001</v>
      </c>
      <c r="M53" s="167">
        <v>507.0976</v>
      </c>
      <c r="N53" s="167">
        <v>493.86369999999999</v>
      </c>
      <c r="O53" s="167">
        <v>224.827</v>
      </c>
      <c r="P53" s="167">
        <v>226.2191</v>
      </c>
      <c r="Q53" s="167">
        <v>227.33580000000001</v>
      </c>
      <c r="R53" s="167">
        <v>222.5335</v>
      </c>
      <c r="S53" s="167">
        <v>220.7235</v>
      </c>
      <c r="T53" s="167">
        <v>221.02199999999999</v>
      </c>
      <c r="U53" s="167">
        <v>226</v>
      </c>
      <c r="V53" s="167">
        <v>0</v>
      </c>
      <c r="W53" s="167">
        <v>227.1</v>
      </c>
      <c r="X53" s="167">
        <v>141.0737</v>
      </c>
      <c r="Y53" s="167">
        <v>139.68790000000001</v>
      </c>
      <c r="Z53" s="167">
        <v>139.86429999999999</v>
      </c>
      <c r="AA53" s="167">
        <v>140.01249999999999</v>
      </c>
      <c r="AB53" s="167">
        <v>135.58500000000001</v>
      </c>
      <c r="AC53" s="168"/>
      <c r="AD53" s="167">
        <v>141.3561</v>
      </c>
      <c r="AE53" s="167">
        <v>130.03970000000001</v>
      </c>
      <c r="AF53" s="167">
        <v>141.73849999999999</v>
      </c>
    </row>
    <row r="54" spans="1:32" ht="18" customHeight="1" x14ac:dyDescent="0.35">
      <c r="A54" s="164" t="s">
        <v>57</v>
      </c>
      <c r="B54" s="164" t="s">
        <v>793</v>
      </c>
      <c r="C54" s="167">
        <v>497.34370000000001</v>
      </c>
      <c r="D54" s="167">
        <v>497.86619999999999</v>
      </c>
      <c r="E54" s="167">
        <v>497.88049999999998</v>
      </c>
      <c r="F54" s="167">
        <v>508.04329999999999</v>
      </c>
      <c r="G54" s="167">
        <v>508.93369999999999</v>
      </c>
      <c r="H54" s="167">
        <v>510.17320000000001</v>
      </c>
      <c r="I54" s="168"/>
      <c r="J54" s="167">
        <v>502.41019999999997</v>
      </c>
      <c r="K54" s="167">
        <v>497.57749999999999</v>
      </c>
      <c r="L54" s="167">
        <v>489.18639999999999</v>
      </c>
      <c r="M54" s="167">
        <v>503.7833</v>
      </c>
      <c r="N54" s="167">
        <v>491.80450000000002</v>
      </c>
      <c r="O54" s="167">
        <v>224.10310000000001</v>
      </c>
      <c r="P54" s="167">
        <v>222.5137</v>
      </c>
      <c r="Q54" s="167">
        <v>226.3869</v>
      </c>
      <c r="R54" s="167">
        <v>221.87020000000001</v>
      </c>
      <c r="S54" s="167">
        <v>220.2732</v>
      </c>
      <c r="T54" s="167">
        <v>220.79419999999999</v>
      </c>
      <c r="U54" s="167">
        <v>225.4</v>
      </c>
      <c r="V54" s="167">
        <v>0</v>
      </c>
      <c r="W54" s="167">
        <v>226.7</v>
      </c>
      <c r="X54" s="167">
        <v>141.11850000000001</v>
      </c>
      <c r="Y54" s="167">
        <v>139.4896</v>
      </c>
      <c r="Z54" s="167">
        <v>140.185</v>
      </c>
      <c r="AA54" s="167">
        <v>139.83789999999999</v>
      </c>
      <c r="AB54" s="167">
        <v>135.8058</v>
      </c>
      <c r="AC54" s="168"/>
      <c r="AD54" s="167">
        <v>141.15119999999999</v>
      </c>
      <c r="AE54" s="167">
        <v>129.77369999999999</v>
      </c>
      <c r="AF54" s="167">
        <v>142.14689999999999</v>
      </c>
    </row>
    <row r="55" spans="1:32" ht="18" customHeight="1" x14ac:dyDescent="0.35">
      <c r="A55" s="164" t="s">
        <v>57</v>
      </c>
      <c r="B55" s="164" t="s">
        <v>794</v>
      </c>
      <c r="C55" s="167">
        <v>496.18970000000002</v>
      </c>
      <c r="D55" s="167">
        <v>497.13099999999997</v>
      </c>
      <c r="E55" s="167">
        <v>498.8784</v>
      </c>
      <c r="F55" s="167">
        <v>507.72280000000001</v>
      </c>
      <c r="G55" s="167">
        <v>508.91849999999999</v>
      </c>
      <c r="H55" s="167">
        <v>511.27789999999999</v>
      </c>
      <c r="I55" s="168"/>
      <c r="J55" s="167">
        <v>503.08569999999997</v>
      </c>
      <c r="K55" s="167">
        <v>499.16320000000002</v>
      </c>
      <c r="L55" s="167">
        <v>488.97539999999998</v>
      </c>
      <c r="M55" s="167">
        <v>505.2029</v>
      </c>
      <c r="N55" s="167">
        <v>491.6377</v>
      </c>
      <c r="O55" s="167">
        <v>223.4794</v>
      </c>
      <c r="P55" s="167">
        <v>223.21600000000001</v>
      </c>
      <c r="Q55" s="167">
        <v>226.328</v>
      </c>
      <c r="R55" s="167">
        <v>221.63839999999999</v>
      </c>
      <c r="S55" s="167">
        <v>220.3322</v>
      </c>
      <c r="T55" s="167">
        <v>220.98390000000001</v>
      </c>
      <c r="U55" s="167">
        <v>226.7</v>
      </c>
      <c r="V55" s="167">
        <v>0</v>
      </c>
      <c r="W55" s="167">
        <v>227.2</v>
      </c>
      <c r="X55" s="167">
        <v>141.124</v>
      </c>
      <c r="Y55" s="167">
        <v>139.62719999999999</v>
      </c>
      <c r="Z55" s="167">
        <v>140.30019999999999</v>
      </c>
      <c r="AA55" s="167">
        <v>139.8407</v>
      </c>
      <c r="AB55" s="167">
        <v>136.63380000000001</v>
      </c>
      <c r="AC55" s="168"/>
      <c r="AD55" s="167">
        <v>141.3707</v>
      </c>
      <c r="AE55" s="167">
        <v>129.5275</v>
      </c>
      <c r="AF55" s="167">
        <v>141.88140000000001</v>
      </c>
    </row>
    <row r="56" spans="1:32" ht="18" customHeight="1" x14ac:dyDescent="0.35">
      <c r="A56" s="164" t="s">
        <v>57</v>
      </c>
      <c r="B56" s="164" t="s">
        <v>795</v>
      </c>
      <c r="C56" s="167">
        <v>499.12729999999999</v>
      </c>
      <c r="D56" s="167">
        <v>502.3827</v>
      </c>
      <c r="E56" s="167">
        <v>504.49790000000002</v>
      </c>
      <c r="F56" s="167">
        <v>513.01610000000005</v>
      </c>
      <c r="G56" s="167">
        <v>513.3125</v>
      </c>
      <c r="H56" s="167">
        <v>514.03639999999996</v>
      </c>
      <c r="I56" s="168"/>
      <c r="J56" s="167">
        <v>504.15699999999998</v>
      </c>
      <c r="K56" s="167">
        <v>498.88749999999999</v>
      </c>
      <c r="L56" s="167">
        <v>490.86270000000002</v>
      </c>
      <c r="M56" s="167">
        <v>506.79480000000001</v>
      </c>
      <c r="N56" s="167">
        <v>491.94839999999999</v>
      </c>
      <c r="O56" s="167">
        <v>223.59960000000001</v>
      </c>
      <c r="P56" s="167">
        <v>223.12610000000001</v>
      </c>
      <c r="Q56" s="167">
        <v>225.82329999999999</v>
      </c>
      <c r="R56" s="167">
        <v>220.32419999999999</v>
      </c>
      <c r="S56" s="167">
        <v>220.10339999999999</v>
      </c>
      <c r="T56" s="167">
        <v>221.1789</v>
      </c>
      <c r="U56" s="167">
        <v>226.7</v>
      </c>
      <c r="V56" s="167">
        <v>0</v>
      </c>
      <c r="W56" s="167">
        <v>227.7</v>
      </c>
      <c r="X56" s="167">
        <v>141.26779999999999</v>
      </c>
      <c r="Y56" s="167">
        <v>140.1413</v>
      </c>
      <c r="Z56" s="167">
        <v>138.2747</v>
      </c>
      <c r="AA56" s="167">
        <v>138.75059999999999</v>
      </c>
      <c r="AB56" s="167">
        <v>136.44059999999999</v>
      </c>
      <c r="AC56" s="168"/>
      <c r="AD56" s="167">
        <v>141.64879999999999</v>
      </c>
      <c r="AE56" s="167">
        <v>129.5223</v>
      </c>
      <c r="AF56" s="167">
        <v>141.37090000000001</v>
      </c>
    </row>
    <row r="57" spans="1:32" ht="18" customHeight="1" x14ac:dyDescent="0.35">
      <c r="A57" s="164" t="s">
        <v>796</v>
      </c>
      <c r="B57" s="164" t="s">
        <v>58</v>
      </c>
      <c r="C57" s="170">
        <v>500.70089999999999</v>
      </c>
      <c r="D57" s="170">
        <v>506.95170000000002</v>
      </c>
      <c r="E57" s="170">
        <v>505.49579999999997</v>
      </c>
      <c r="F57" s="170">
        <v>515.07479999999998</v>
      </c>
      <c r="G57" s="170">
        <v>515.63310000000001</v>
      </c>
      <c r="H57" s="170">
        <v>514.13260000000002</v>
      </c>
      <c r="I57" s="170">
        <v>517.6105</v>
      </c>
      <c r="J57" s="170">
        <v>506.17750000000001</v>
      </c>
      <c r="K57" s="170">
        <v>500.84539999999998</v>
      </c>
      <c r="L57" s="170">
        <v>491.33609999999999</v>
      </c>
      <c r="M57" s="170">
        <v>507.94549999999998</v>
      </c>
      <c r="N57" s="170">
        <v>494.56110000000001</v>
      </c>
      <c r="O57" s="170">
        <v>225.17500000000001</v>
      </c>
      <c r="P57" s="170">
        <v>224.6908</v>
      </c>
      <c r="Q57" s="170">
        <v>226.81309999999999</v>
      </c>
      <c r="R57" s="170">
        <v>220.95679999999999</v>
      </c>
      <c r="S57" s="170">
        <v>221.2182</v>
      </c>
      <c r="T57" s="170">
        <v>221.46430000000001</v>
      </c>
      <c r="U57" s="170">
        <v>227.3</v>
      </c>
      <c r="V57" s="170">
        <v>0</v>
      </c>
      <c r="W57" s="170">
        <v>228.2</v>
      </c>
      <c r="X57" s="170">
        <v>141.28729999999999</v>
      </c>
      <c r="Y57" s="170">
        <v>140.4571</v>
      </c>
      <c r="Z57" s="170">
        <v>138.26070000000001</v>
      </c>
      <c r="AA57" s="170">
        <v>139.1721</v>
      </c>
      <c r="AB57" s="170">
        <v>136.827</v>
      </c>
      <c r="AC57" s="171"/>
      <c r="AD57" s="170">
        <v>141.92699999999999</v>
      </c>
      <c r="AE57" s="170">
        <v>129.24809999999999</v>
      </c>
      <c r="AF57" s="170">
        <v>142.16730000000001</v>
      </c>
    </row>
    <row r="58" spans="1:32" x14ac:dyDescent="0.35">
      <c r="A58" s="236" t="s">
        <v>808</v>
      </c>
      <c r="B58" s="236"/>
      <c r="C58" s="174">
        <v>504.53030000000001</v>
      </c>
      <c r="D58" s="174">
        <v>513.09630000000004</v>
      </c>
      <c r="E58" s="174">
        <v>511.43049999999999</v>
      </c>
      <c r="F58" s="174">
        <v>519.48019999999997</v>
      </c>
      <c r="G58" s="174">
        <v>515.63310000000001</v>
      </c>
      <c r="H58" s="174">
        <v>516.68629999999996</v>
      </c>
      <c r="I58" s="174">
        <v>518.76530000000002</v>
      </c>
      <c r="J58" s="174">
        <v>506.99369999999999</v>
      </c>
      <c r="K58" s="174">
        <v>503.26749999999998</v>
      </c>
      <c r="L58" s="174">
        <v>492.01280000000003</v>
      </c>
      <c r="M58" s="174">
        <v>509.90300000000002</v>
      </c>
      <c r="N58" s="174">
        <v>495.19569999999999</v>
      </c>
      <c r="O58" s="174">
        <v>227.40799999999999</v>
      </c>
      <c r="P58" s="174">
        <v>227.2757</v>
      </c>
      <c r="Q58" s="174">
        <v>227.33580000000001</v>
      </c>
      <c r="R58" s="174">
        <v>224.44649999999999</v>
      </c>
      <c r="S58" s="174">
        <v>221.97120000000001</v>
      </c>
      <c r="T58" s="174">
        <v>221.94990000000001</v>
      </c>
      <c r="U58" s="174">
        <v>227.4</v>
      </c>
      <c r="V58" s="174">
        <v>0</v>
      </c>
      <c r="W58" s="174">
        <v>228.2</v>
      </c>
      <c r="X58" s="174">
        <v>142.79400000000001</v>
      </c>
      <c r="Y58" s="174">
        <v>141.5258</v>
      </c>
      <c r="Z58" s="174">
        <v>140.30019999999999</v>
      </c>
      <c r="AA58" s="174">
        <v>140.70009999999999</v>
      </c>
      <c r="AB58" s="174">
        <v>136.827</v>
      </c>
      <c r="AC58" s="174">
        <v>0</v>
      </c>
      <c r="AD58" s="174">
        <v>143.08330000000001</v>
      </c>
      <c r="AE58" s="174">
        <v>131.13290000000001</v>
      </c>
      <c r="AF58" s="174">
        <v>142.96379999999999</v>
      </c>
    </row>
    <row r="59" spans="1:32" x14ac:dyDescent="0.35">
      <c r="A59" s="236" t="s">
        <v>809</v>
      </c>
      <c r="B59" s="236"/>
      <c r="C59" s="174">
        <v>496.18970000000002</v>
      </c>
      <c r="D59" s="174">
        <v>497.13099999999997</v>
      </c>
      <c r="E59" s="174">
        <v>495.09699999999998</v>
      </c>
      <c r="F59" s="174">
        <v>489.85579999999999</v>
      </c>
      <c r="G59" s="174">
        <v>492.42840000000001</v>
      </c>
      <c r="H59" s="174">
        <v>498.29739999999998</v>
      </c>
      <c r="I59" s="174">
        <v>507.1497</v>
      </c>
      <c r="J59" s="174">
        <v>496.67520000000002</v>
      </c>
      <c r="K59" s="174">
        <v>489.61930000000001</v>
      </c>
      <c r="L59" s="174">
        <v>481.0299</v>
      </c>
      <c r="M59" s="174">
        <v>495.97590000000002</v>
      </c>
      <c r="N59" s="174">
        <v>483.93950000000001</v>
      </c>
      <c r="O59" s="174">
        <v>220.4913</v>
      </c>
      <c r="P59" s="174">
        <v>220.35820000000001</v>
      </c>
      <c r="Q59" s="174">
        <v>221.61429999999999</v>
      </c>
      <c r="R59" s="174">
        <v>214.8339</v>
      </c>
      <c r="S59" s="174">
        <v>214.46289999999999</v>
      </c>
      <c r="T59" s="174">
        <v>219.57060000000001</v>
      </c>
      <c r="U59" s="174">
        <v>222.3</v>
      </c>
      <c r="V59" s="174">
        <v>0</v>
      </c>
      <c r="W59" s="174">
        <v>222.1</v>
      </c>
      <c r="X59" s="174">
        <v>138.99379999999999</v>
      </c>
      <c r="Y59" s="174">
        <v>139.31399999999999</v>
      </c>
      <c r="Z59" s="174">
        <v>135.72139999999999</v>
      </c>
      <c r="AA59" s="174">
        <v>137.6995</v>
      </c>
      <c r="AB59" s="174">
        <v>133.70820000000001</v>
      </c>
      <c r="AC59" s="174">
        <v>0</v>
      </c>
      <c r="AD59" s="174">
        <v>140.94630000000001</v>
      </c>
      <c r="AE59" s="174">
        <v>127.53440000000001</v>
      </c>
      <c r="AF59" s="174">
        <v>139.73699999999999</v>
      </c>
    </row>
    <row r="60" spans="1:32" x14ac:dyDescent="0.35">
      <c r="A60" s="236" t="s">
        <v>810</v>
      </c>
      <c r="B60" s="236"/>
      <c r="C60" s="174">
        <v>501.21131666666668</v>
      </c>
      <c r="D60" s="174">
        <v>503.87726249999997</v>
      </c>
      <c r="E60" s="174">
        <v>502.8134947916667</v>
      </c>
      <c r="F60" s="174">
        <v>505.39446249999997</v>
      </c>
      <c r="G60" s="174">
        <v>502.92359705882353</v>
      </c>
      <c r="H60" s="174">
        <v>507.55291354166667</v>
      </c>
      <c r="I60" s="174">
        <v>514.72456875</v>
      </c>
      <c r="J60" s="174">
        <v>502.21629583333333</v>
      </c>
      <c r="K60" s="174">
        <v>498.6959333333333</v>
      </c>
      <c r="L60" s="174">
        <v>487.67315000000002</v>
      </c>
      <c r="M60" s="174">
        <v>505.40296041666659</v>
      </c>
      <c r="N60" s="174">
        <v>490.77802916666661</v>
      </c>
      <c r="O60" s="174">
        <v>223.13169375000001</v>
      </c>
      <c r="P60" s="174">
        <v>224.34332708333335</v>
      </c>
      <c r="Q60" s="174">
        <v>225.21035833333335</v>
      </c>
      <c r="R60" s="174">
        <v>220.315575</v>
      </c>
      <c r="S60" s="174">
        <v>218.94503750000001</v>
      </c>
      <c r="T60" s="174">
        <v>220.97829999999999</v>
      </c>
      <c r="U60" s="174">
        <v>225.86250000000001</v>
      </c>
      <c r="V60" s="174">
        <v>0</v>
      </c>
      <c r="W60" s="174">
        <v>225.33888888888887</v>
      </c>
      <c r="X60" s="174">
        <v>140.59484375</v>
      </c>
      <c r="Y60" s="174">
        <v>140.13603333333333</v>
      </c>
      <c r="Z60" s="174">
        <v>137.41109166666666</v>
      </c>
      <c r="AA60" s="174">
        <v>139.37148541666664</v>
      </c>
      <c r="AB60" s="174">
        <v>135.871925</v>
      </c>
      <c r="AC60" s="174">
        <v>0</v>
      </c>
      <c r="AD60" s="174">
        <v>141.65463750000001</v>
      </c>
      <c r="AE60" s="174">
        <v>129.31180208333333</v>
      </c>
      <c r="AF60" s="174">
        <v>141.19726041666667</v>
      </c>
    </row>
    <row r="61" spans="1:32" x14ac:dyDescent="0.35">
      <c r="A61" s="236" t="s">
        <v>2394</v>
      </c>
      <c r="B61" s="236"/>
      <c r="C61" s="161" t="s">
        <v>179</v>
      </c>
      <c r="D61" s="161" t="s">
        <v>179</v>
      </c>
      <c r="E61" s="161" t="s">
        <v>179</v>
      </c>
      <c r="F61" s="161" t="s">
        <v>2395</v>
      </c>
      <c r="G61" s="161" t="s">
        <v>2395</v>
      </c>
      <c r="H61" s="161" t="s">
        <v>2395</v>
      </c>
      <c r="I61" s="161" t="s">
        <v>2396</v>
      </c>
      <c r="J61" s="161" t="s">
        <v>2396</v>
      </c>
      <c r="K61" s="161" t="s">
        <v>2396</v>
      </c>
      <c r="L61" s="161" t="s">
        <v>2396</v>
      </c>
      <c r="M61" s="161" t="s">
        <v>2396</v>
      </c>
      <c r="N61" s="161" t="s">
        <v>2396</v>
      </c>
      <c r="O61" s="161" t="s">
        <v>179</v>
      </c>
      <c r="P61" s="161" t="s">
        <v>179</v>
      </c>
      <c r="Q61" s="161" t="s">
        <v>179</v>
      </c>
      <c r="R61" s="161" t="s">
        <v>2395</v>
      </c>
      <c r="S61" s="161" t="s">
        <v>2395</v>
      </c>
      <c r="T61" s="161" t="s">
        <v>2396</v>
      </c>
      <c r="U61" s="161" t="s">
        <v>2396</v>
      </c>
      <c r="V61" s="161" t="s">
        <v>2396</v>
      </c>
      <c r="W61" s="161" t="s">
        <v>2396</v>
      </c>
      <c r="X61" s="161" t="s">
        <v>2396</v>
      </c>
      <c r="Y61" s="161" t="s">
        <v>2396</v>
      </c>
      <c r="Z61" s="161" t="s">
        <v>2396</v>
      </c>
      <c r="AA61" s="161" t="s">
        <v>2396</v>
      </c>
      <c r="AB61" s="161" t="s">
        <v>2396</v>
      </c>
      <c r="AC61" s="161" t="s">
        <v>2396</v>
      </c>
      <c r="AD61" s="161" t="s">
        <v>2396</v>
      </c>
      <c r="AE61" s="161" t="s">
        <v>2396</v>
      </c>
      <c r="AF61" s="161" t="s">
        <v>2396</v>
      </c>
    </row>
    <row r="62" spans="1:32" ht="27" customHeight="1" x14ac:dyDescent="0.35">
      <c r="A62" s="236" t="s">
        <v>3</v>
      </c>
      <c r="B62" s="236"/>
      <c r="C62" s="237" t="s">
        <v>44</v>
      </c>
      <c r="D62" s="237"/>
      <c r="E62" s="237"/>
      <c r="F62" s="237"/>
      <c r="G62" s="237"/>
      <c r="H62" s="237"/>
      <c r="I62" s="237" t="s">
        <v>192</v>
      </c>
      <c r="J62" s="237" t="s">
        <v>44</v>
      </c>
      <c r="K62" s="237" t="s">
        <v>192</v>
      </c>
      <c r="L62" s="237" t="s">
        <v>44</v>
      </c>
      <c r="M62" s="237" t="s">
        <v>347</v>
      </c>
      <c r="N62" s="237" t="s">
        <v>192</v>
      </c>
      <c r="O62" s="237" t="s">
        <v>36</v>
      </c>
      <c r="P62" s="237"/>
      <c r="Q62" s="237"/>
      <c r="R62" s="237"/>
      <c r="S62" s="237"/>
      <c r="T62" s="237" t="s">
        <v>44</v>
      </c>
      <c r="U62" s="237" t="s">
        <v>2408</v>
      </c>
      <c r="V62" s="237"/>
      <c r="W62" s="237"/>
      <c r="X62" s="237" t="s">
        <v>36</v>
      </c>
      <c r="Y62" s="237" t="s">
        <v>885</v>
      </c>
      <c r="Z62" s="237" t="s">
        <v>36</v>
      </c>
      <c r="AA62" s="237" t="s">
        <v>2409</v>
      </c>
      <c r="AB62" s="237" t="s">
        <v>537</v>
      </c>
      <c r="AC62" s="237" t="s">
        <v>36</v>
      </c>
      <c r="AD62" s="237" t="s">
        <v>82</v>
      </c>
      <c r="AE62" s="237" t="s">
        <v>36</v>
      </c>
      <c r="AF62" s="237"/>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20" t="s">
        <v>2769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5"/>
      <c r="B65" s="1" t="s">
        <v>2412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6"/>
      <c r="B66" s="1" t="s">
        <v>2413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8" t="s">
        <v>0</v>
      </c>
      <c r="C3" s="199"/>
      <c r="D3" s="199"/>
      <c r="E3" s="199"/>
      <c r="F3" s="199"/>
      <c r="G3" s="199"/>
    </row>
    <row r="4" spans="1:7" ht="0" hidden="1" customHeight="1" x14ac:dyDescent="0.35">
      <c r="A4" s="1"/>
      <c r="B4" s="1"/>
      <c r="C4" s="1"/>
      <c r="D4" s="1"/>
      <c r="E4" s="1"/>
      <c r="F4" s="1"/>
      <c r="G4" s="1"/>
    </row>
    <row r="5" spans="1:7" ht="30" customHeight="1" x14ac:dyDescent="0.5">
      <c r="A5" s="1"/>
      <c r="B5" s="22" t="s">
        <v>2770</v>
      </c>
      <c r="C5" s="1"/>
      <c r="D5" s="1"/>
      <c r="E5" s="1"/>
      <c r="F5" s="1"/>
      <c r="G5" s="1"/>
    </row>
    <row r="6" spans="1:7" ht="35" customHeight="1" x14ac:dyDescent="0.35">
      <c r="A6" s="1"/>
      <c r="B6" s="3" t="s">
        <v>3</v>
      </c>
      <c r="C6" s="3" t="s">
        <v>4</v>
      </c>
      <c r="D6" s="3" t="s">
        <v>6</v>
      </c>
      <c r="E6" s="3" t="s">
        <v>7</v>
      </c>
      <c r="F6" s="3" t="s">
        <v>8</v>
      </c>
      <c r="G6" s="3" t="s">
        <v>2771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8" t="s">
        <v>0</v>
      </c>
      <c r="C3" s="199"/>
      <c r="D3" s="199"/>
      <c r="E3" s="199"/>
      <c r="F3" s="199"/>
      <c r="G3" s="199"/>
      <c r="H3" s="1"/>
      <c r="I3" s="1"/>
    </row>
    <row r="4" spans="1:9" ht="0" hidden="1" customHeight="1" x14ac:dyDescent="0.35">
      <c r="A4" s="1"/>
      <c r="B4" s="1"/>
      <c r="C4" s="1"/>
      <c r="D4" s="1"/>
      <c r="E4" s="1"/>
      <c r="F4" s="1"/>
      <c r="G4" s="1"/>
      <c r="H4" s="1"/>
      <c r="I4" s="1"/>
    </row>
    <row r="5" spans="1:9" ht="30" customHeight="1" x14ac:dyDescent="0.5">
      <c r="A5" s="1"/>
      <c r="B5" s="22" t="s">
        <v>2772</v>
      </c>
      <c r="C5" s="1"/>
      <c r="D5" s="1"/>
      <c r="E5" s="1"/>
      <c r="F5" s="1"/>
      <c r="G5" s="1"/>
      <c r="H5" s="1"/>
      <c r="I5" s="1"/>
    </row>
    <row r="6" spans="1:9" ht="35" customHeight="1" x14ac:dyDescent="0.35">
      <c r="A6" s="1"/>
      <c r="B6" s="3" t="s">
        <v>4</v>
      </c>
      <c r="C6" s="3" t="s">
        <v>2773</v>
      </c>
      <c r="D6" s="3" t="s">
        <v>2774</v>
      </c>
      <c r="E6" s="3" t="s">
        <v>7</v>
      </c>
      <c r="F6" s="3" t="s">
        <v>8</v>
      </c>
      <c r="G6" s="3" t="s">
        <v>2775</v>
      </c>
      <c r="H6" s="3" t="s">
        <v>2771</v>
      </c>
      <c r="I6" s="3" t="s">
        <v>2776</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8" t="s">
        <v>0</v>
      </c>
      <c r="C3" s="199"/>
      <c r="D3" s="199"/>
      <c r="E3" s="199"/>
      <c r="F3" s="199"/>
      <c r="G3" s="199"/>
      <c r="H3" s="1"/>
      <c r="I3" s="1"/>
    </row>
    <row r="4" spans="1:9" ht="0" hidden="1" customHeight="1" x14ac:dyDescent="0.35">
      <c r="A4" s="1"/>
      <c r="B4" s="1"/>
      <c r="C4" s="1"/>
      <c r="D4" s="1"/>
      <c r="E4" s="1"/>
      <c r="F4" s="1"/>
      <c r="G4" s="1"/>
      <c r="H4" s="1"/>
      <c r="I4" s="1"/>
    </row>
    <row r="5" spans="1:9" ht="18" x14ac:dyDescent="0.4">
      <c r="A5" s="1"/>
      <c r="B5" s="2" t="s">
        <v>2777</v>
      </c>
      <c r="C5" s="1"/>
      <c r="D5" s="1"/>
      <c r="E5" s="1"/>
      <c r="F5" s="1"/>
      <c r="G5" s="1"/>
      <c r="H5" s="1"/>
      <c r="I5" s="1"/>
    </row>
    <row r="6" spans="1:9" ht="30" customHeight="1" x14ac:dyDescent="0.35">
      <c r="A6" s="1"/>
      <c r="B6" s="202" t="s">
        <v>2778</v>
      </c>
      <c r="C6" s="202"/>
      <c r="D6" s="202"/>
      <c r="E6" s="202"/>
      <c r="F6" s="202"/>
      <c r="G6" s="202"/>
      <c r="H6" s="202"/>
      <c r="I6" s="202"/>
    </row>
    <row r="7" spans="1:9" ht="20" customHeight="1" x14ac:dyDescent="0.35">
      <c r="A7" s="1"/>
      <c r="B7" s="202" t="s">
        <v>2779</v>
      </c>
      <c r="C7" s="202" t="s">
        <v>2780</v>
      </c>
      <c r="D7" s="202"/>
      <c r="E7" s="202" t="s">
        <v>2781</v>
      </c>
      <c r="F7" s="202"/>
      <c r="G7" s="202" t="s">
        <v>2782</v>
      </c>
      <c r="H7" s="202"/>
      <c r="I7" s="202"/>
    </row>
    <row r="8" spans="1:9" ht="20" customHeight="1" x14ac:dyDescent="0.35">
      <c r="A8" s="1"/>
      <c r="B8" s="202"/>
      <c r="C8" s="3" t="s">
        <v>2783</v>
      </c>
      <c r="D8" s="3" t="s">
        <v>2784</v>
      </c>
      <c r="E8" s="3" t="s">
        <v>2783</v>
      </c>
      <c r="F8" s="3" t="s">
        <v>2784</v>
      </c>
      <c r="G8" s="3" t="s">
        <v>2783</v>
      </c>
      <c r="H8" s="3" t="s">
        <v>2784</v>
      </c>
      <c r="I8" s="3" t="s">
        <v>2785</v>
      </c>
    </row>
    <row r="9" spans="1:9" ht="25" x14ac:dyDescent="0.35">
      <c r="A9" s="1"/>
      <c r="B9" s="92" t="s">
        <v>2786</v>
      </c>
      <c r="C9" s="92" t="s">
        <v>2787</v>
      </c>
      <c r="D9" s="92" t="s">
        <v>2787</v>
      </c>
      <c r="E9" s="92" t="s">
        <v>2787</v>
      </c>
      <c r="F9" s="92" t="s">
        <v>2787</v>
      </c>
      <c r="G9" s="92" t="s">
        <v>2787</v>
      </c>
      <c r="H9" s="92" t="s">
        <v>2787</v>
      </c>
      <c r="I9" s="92" t="s">
        <v>2788</v>
      </c>
    </row>
    <row r="10" spans="1:9" ht="25" x14ac:dyDescent="0.35">
      <c r="A10" s="1"/>
      <c r="B10" s="92" t="s">
        <v>2789</v>
      </c>
      <c r="C10" s="92" t="s">
        <v>2787</v>
      </c>
      <c r="D10" s="92" t="s">
        <v>2787</v>
      </c>
      <c r="E10" s="92" t="s">
        <v>2787</v>
      </c>
      <c r="F10" s="92" t="s">
        <v>2787</v>
      </c>
      <c r="G10" s="92" t="s">
        <v>2787</v>
      </c>
      <c r="H10" s="92" t="s">
        <v>2787</v>
      </c>
      <c r="I10" s="92" t="s">
        <v>2788</v>
      </c>
    </row>
    <row r="11" spans="1:9" ht="25" x14ac:dyDescent="0.35">
      <c r="A11" s="1"/>
      <c r="B11" s="92" t="s">
        <v>2790</v>
      </c>
      <c r="C11" s="92" t="s">
        <v>2791</v>
      </c>
      <c r="D11" s="92" t="s">
        <v>2792</v>
      </c>
      <c r="E11" s="92" t="s">
        <v>2793</v>
      </c>
      <c r="F11" s="92" t="s">
        <v>2794</v>
      </c>
      <c r="G11" s="92" t="s">
        <v>906</v>
      </c>
      <c r="H11" s="92" t="s">
        <v>906</v>
      </c>
      <c r="I11" s="92" t="s">
        <v>906</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02" t="s">
        <v>2795</v>
      </c>
      <c r="C14" s="202"/>
      <c r="D14" s="202"/>
      <c r="E14" s="202"/>
      <c r="F14" s="202"/>
      <c r="G14" s="202"/>
      <c r="H14" s="202"/>
      <c r="I14" s="202"/>
    </row>
    <row r="15" spans="1:9" ht="20" customHeight="1" x14ac:dyDescent="0.35">
      <c r="A15" s="1"/>
      <c r="B15" s="202" t="s">
        <v>2779</v>
      </c>
      <c r="C15" s="202" t="s">
        <v>2780</v>
      </c>
      <c r="D15" s="202"/>
      <c r="E15" s="202" t="s">
        <v>2781</v>
      </c>
      <c r="F15" s="202"/>
      <c r="G15" s="202" t="s">
        <v>2782</v>
      </c>
      <c r="H15" s="202"/>
      <c r="I15" s="202"/>
    </row>
    <row r="16" spans="1:9" ht="20" customHeight="1" x14ac:dyDescent="0.35">
      <c r="A16" s="1"/>
      <c r="B16" s="202"/>
      <c r="C16" s="3" t="s">
        <v>2783</v>
      </c>
      <c r="D16" s="3" t="s">
        <v>2784</v>
      </c>
      <c r="E16" s="3" t="s">
        <v>2783</v>
      </c>
      <c r="F16" s="3" t="s">
        <v>2784</v>
      </c>
      <c r="G16" s="3" t="s">
        <v>2783</v>
      </c>
      <c r="H16" s="3" t="s">
        <v>2784</v>
      </c>
      <c r="I16" s="3" t="s">
        <v>2785</v>
      </c>
    </row>
    <row r="17" spans="1:9" ht="25" x14ac:dyDescent="0.35">
      <c r="A17" s="1"/>
      <c r="B17" s="92" t="s">
        <v>2786</v>
      </c>
      <c r="C17" s="92" t="s">
        <v>2787</v>
      </c>
      <c r="D17" s="92" t="s">
        <v>2787</v>
      </c>
      <c r="E17" s="92" t="s">
        <v>2787</v>
      </c>
      <c r="F17" s="92" t="s">
        <v>2787</v>
      </c>
      <c r="G17" s="92" t="s">
        <v>2787</v>
      </c>
      <c r="H17" s="92" t="s">
        <v>2787</v>
      </c>
      <c r="I17" s="92" t="s">
        <v>2788</v>
      </c>
    </row>
    <row r="18" spans="1:9" ht="25" x14ac:dyDescent="0.35">
      <c r="A18" s="1"/>
      <c r="B18" s="92" t="s">
        <v>2789</v>
      </c>
      <c r="C18" s="92" t="s">
        <v>2787</v>
      </c>
      <c r="D18" s="92" t="s">
        <v>2787</v>
      </c>
      <c r="E18" s="92" t="s">
        <v>2787</v>
      </c>
      <c r="F18" s="92" t="s">
        <v>2787</v>
      </c>
      <c r="G18" s="92" t="s">
        <v>2787</v>
      </c>
      <c r="H18" s="92" t="s">
        <v>2787</v>
      </c>
      <c r="I18" s="92" t="s">
        <v>2788</v>
      </c>
    </row>
    <row r="19" spans="1:9" ht="25" x14ac:dyDescent="0.35">
      <c r="A19" s="1"/>
      <c r="B19" s="92" t="s">
        <v>2790</v>
      </c>
      <c r="C19" s="92" t="s">
        <v>2791</v>
      </c>
      <c r="D19" s="92" t="s">
        <v>2792</v>
      </c>
      <c r="E19" s="92" t="s">
        <v>2793</v>
      </c>
      <c r="F19" s="92" t="s">
        <v>2794</v>
      </c>
      <c r="G19" s="92" t="s">
        <v>906</v>
      </c>
      <c r="H19" s="92" t="s">
        <v>906</v>
      </c>
      <c r="I19" s="92" t="s">
        <v>906</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02" t="s">
        <v>172</v>
      </c>
      <c r="C22" s="202"/>
      <c r="D22" s="202"/>
      <c r="E22" s="202"/>
      <c r="F22" s="202"/>
      <c r="G22" s="202"/>
      <c r="H22" s="202"/>
      <c r="I22" s="202"/>
    </row>
    <row r="23" spans="1:9" ht="20" customHeight="1" x14ac:dyDescent="0.35">
      <c r="A23" s="1"/>
      <c r="B23" s="202" t="s">
        <v>2779</v>
      </c>
      <c r="C23" s="202" t="s">
        <v>2780</v>
      </c>
      <c r="D23" s="202"/>
      <c r="E23" s="202" t="s">
        <v>2781</v>
      </c>
      <c r="F23" s="202"/>
      <c r="G23" s="202" t="s">
        <v>2782</v>
      </c>
      <c r="H23" s="202"/>
      <c r="I23" s="202"/>
    </row>
    <row r="24" spans="1:9" ht="20" customHeight="1" x14ac:dyDescent="0.35">
      <c r="A24" s="1"/>
      <c r="B24" s="202"/>
      <c r="C24" s="3" t="s">
        <v>2783</v>
      </c>
      <c r="D24" s="3" t="s">
        <v>2784</v>
      </c>
      <c r="E24" s="3" t="s">
        <v>2783</v>
      </c>
      <c r="F24" s="3" t="s">
        <v>2784</v>
      </c>
      <c r="G24" s="3" t="s">
        <v>2783</v>
      </c>
      <c r="H24" s="3" t="s">
        <v>2784</v>
      </c>
      <c r="I24" s="3" t="s">
        <v>2785</v>
      </c>
    </row>
    <row r="25" spans="1:9" ht="25" x14ac:dyDescent="0.35">
      <c r="A25" s="1"/>
      <c r="B25" s="92" t="s">
        <v>2786</v>
      </c>
      <c r="C25" s="92" t="s">
        <v>2787</v>
      </c>
      <c r="D25" s="92" t="s">
        <v>2787</v>
      </c>
      <c r="E25" s="92" t="s">
        <v>2787</v>
      </c>
      <c r="F25" s="92" t="s">
        <v>2787</v>
      </c>
      <c r="G25" s="92" t="s">
        <v>2787</v>
      </c>
      <c r="H25" s="92" t="s">
        <v>2787</v>
      </c>
      <c r="I25" s="92" t="s">
        <v>2788</v>
      </c>
    </row>
    <row r="26" spans="1:9" ht="25" x14ac:dyDescent="0.35">
      <c r="A26" s="1"/>
      <c r="B26" s="92" t="s">
        <v>2789</v>
      </c>
      <c r="C26" s="92" t="s">
        <v>2787</v>
      </c>
      <c r="D26" s="92" t="s">
        <v>2787</v>
      </c>
      <c r="E26" s="92" t="s">
        <v>2787</v>
      </c>
      <c r="F26" s="92" t="s">
        <v>2787</v>
      </c>
      <c r="G26" s="92" t="s">
        <v>2787</v>
      </c>
      <c r="H26" s="92" t="s">
        <v>2787</v>
      </c>
      <c r="I26" s="92" t="s">
        <v>2788</v>
      </c>
    </row>
    <row r="27" spans="1:9" x14ac:dyDescent="0.35">
      <c r="A27" s="1"/>
      <c r="B27" s="92" t="s">
        <v>2790</v>
      </c>
      <c r="C27" s="92" t="s">
        <v>2787</v>
      </c>
      <c r="D27" s="92" t="s">
        <v>2787</v>
      </c>
      <c r="E27" s="92" t="s">
        <v>2787</v>
      </c>
      <c r="F27" s="92" t="s">
        <v>2787</v>
      </c>
      <c r="G27" s="92" t="s">
        <v>906</v>
      </c>
      <c r="H27" s="92" t="s">
        <v>906</v>
      </c>
      <c r="I27" s="92" t="s">
        <v>906</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02" t="s">
        <v>2796</v>
      </c>
      <c r="C30" s="202"/>
      <c r="D30" s="202"/>
      <c r="E30" s="202"/>
      <c r="F30" s="202"/>
      <c r="G30" s="202"/>
      <c r="H30" s="202"/>
      <c r="I30" s="202"/>
    </row>
    <row r="31" spans="1:9" ht="20" customHeight="1" x14ac:dyDescent="0.35">
      <c r="A31" s="1"/>
      <c r="B31" s="202" t="s">
        <v>2779</v>
      </c>
      <c r="C31" s="202" t="s">
        <v>2780</v>
      </c>
      <c r="D31" s="202"/>
      <c r="E31" s="202" t="s">
        <v>2781</v>
      </c>
      <c r="F31" s="202"/>
      <c r="G31" s="202" t="s">
        <v>2782</v>
      </c>
      <c r="H31" s="202"/>
      <c r="I31" s="202"/>
    </row>
    <row r="32" spans="1:9" ht="20" customHeight="1" x14ac:dyDescent="0.35">
      <c r="A32" s="1"/>
      <c r="B32" s="202"/>
      <c r="C32" s="3" t="s">
        <v>2783</v>
      </c>
      <c r="D32" s="3" t="s">
        <v>2784</v>
      </c>
      <c r="E32" s="3" t="s">
        <v>2783</v>
      </c>
      <c r="F32" s="3" t="s">
        <v>2784</v>
      </c>
      <c r="G32" s="3" t="s">
        <v>2783</v>
      </c>
      <c r="H32" s="3" t="s">
        <v>2784</v>
      </c>
      <c r="I32" s="3" t="s">
        <v>2785</v>
      </c>
    </row>
    <row r="33" spans="1:9" ht="25" x14ac:dyDescent="0.35">
      <c r="A33" s="1"/>
      <c r="B33" s="92" t="s">
        <v>2786</v>
      </c>
      <c r="C33" s="92" t="s">
        <v>2787</v>
      </c>
      <c r="D33" s="92" t="s">
        <v>2787</v>
      </c>
      <c r="E33" s="92" t="s">
        <v>2787</v>
      </c>
      <c r="F33" s="92" t="s">
        <v>2787</v>
      </c>
      <c r="G33" s="92" t="s">
        <v>2787</v>
      </c>
      <c r="H33" s="92" t="s">
        <v>2787</v>
      </c>
      <c r="I33" s="92" t="s">
        <v>2788</v>
      </c>
    </row>
    <row r="34" spans="1:9" ht="25" x14ac:dyDescent="0.35">
      <c r="A34" s="1"/>
      <c r="B34" s="92" t="s">
        <v>2789</v>
      </c>
      <c r="C34" s="92" t="s">
        <v>2787</v>
      </c>
      <c r="D34" s="92" t="s">
        <v>2787</v>
      </c>
      <c r="E34" s="92" t="s">
        <v>2787</v>
      </c>
      <c r="F34" s="92" t="s">
        <v>2787</v>
      </c>
      <c r="G34" s="92" t="s">
        <v>2787</v>
      </c>
      <c r="H34" s="92" t="s">
        <v>2787</v>
      </c>
      <c r="I34" s="92" t="s">
        <v>2788</v>
      </c>
    </row>
    <row r="35" spans="1:9" ht="25" x14ac:dyDescent="0.35">
      <c r="A35" s="1"/>
      <c r="B35" s="92" t="s">
        <v>2790</v>
      </c>
      <c r="C35" s="92" t="s">
        <v>2791</v>
      </c>
      <c r="D35" s="92" t="s">
        <v>2792</v>
      </c>
      <c r="E35" s="92" t="s">
        <v>2793</v>
      </c>
      <c r="F35" s="92" t="s">
        <v>2797</v>
      </c>
      <c r="G35" s="92" t="s">
        <v>906</v>
      </c>
      <c r="H35" s="92" t="s">
        <v>906</v>
      </c>
      <c r="I35" s="92" t="s">
        <v>906</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02" t="s">
        <v>2755</v>
      </c>
      <c r="C38" s="202"/>
      <c r="D38" s="202"/>
      <c r="E38" s="202"/>
      <c r="F38" s="202"/>
      <c r="G38" s="202"/>
      <c r="H38" s="202"/>
      <c r="I38" s="202"/>
    </row>
    <row r="39" spans="1:9" ht="20" customHeight="1" x14ac:dyDescent="0.35">
      <c r="A39" s="1"/>
      <c r="B39" s="202" t="s">
        <v>2779</v>
      </c>
      <c r="C39" s="202" t="s">
        <v>2780</v>
      </c>
      <c r="D39" s="202"/>
      <c r="E39" s="202" t="s">
        <v>2781</v>
      </c>
      <c r="F39" s="202"/>
      <c r="G39" s="202" t="s">
        <v>2782</v>
      </c>
      <c r="H39" s="202"/>
      <c r="I39" s="202"/>
    </row>
    <row r="40" spans="1:9" ht="20" customHeight="1" x14ac:dyDescent="0.35">
      <c r="A40" s="1"/>
      <c r="B40" s="202"/>
      <c r="C40" s="3" t="s">
        <v>2783</v>
      </c>
      <c r="D40" s="3" t="s">
        <v>2784</v>
      </c>
      <c r="E40" s="3" t="s">
        <v>2783</v>
      </c>
      <c r="F40" s="3" t="s">
        <v>2784</v>
      </c>
      <c r="G40" s="3" t="s">
        <v>2783</v>
      </c>
      <c r="H40" s="3" t="s">
        <v>2784</v>
      </c>
      <c r="I40" s="3" t="s">
        <v>2785</v>
      </c>
    </row>
    <row r="41" spans="1:9" ht="25" x14ac:dyDescent="0.35">
      <c r="A41" s="1"/>
      <c r="B41" s="92" t="s">
        <v>2786</v>
      </c>
      <c r="C41" s="92" t="s">
        <v>2787</v>
      </c>
      <c r="D41" s="92" t="s">
        <v>2787</v>
      </c>
      <c r="E41" s="92" t="s">
        <v>2787</v>
      </c>
      <c r="F41" s="92" t="s">
        <v>2787</v>
      </c>
      <c r="G41" s="92" t="s">
        <v>2787</v>
      </c>
      <c r="H41" s="92" t="s">
        <v>2787</v>
      </c>
      <c r="I41" s="92" t="s">
        <v>2788</v>
      </c>
    </row>
    <row r="42" spans="1:9" ht="25" x14ac:dyDescent="0.35">
      <c r="A42" s="1"/>
      <c r="B42" s="92" t="s">
        <v>2789</v>
      </c>
      <c r="C42" s="92" t="s">
        <v>2787</v>
      </c>
      <c r="D42" s="92" t="s">
        <v>2787</v>
      </c>
      <c r="E42" s="92" t="s">
        <v>2787</v>
      </c>
      <c r="F42" s="92" t="s">
        <v>2787</v>
      </c>
      <c r="G42" s="92" t="s">
        <v>2787</v>
      </c>
      <c r="H42" s="92" t="s">
        <v>2787</v>
      </c>
      <c r="I42" s="92" t="s">
        <v>2788</v>
      </c>
    </row>
    <row r="43" spans="1:9" ht="25" x14ac:dyDescent="0.35">
      <c r="A43" s="1"/>
      <c r="B43" s="92" t="s">
        <v>2790</v>
      </c>
      <c r="C43" s="92" t="s">
        <v>2791</v>
      </c>
      <c r="D43" s="92" t="s">
        <v>2792</v>
      </c>
      <c r="E43" s="92" t="s">
        <v>2793</v>
      </c>
      <c r="F43" s="92" t="s">
        <v>2798</v>
      </c>
      <c r="G43" s="92" t="s">
        <v>906</v>
      </c>
      <c r="H43" s="92" t="s">
        <v>906</v>
      </c>
      <c r="I43" s="92" t="s">
        <v>906</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02" t="s">
        <v>2799</v>
      </c>
      <c r="C46" s="202"/>
      <c r="D46" s="202"/>
      <c r="E46" s="202"/>
      <c r="F46" s="202"/>
      <c r="G46" s="202"/>
      <c r="H46" s="202"/>
      <c r="I46" s="202"/>
    </row>
    <row r="47" spans="1:9" ht="20" customHeight="1" x14ac:dyDescent="0.35">
      <c r="A47" s="1"/>
      <c r="B47" s="202" t="s">
        <v>2779</v>
      </c>
      <c r="C47" s="202" t="s">
        <v>2780</v>
      </c>
      <c r="D47" s="202"/>
      <c r="E47" s="202" t="s">
        <v>2781</v>
      </c>
      <c r="F47" s="202"/>
      <c r="G47" s="202" t="s">
        <v>2782</v>
      </c>
      <c r="H47" s="202"/>
      <c r="I47" s="202"/>
    </row>
    <row r="48" spans="1:9" ht="20" customHeight="1" x14ac:dyDescent="0.35">
      <c r="A48" s="1"/>
      <c r="B48" s="202"/>
      <c r="C48" s="3" t="s">
        <v>2783</v>
      </c>
      <c r="D48" s="3" t="s">
        <v>2784</v>
      </c>
      <c r="E48" s="3" t="s">
        <v>2783</v>
      </c>
      <c r="F48" s="3" t="s">
        <v>2784</v>
      </c>
      <c r="G48" s="3" t="s">
        <v>2783</v>
      </c>
      <c r="H48" s="3" t="s">
        <v>2784</v>
      </c>
      <c r="I48" s="3" t="s">
        <v>2785</v>
      </c>
    </row>
    <row r="49" spans="1:9" ht="25" x14ac:dyDescent="0.35">
      <c r="A49" s="1"/>
      <c r="B49" s="92" t="s">
        <v>2786</v>
      </c>
      <c r="C49" s="92" t="s">
        <v>2787</v>
      </c>
      <c r="D49" s="92" t="s">
        <v>2787</v>
      </c>
      <c r="E49" s="92" t="s">
        <v>2787</v>
      </c>
      <c r="F49" s="92" t="s">
        <v>2787</v>
      </c>
      <c r="G49" s="92" t="s">
        <v>2787</v>
      </c>
      <c r="H49" s="92" t="s">
        <v>2787</v>
      </c>
      <c r="I49" s="92" t="s">
        <v>2788</v>
      </c>
    </row>
    <row r="50" spans="1:9" ht="25" x14ac:dyDescent="0.35">
      <c r="A50" s="1"/>
      <c r="B50" s="92" t="s">
        <v>2789</v>
      </c>
      <c r="C50" s="92" t="s">
        <v>2787</v>
      </c>
      <c r="D50" s="92" t="s">
        <v>2787</v>
      </c>
      <c r="E50" s="92" t="s">
        <v>2787</v>
      </c>
      <c r="F50" s="92" t="s">
        <v>2787</v>
      </c>
      <c r="G50" s="92" t="s">
        <v>2787</v>
      </c>
      <c r="H50" s="92" t="s">
        <v>2787</v>
      </c>
      <c r="I50" s="92" t="s">
        <v>2788</v>
      </c>
    </row>
    <row r="51" spans="1:9" ht="25" x14ac:dyDescent="0.35">
      <c r="A51" s="1"/>
      <c r="B51" s="92" t="s">
        <v>2790</v>
      </c>
      <c r="C51" s="92" t="s">
        <v>2791</v>
      </c>
      <c r="D51" s="92" t="s">
        <v>2792</v>
      </c>
      <c r="E51" s="92" t="s">
        <v>2793</v>
      </c>
      <c r="F51" s="92" t="s">
        <v>2794</v>
      </c>
      <c r="G51" s="92" t="s">
        <v>906</v>
      </c>
      <c r="H51" s="92" t="s">
        <v>906</v>
      </c>
      <c r="I51" s="92" t="s">
        <v>906</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02" t="s">
        <v>538</v>
      </c>
      <c r="C54" s="202"/>
      <c r="D54" s="202"/>
      <c r="E54" s="202"/>
      <c r="F54" s="202"/>
      <c r="G54" s="202"/>
      <c r="H54" s="202"/>
      <c r="I54" s="202"/>
    </row>
    <row r="55" spans="1:9" ht="20" customHeight="1" x14ac:dyDescent="0.35">
      <c r="A55" s="1"/>
      <c r="B55" s="202" t="s">
        <v>2779</v>
      </c>
      <c r="C55" s="202" t="s">
        <v>2780</v>
      </c>
      <c r="D55" s="202"/>
      <c r="E55" s="202" t="s">
        <v>2781</v>
      </c>
      <c r="F55" s="202"/>
      <c r="G55" s="202" t="s">
        <v>2782</v>
      </c>
      <c r="H55" s="202"/>
      <c r="I55" s="202"/>
    </row>
    <row r="56" spans="1:9" ht="20" customHeight="1" x14ac:dyDescent="0.35">
      <c r="A56" s="1"/>
      <c r="B56" s="202"/>
      <c r="C56" s="3" t="s">
        <v>2783</v>
      </c>
      <c r="D56" s="3" t="s">
        <v>2784</v>
      </c>
      <c r="E56" s="3" t="s">
        <v>2783</v>
      </c>
      <c r="F56" s="3" t="s">
        <v>2784</v>
      </c>
      <c r="G56" s="3" t="s">
        <v>2783</v>
      </c>
      <c r="H56" s="3" t="s">
        <v>2784</v>
      </c>
      <c r="I56" s="3" t="s">
        <v>2785</v>
      </c>
    </row>
    <row r="57" spans="1:9" ht="25" x14ac:dyDescent="0.35">
      <c r="A57" s="1"/>
      <c r="B57" s="92" t="s">
        <v>2786</v>
      </c>
      <c r="C57" s="92" t="s">
        <v>2787</v>
      </c>
      <c r="D57" s="92" t="s">
        <v>2787</v>
      </c>
      <c r="E57" s="92" t="s">
        <v>2787</v>
      </c>
      <c r="F57" s="92" t="s">
        <v>2787</v>
      </c>
      <c r="G57" s="92" t="s">
        <v>2787</v>
      </c>
      <c r="H57" s="92" t="s">
        <v>2787</v>
      </c>
      <c r="I57" s="92" t="s">
        <v>2788</v>
      </c>
    </row>
    <row r="58" spans="1:9" ht="25" x14ac:dyDescent="0.35">
      <c r="A58" s="1"/>
      <c r="B58" s="92" t="s">
        <v>2789</v>
      </c>
      <c r="C58" s="92" t="s">
        <v>2787</v>
      </c>
      <c r="D58" s="92" t="s">
        <v>2787</v>
      </c>
      <c r="E58" s="92" t="s">
        <v>2787</v>
      </c>
      <c r="F58" s="92" t="s">
        <v>2787</v>
      </c>
      <c r="G58" s="92" t="s">
        <v>2787</v>
      </c>
      <c r="H58" s="92" t="s">
        <v>2787</v>
      </c>
      <c r="I58" s="92" t="s">
        <v>2788</v>
      </c>
    </row>
    <row r="59" spans="1:9" ht="25" x14ac:dyDescent="0.35">
      <c r="A59" s="1"/>
      <c r="B59" s="92" t="s">
        <v>2790</v>
      </c>
      <c r="C59" s="92" t="s">
        <v>2791</v>
      </c>
      <c r="D59" s="92" t="s">
        <v>2792</v>
      </c>
      <c r="E59" s="92" t="s">
        <v>2793</v>
      </c>
      <c r="F59" s="92" t="s">
        <v>2794</v>
      </c>
      <c r="G59" s="92" t="s">
        <v>906</v>
      </c>
      <c r="H59" s="92" t="s">
        <v>906</v>
      </c>
      <c r="I59" s="92" t="s">
        <v>906</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202" t="s">
        <v>2800</v>
      </c>
      <c r="C62" s="202"/>
      <c r="D62" s="202"/>
      <c r="E62" s="202"/>
      <c r="F62" s="202"/>
      <c r="G62" s="202"/>
      <c r="H62" s="202"/>
      <c r="I62" s="202"/>
    </row>
    <row r="63" spans="1:9" ht="20" customHeight="1" x14ac:dyDescent="0.35">
      <c r="A63" s="1"/>
      <c r="B63" s="202" t="s">
        <v>2779</v>
      </c>
      <c r="C63" s="202" t="s">
        <v>2780</v>
      </c>
      <c r="D63" s="202"/>
      <c r="E63" s="202" t="s">
        <v>2781</v>
      </c>
      <c r="F63" s="202"/>
      <c r="G63" s="202" t="s">
        <v>2782</v>
      </c>
      <c r="H63" s="202"/>
      <c r="I63" s="202"/>
    </row>
    <row r="64" spans="1:9" ht="20" customHeight="1" x14ac:dyDescent="0.35">
      <c r="A64" s="1"/>
      <c r="B64" s="202"/>
      <c r="C64" s="3" t="s">
        <v>2783</v>
      </c>
      <c r="D64" s="3" t="s">
        <v>2784</v>
      </c>
      <c r="E64" s="3" t="s">
        <v>2783</v>
      </c>
      <c r="F64" s="3" t="s">
        <v>2784</v>
      </c>
      <c r="G64" s="3" t="s">
        <v>2783</v>
      </c>
      <c r="H64" s="3" t="s">
        <v>2784</v>
      </c>
      <c r="I64" s="3" t="s">
        <v>2785</v>
      </c>
    </row>
    <row r="65" spans="1:9" ht="25" x14ac:dyDescent="0.35">
      <c r="A65" s="1"/>
      <c r="B65" s="92" t="s">
        <v>2786</v>
      </c>
      <c r="C65" s="92" t="s">
        <v>2787</v>
      </c>
      <c r="D65" s="92" t="s">
        <v>2787</v>
      </c>
      <c r="E65" s="92" t="s">
        <v>2787</v>
      </c>
      <c r="F65" s="92" t="s">
        <v>2787</v>
      </c>
      <c r="G65" s="92" t="s">
        <v>2787</v>
      </c>
      <c r="H65" s="92" t="s">
        <v>2787</v>
      </c>
      <c r="I65" s="92" t="s">
        <v>2788</v>
      </c>
    </row>
    <row r="66" spans="1:9" ht="25" x14ac:dyDescent="0.35">
      <c r="A66" s="1"/>
      <c r="B66" s="92" t="s">
        <v>2789</v>
      </c>
      <c r="C66" s="92" t="s">
        <v>2787</v>
      </c>
      <c r="D66" s="92" t="s">
        <v>2787</v>
      </c>
      <c r="E66" s="92" t="s">
        <v>2787</v>
      </c>
      <c r="F66" s="92" t="s">
        <v>2787</v>
      </c>
      <c r="G66" s="92" t="s">
        <v>2787</v>
      </c>
      <c r="H66" s="92" t="s">
        <v>2787</v>
      </c>
      <c r="I66" s="92" t="s">
        <v>2788</v>
      </c>
    </row>
    <row r="67" spans="1:9" ht="25" x14ac:dyDescent="0.35">
      <c r="A67" s="1"/>
      <c r="B67" s="92" t="s">
        <v>2790</v>
      </c>
      <c r="C67" s="92" t="s">
        <v>2791</v>
      </c>
      <c r="D67" s="92" t="s">
        <v>2792</v>
      </c>
      <c r="E67" s="92" t="s">
        <v>2793</v>
      </c>
      <c r="F67" s="92" t="s">
        <v>2794</v>
      </c>
      <c r="G67" s="92" t="s">
        <v>906</v>
      </c>
      <c r="H67" s="92" t="s">
        <v>906</v>
      </c>
      <c r="I67" s="92" t="s">
        <v>906</v>
      </c>
    </row>
    <row r="68" spans="1:9" x14ac:dyDescent="0.35">
      <c r="A68" s="1"/>
      <c r="B68" s="1"/>
      <c r="C68" s="1"/>
      <c r="D68" s="1"/>
      <c r="E68" s="1"/>
      <c r="F68" s="1"/>
      <c r="G68" s="1"/>
      <c r="H68" s="1"/>
      <c r="I68" s="1"/>
    </row>
    <row r="69" spans="1:9" x14ac:dyDescent="0.35">
      <c r="A69" s="1"/>
      <c r="B69" s="1"/>
      <c r="C69" s="1"/>
      <c r="D69" s="1"/>
      <c r="E69" s="1"/>
      <c r="F69" s="1"/>
      <c r="G69" s="1"/>
      <c r="H69" s="1"/>
      <c r="I69" s="1"/>
    </row>
    <row r="70" spans="1:9" ht="30" customHeight="1" x14ac:dyDescent="0.35">
      <c r="A70" s="1"/>
      <c r="B70" s="202" t="s">
        <v>2801</v>
      </c>
      <c r="C70" s="202"/>
      <c r="D70" s="202"/>
      <c r="E70" s="202"/>
      <c r="F70" s="202"/>
      <c r="G70" s="202"/>
      <c r="H70" s="202"/>
      <c r="I70" s="202"/>
    </row>
    <row r="71" spans="1:9" ht="20" customHeight="1" x14ac:dyDescent="0.35">
      <c r="A71" s="1"/>
      <c r="B71" s="202" t="s">
        <v>2779</v>
      </c>
      <c r="C71" s="202" t="s">
        <v>2780</v>
      </c>
      <c r="D71" s="202"/>
      <c r="E71" s="202" t="s">
        <v>2781</v>
      </c>
      <c r="F71" s="202"/>
      <c r="G71" s="202" t="s">
        <v>2782</v>
      </c>
      <c r="H71" s="202"/>
      <c r="I71" s="202"/>
    </row>
    <row r="72" spans="1:9" ht="20" customHeight="1" x14ac:dyDescent="0.35">
      <c r="A72" s="1"/>
      <c r="B72" s="202"/>
      <c r="C72" s="3" t="s">
        <v>2783</v>
      </c>
      <c r="D72" s="3" t="s">
        <v>2784</v>
      </c>
      <c r="E72" s="3" t="s">
        <v>2783</v>
      </c>
      <c r="F72" s="3" t="s">
        <v>2784</v>
      </c>
      <c r="G72" s="3" t="s">
        <v>2783</v>
      </c>
      <c r="H72" s="3" t="s">
        <v>2784</v>
      </c>
      <c r="I72" s="3" t="s">
        <v>2785</v>
      </c>
    </row>
    <row r="73" spans="1:9" ht="25" x14ac:dyDescent="0.35">
      <c r="A73" s="1"/>
      <c r="B73" s="92" t="s">
        <v>2786</v>
      </c>
      <c r="C73" s="92" t="s">
        <v>2787</v>
      </c>
      <c r="D73" s="92" t="s">
        <v>2787</v>
      </c>
      <c r="E73" s="92" t="s">
        <v>2787</v>
      </c>
      <c r="F73" s="92" t="s">
        <v>2787</v>
      </c>
      <c r="G73" s="92" t="s">
        <v>2787</v>
      </c>
      <c r="H73" s="92" t="s">
        <v>2787</v>
      </c>
      <c r="I73" s="92" t="s">
        <v>2788</v>
      </c>
    </row>
    <row r="74" spans="1:9" ht="25" x14ac:dyDescent="0.35">
      <c r="A74" s="1"/>
      <c r="B74" s="92" t="s">
        <v>2789</v>
      </c>
      <c r="C74" s="92" t="s">
        <v>2787</v>
      </c>
      <c r="D74" s="92" t="s">
        <v>2787</v>
      </c>
      <c r="E74" s="92" t="s">
        <v>2787</v>
      </c>
      <c r="F74" s="92" t="s">
        <v>2787</v>
      </c>
      <c r="G74" s="92" t="s">
        <v>2787</v>
      </c>
      <c r="H74" s="92" t="s">
        <v>2787</v>
      </c>
      <c r="I74" s="92" t="s">
        <v>2788</v>
      </c>
    </row>
    <row r="75" spans="1:9" ht="25" x14ac:dyDescent="0.35">
      <c r="A75" s="1"/>
      <c r="B75" s="92" t="s">
        <v>2790</v>
      </c>
      <c r="C75" s="92" t="s">
        <v>2791</v>
      </c>
      <c r="D75" s="92" t="s">
        <v>2792</v>
      </c>
      <c r="E75" s="92" t="s">
        <v>2793</v>
      </c>
      <c r="F75" s="92" t="s">
        <v>2794</v>
      </c>
      <c r="G75" s="92" t="s">
        <v>906</v>
      </c>
      <c r="H75" s="92" t="s">
        <v>906</v>
      </c>
      <c r="I75" s="92" t="s">
        <v>906</v>
      </c>
    </row>
    <row r="76" spans="1:9" x14ac:dyDescent="0.35">
      <c r="A76" s="1"/>
      <c r="B76" s="1"/>
      <c r="C76" s="1"/>
      <c r="D76" s="1"/>
      <c r="E76" s="1"/>
      <c r="F76" s="1"/>
      <c r="G76" s="1"/>
      <c r="H76" s="1"/>
      <c r="I76" s="1"/>
    </row>
    <row r="77" spans="1:9" x14ac:dyDescent="0.35">
      <c r="A77" s="1"/>
      <c r="B77" s="1"/>
      <c r="C77" s="1"/>
      <c r="D77" s="1"/>
      <c r="E77" s="1"/>
      <c r="F77" s="1"/>
      <c r="G77" s="1"/>
      <c r="H77" s="1"/>
      <c r="I77" s="1"/>
    </row>
    <row r="78" spans="1:9" ht="30" customHeight="1" x14ac:dyDescent="0.35">
      <c r="A78" s="1"/>
      <c r="B78" s="202" t="s">
        <v>628</v>
      </c>
      <c r="C78" s="202"/>
      <c r="D78" s="202"/>
      <c r="E78" s="202"/>
      <c r="F78" s="202"/>
      <c r="G78" s="202"/>
      <c r="H78" s="202"/>
      <c r="I78" s="202"/>
    </row>
    <row r="79" spans="1:9" ht="20" customHeight="1" x14ac:dyDescent="0.35">
      <c r="A79" s="1"/>
      <c r="B79" s="202" t="s">
        <v>2779</v>
      </c>
      <c r="C79" s="202" t="s">
        <v>2780</v>
      </c>
      <c r="D79" s="202"/>
      <c r="E79" s="202" t="s">
        <v>2781</v>
      </c>
      <c r="F79" s="202"/>
      <c r="G79" s="202" t="s">
        <v>2782</v>
      </c>
      <c r="H79" s="202"/>
      <c r="I79" s="202"/>
    </row>
    <row r="80" spans="1:9" ht="20" customHeight="1" x14ac:dyDescent="0.35">
      <c r="A80" s="1"/>
      <c r="B80" s="202"/>
      <c r="C80" s="3" t="s">
        <v>2783</v>
      </c>
      <c r="D80" s="3" t="s">
        <v>2784</v>
      </c>
      <c r="E80" s="3" t="s">
        <v>2783</v>
      </c>
      <c r="F80" s="3" t="s">
        <v>2784</v>
      </c>
      <c r="G80" s="3" t="s">
        <v>2783</v>
      </c>
      <c r="H80" s="3" t="s">
        <v>2784</v>
      </c>
      <c r="I80" s="3" t="s">
        <v>2785</v>
      </c>
    </row>
    <row r="81" spans="1:9" ht="25" x14ac:dyDescent="0.35">
      <c r="A81" s="1"/>
      <c r="B81" s="92" t="s">
        <v>2786</v>
      </c>
      <c r="C81" s="92" t="s">
        <v>2787</v>
      </c>
      <c r="D81" s="92" t="s">
        <v>2787</v>
      </c>
      <c r="E81" s="92" t="s">
        <v>2787</v>
      </c>
      <c r="F81" s="92" t="s">
        <v>2787</v>
      </c>
      <c r="G81" s="92" t="s">
        <v>2787</v>
      </c>
      <c r="H81" s="92" t="s">
        <v>2787</v>
      </c>
      <c r="I81" s="92" t="s">
        <v>2788</v>
      </c>
    </row>
    <row r="82" spans="1:9" ht="25" x14ac:dyDescent="0.35">
      <c r="A82" s="1"/>
      <c r="B82" s="92" t="s">
        <v>2789</v>
      </c>
      <c r="C82" s="92" t="s">
        <v>2787</v>
      </c>
      <c r="D82" s="92" t="s">
        <v>2787</v>
      </c>
      <c r="E82" s="92" t="s">
        <v>2787</v>
      </c>
      <c r="F82" s="92" t="s">
        <v>2787</v>
      </c>
      <c r="G82" s="92" t="s">
        <v>2787</v>
      </c>
      <c r="H82" s="92" t="s">
        <v>2787</v>
      </c>
      <c r="I82" s="92" t="s">
        <v>2788</v>
      </c>
    </row>
    <row r="83" spans="1:9" ht="25" x14ac:dyDescent="0.35">
      <c r="A83" s="1"/>
      <c r="B83" s="92" t="s">
        <v>2790</v>
      </c>
      <c r="C83" s="92" t="s">
        <v>2791</v>
      </c>
      <c r="D83" s="92" t="s">
        <v>2792</v>
      </c>
      <c r="E83" s="92" t="s">
        <v>2793</v>
      </c>
      <c r="F83" s="92" t="s">
        <v>2794</v>
      </c>
      <c r="G83" s="92" t="s">
        <v>906</v>
      </c>
      <c r="H83" s="92" t="s">
        <v>906</v>
      </c>
      <c r="I83" s="92" t="s">
        <v>906</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8" t="s">
        <v>0</v>
      </c>
      <c r="C3" s="199"/>
      <c r="D3" s="199"/>
      <c r="E3" s="199"/>
      <c r="F3" s="199"/>
      <c r="G3" s="199"/>
    </row>
    <row r="4" spans="1:7" ht="0" hidden="1" customHeight="1" x14ac:dyDescent="0.35">
      <c r="A4" s="1"/>
      <c r="B4" s="1"/>
      <c r="C4" s="1"/>
      <c r="D4" s="1"/>
      <c r="E4" s="1"/>
      <c r="F4" s="1"/>
      <c r="G4" s="1"/>
    </row>
    <row r="5" spans="1:7" ht="18" x14ac:dyDescent="0.4">
      <c r="A5" s="1"/>
      <c r="B5" s="2" t="s">
        <v>2802</v>
      </c>
      <c r="C5" s="1"/>
      <c r="D5" s="1"/>
      <c r="E5" s="1"/>
      <c r="F5" s="1"/>
      <c r="G5" s="1"/>
    </row>
    <row r="6" spans="1:7" ht="30" customHeight="1" x14ac:dyDescent="0.35">
      <c r="A6" s="1"/>
      <c r="B6" s="202" t="s">
        <v>2778</v>
      </c>
      <c r="C6" s="202"/>
      <c r="D6" s="202"/>
      <c r="E6" s="202"/>
      <c r="F6" s="202"/>
      <c r="G6" s="202"/>
    </row>
    <row r="7" spans="1:7" x14ac:dyDescent="0.35">
      <c r="A7" s="1"/>
      <c r="B7" s="202" t="s">
        <v>2803</v>
      </c>
      <c r="C7" s="202" t="s">
        <v>2804</v>
      </c>
      <c r="D7" s="202" t="s">
        <v>2805</v>
      </c>
      <c r="E7" s="202" t="s">
        <v>2806</v>
      </c>
      <c r="F7" s="202" t="s">
        <v>2807</v>
      </c>
      <c r="G7" s="202"/>
    </row>
    <row r="8" spans="1:7" x14ac:dyDescent="0.35">
      <c r="A8" s="1"/>
      <c r="B8" s="202"/>
      <c r="C8" s="202"/>
      <c r="D8" s="202"/>
      <c r="E8" s="202"/>
      <c r="F8" s="202" t="s">
        <v>2784</v>
      </c>
      <c r="G8" s="202"/>
    </row>
    <row r="9" spans="1:7" x14ac:dyDescent="0.35">
      <c r="A9" s="1"/>
      <c r="B9" s="202"/>
      <c r="C9" s="202"/>
      <c r="D9" s="202"/>
      <c r="E9" s="202"/>
      <c r="F9" s="3" t="s">
        <v>2808</v>
      </c>
      <c r="G9" s="3" t="s">
        <v>2809</v>
      </c>
    </row>
    <row r="10" spans="1:7" x14ac:dyDescent="0.35">
      <c r="A10" s="1"/>
      <c r="B10" s="92" t="s">
        <v>2786</v>
      </c>
      <c r="C10" s="92" t="s">
        <v>2787</v>
      </c>
      <c r="D10" s="92" t="s">
        <v>2787</v>
      </c>
      <c r="E10" s="92">
        <v>0</v>
      </c>
      <c r="F10" s="92">
        <v>60.36</v>
      </c>
      <c r="G10" s="92">
        <v>59.64</v>
      </c>
    </row>
    <row r="11" spans="1:7" x14ac:dyDescent="0.35">
      <c r="A11" s="1"/>
      <c r="B11" s="92" t="s">
        <v>2810</v>
      </c>
      <c r="C11" s="92" t="s">
        <v>2787</v>
      </c>
      <c r="D11" s="92" t="s">
        <v>2787</v>
      </c>
      <c r="E11" s="92">
        <v>0</v>
      </c>
      <c r="F11" s="92">
        <v>61</v>
      </c>
      <c r="G11" s="92">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02" t="s">
        <v>2795</v>
      </c>
      <c r="C14" s="202"/>
      <c r="D14" s="202"/>
      <c r="E14" s="202"/>
      <c r="F14" s="202"/>
      <c r="G14" s="202"/>
    </row>
    <row r="15" spans="1:7" x14ac:dyDescent="0.35">
      <c r="A15" s="1"/>
      <c r="B15" s="202" t="s">
        <v>2803</v>
      </c>
      <c r="C15" s="202" t="s">
        <v>2804</v>
      </c>
      <c r="D15" s="202" t="s">
        <v>2805</v>
      </c>
      <c r="E15" s="202" t="s">
        <v>2806</v>
      </c>
      <c r="F15" s="202" t="s">
        <v>2807</v>
      </c>
      <c r="G15" s="202"/>
    </row>
    <row r="16" spans="1:7" x14ac:dyDescent="0.35">
      <c r="A16" s="1"/>
      <c r="B16" s="202"/>
      <c r="C16" s="202"/>
      <c r="D16" s="202"/>
      <c r="E16" s="202"/>
      <c r="F16" s="202" t="s">
        <v>2784</v>
      </c>
      <c r="G16" s="202"/>
    </row>
    <row r="17" spans="1:7" x14ac:dyDescent="0.35">
      <c r="A17" s="1"/>
      <c r="B17" s="202"/>
      <c r="C17" s="202"/>
      <c r="D17" s="202"/>
      <c r="E17" s="202"/>
      <c r="F17" s="3" t="s">
        <v>2808</v>
      </c>
      <c r="G17" s="3" t="s">
        <v>2809</v>
      </c>
    </row>
    <row r="18" spans="1:7" x14ac:dyDescent="0.35">
      <c r="A18" s="1"/>
      <c r="B18" s="92" t="s">
        <v>2786</v>
      </c>
      <c r="C18" s="92" t="s">
        <v>2787</v>
      </c>
      <c r="D18" s="92" t="s">
        <v>2787</v>
      </c>
      <c r="E18" s="92">
        <v>0</v>
      </c>
      <c r="F18" s="92">
        <v>60.36</v>
      </c>
      <c r="G18" s="92">
        <v>59.64</v>
      </c>
    </row>
    <row r="19" spans="1:7" x14ac:dyDescent="0.35">
      <c r="A19" s="1"/>
      <c r="B19" s="92" t="s">
        <v>2810</v>
      </c>
      <c r="C19" s="92" t="s">
        <v>2787</v>
      </c>
      <c r="D19" s="92" t="s">
        <v>2787</v>
      </c>
      <c r="E19" s="92">
        <v>0</v>
      </c>
      <c r="F19" s="92">
        <v>61</v>
      </c>
      <c r="G19" s="92">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02" t="s">
        <v>172</v>
      </c>
      <c r="C22" s="202"/>
      <c r="D22" s="202"/>
      <c r="E22" s="202"/>
      <c r="F22" s="202"/>
      <c r="G22" s="202"/>
    </row>
    <row r="23" spans="1:7" x14ac:dyDescent="0.35">
      <c r="A23" s="1"/>
      <c r="B23" s="202" t="s">
        <v>2803</v>
      </c>
      <c r="C23" s="202" t="s">
        <v>2804</v>
      </c>
      <c r="D23" s="202" t="s">
        <v>2805</v>
      </c>
      <c r="E23" s="202" t="s">
        <v>2806</v>
      </c>
      <c r="F23" s="202" t="s">
        <v>2807</v>
      </c>
      <c r="G23" s="202"/>
    </row>
    <row r="24" spans="1:7" x14ac:dyDescent="0.35">
      <c r="A24" s="1"/>
      <c r="B24" s="202"/>
      <c r="C24" s="202"/>
      <c r="D24" s="202"/>
      <c r="E24" s="202"/>
      <c r="F24" s="202" t="s">
        <v>2784</v>
      </c>
      <c r="G24" s="202"/>
    </row>
    <row r="25" spans="1:7" x14ac:dyDescent="0.35">
      <c r="A25" s="1"/>
      <c r="B25" s="202"/>
      <c r="C25" s="202"/>
      <c r="D25" s="202"/>
      <c r="E25" s="202"/>
      <c r="F25" s="3" t="s">
        <v>2808</v>
      </c>
      <c r="G25" s="3" t="s">
        <v>2809</v>
      </c>
    </row>
    <row r="26" spans="1:7" x14ac:dyDescent="0.35">
      <c r="A26" s="1"/>
      <c r="B26" s="92" t="s">
        <v>2786</v>
      </c>
      <c r="C26" s="92" t="s">
        <v>2787</v>
      </c>
      <c r="D26" s="92" t="s">
        <v>2787</v>
      </c>
      <c r="E26" s="92">
        <v>0</v>
      </c>
      <c r="F26" s="92">
        <v>60.36</v>
      </c>
      <c r="G26" s="92">
        <v>59.64</v>
      </c>
    </row>
    <row r="27" spans="1:7" x14ac:dyDescent="0.35">
      <c r="A27" s="1"/>
      <c r="B27" s="92" t="s">
        <v>2810</v>
      </c>
      <c r="C27" s="92" t="s">
        <v>2787</v>
      </c>
      <c r="D27" s="92" t="s">
        <v>2787</v>
      </c>
      <c r="E27" s="92">
        <v>0</v>
      </c>
      <c r="F27" s="92">
        <v>61</v>
      </c>
      <c r="G27" s="92">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02" t="s">
        <v>2796</v>
      </c>
      <c r="C30" s="202"/>
      <c r="D30" s="202"/>
      <c r="E30" s="202"/>
      <c r="F30" s="202"/>
      <c r="G30" s="202"/>
    </row>
    <row r="31" spans="1:7" x14ac:dyDescent="0.35">
      <c r="A31" s="1"/>
      <c r="B31" s="202" t="s">
        <v>2803</v>
      </c>
      <c r="C31" s="202" t="s">
        <v>2804</v>
      </c>
      <c r="D31" s="202" t="s">
        <v>2805</v>
      </c>
      <c r="E31" s="202" t="s">
        <v>2806</v>
      </c>
      <c r="F31" s="202" t="s">
        <v>2807</v>
      </c>
      <c r="G31" s="202"/>
    </row>
    <row r="32" spans="1:7" x14ac:dyDescent="0.35">
      <c r="A32" s="1"/>
      <c r="B32" s="202"/>
      <c r="C32" s="202"/>
      <c r="D32" s="202"/>
      <c r="E32" s="202"/>
      <c r="F32" s="202" t="s">
        <v>2784</v>
      </c>
      <c r="G32" s="202"/>
    </row>
    <row r="33" spans="1:7" x14ac:dyDescent="0.35">
      <c r="A33" s="1"/>
      <c r="B33" s="202"/>
      <c r="C33" s="202"/>
      <c r="D33" s="202"/>
      <c r="E33" s="202"/>
      <c r="F33" s="3" t="s">
        <v>2808</v>
      </c>
      <c r="G33" s="3" t="s">
        <v>2809</v>
      </c>
    </row>
    <row r="34" spans="1:7" x14ac:dyDescent="0.35">
      <c r="A34" s="1"/>
      <c r="B34" s="92" t="s">
        <v>2786</v>
      </c>
      <c r="C34" s="92" t="s">
        <v>2787</v>
      </c>
      <c r="D34" s="92" t="s">
        <v>2787</v>
      </c>
      <c r="E34" s="92">
        <v>0</v>
      </c>
      <c r="F34" s="92">
        <v>60.36</v>
      </c>
      <c r="G34" s="92">
        <v>59.64</v>
      </c>
    </row>
    <row r="35" spans="1:7" x14ac:dyDescent="0.35">
      <c r="A35" s="1"/>
      <c r="B35" s="92" t="s">
        <v>2810</v>
      </c>
      <c r="C35" s="92" t="s">
        <v>2787</v>
      </c>
      <c r="D35" s="92" t="s">
        <v>2787</v>
      </c>
      <c r="E35" s="92">
        <v>0</v>
      </c>
      <c r="F35" s="92">
        <v>61</v>
      </c>
      <c r="G35" s="92">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02" t="s">
        <v>2755</v>
      </c>
      <c r="C38" s="202"/>
      <c r="D38" s="202"/>
      <c r="E38" s="202"/>
      <c r="F38" s="202"/>
      <c r="G38" s="202"/>
    </row>
    <row r="39" spans="1:7" x14ac:dyDescent="0.35">
      <c r="A39" s="1"/>
      <c r="B39" s="202" t="s">
        <v>2803</v>
      </c>
      <c r="C39" s="202" t="s">
        <v>2804</v>
      </c>
      <c r="D39" s="202" t="s">
        <v>2805</v>
      </c>
      <c r="E39" s="202" t="s">
        <v>2806</v>
      </c>
      <c r="F39" s="202" t="s">
        <v>2807</v>
      </c>
      <c r="G39" s="202"/>
    </row>
    <row r="40" spans="1:7" x14ac:dyDescent="0.35">
      <c r="A40" s="1"/>
      <c r="B40" s="202"/>
      <c r="C40" s="202"/>
      <c r="D40" s="202"/>
      <c r="E40" s="202"/>
      <c r="F40" s="202" t="s">
        <v>2784</v>
      </c>
      <c r="G40" s="202"/>
    </row>
    <row r="41" spans="1:7" x14ac:dyDescent="0.35">
      <c r="A41" s="1"/>
      <c r="B41" s="202"/>
      <c r="C41" s="202"/>
      <c r="D41" s="202"/>
      <c r="E41" s="202"/>
      <c r="F41" s="3" t="s">
        <v>2808</v>
      </c>
      <c r="G41" s="3" t="s">
        <v>2809</v>
      </c>
    </row>
    <row r="42" spans="1:7" x14ac:dyDescent="0.35">
      <c r="A42" s="1"/>
      <c r="B42" s="92" t="s">
        <v>2786</v>
      </c>
      <c r="C42" s="92" t="s">
        <v>2787</v>
      </c>
      <c r="D42" s="92" t="s">
        <v>2787</v>
      </c>
      <c r="E42" s="92">
        <v>0</v>
      </c>
      <c r="F42" s="92">
        <v>60.36</v>
      </c>
      <c r="G42" s="92">
        <v>59.64</v>
      </c>
    </row>
    <row r="43" spans="1:7" x14ac:dyDescent="0.35">
      <c r="A43" s="1"/>
      <c r="B43" s="92" t="s">
        <v>2810</v>
      </c>
      <c r="C43" s="92" t="s">
        <v>2787</v>
      </c>
      <c r="D43" s="92" t="s">
        <v>2787</v>
      </c>
      <c r="E43" s="92">
        <v>0</v>
      </c>
      <c r="F43" s="92">
        <v>61</v>
      </c>
      <c r="G43" s="92">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02" t="s">
        <v>2799</v>
      </c>
      <c r="C46" s="202"/>
      <c r="D46" s="202"/>
      <c r="E46" s="202"/>
      <c r="F46" s="202"/>
      <c r="G46" s="202"/>
    </row>
    <row r="47" spans="1:7" x14ac:dyDescent="0.35">
      <c r="A47" s="1"/>
      <c r="B47" s="202" t="s">
        <v>2803</v>
      </c>
      <c r="C47" s="202" t="s">
        <v>2804</v>
      </c>
      <c r="D47" s="202" t="s">
        <v>2805</v>
      </c>
      <c r="E47" s="202" t="s">
        <v>2806</v>
      </c>
      <c r="F47" s="202" t="s">
        <v>2807</v>
      </c>
      <c r="G47" s="202"/>
    </row>
    <row r="48" spans="1:7" x14ac:dyDescent="0.35">
      <c r="A48" s="1"/>
      <c r="B48" s="202"/>
      <c r="C48" s="202"/>
      <c r="D48" s="202"/>
      <c r="E48" s="202"/>
      <c r="F48" s="202" t="s">
        <v>2784</v>
      </c>
      <c r="G48" s="202"/>
    </row>
    <row r="49" spans="1:7" x14ac:dyDescent="0.35">
      <c r="A49" s="1"/>
      <c r="B49" s="202"/>
      <c r="C49" s="202"/>
      <c r="D49" s="202"/>
      <c r="E49" s="202"/>
      <c r="F49" s="3" t="s">
        <v>2808</v>
      </c>
      <c r="G49" s="3" t="s">
        <v>2809</v>
      </c>
    </row>
    <row r="50" spans="1:7" x14ac:dyDescent="0.35">
      <c r="A50" s="1"/>
      <c r="B50" s="92" t="s">
        <v>2786</v>
      </c>
      <c r="C50" s="92" t="s">
        <v>2787</v>
      </c>
      <c r="D50" s="92" t="s">
        <v>2787</v>
      </c>
      <c r="E50" s="92">
        <v>0</v>
      </c>
      <c r="F50" s="92">
        <v>60.36</v>
      </c>
      <c r="G50" s="92">
        <v>59.64</v>
      </c>
    </row>
    <row r="51" spans="1:7" x14ac:dyDescent="0.35">
      <c r="A51" s="1"/>
      <c r="B51" s="92" t="s">
        <v>2810</v>
      </c>
      <c r="C51" s="92" t="s">
        <v>2787</v>
      </c>
      <c r="D51" s="92" t="s">
        <v>2787</v>
      </c>
      <c r="E51" s="92">
        <v>0</v>
      </c>
      <c r="F51" s="92">
        <v>61</v>
      </c>
      <c r="G51" s="92">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02" t="s">
        <v>538</v>
      </c>
      <c r="C54" s="202"/>
      <c r="D54" s="202"/>
      <c r="E54" s="202"/>
      <c r="F54" s="202"/>
      <c r="G54" s="202"/>
    </row>
    <row r="55" spans="1:7" x14ac:dyDescent="0.35">
      <c r="A55" s="1"/>
      <c r="B55" s="202" t="s">
        <v>2803</v>
      </c>
      <c r="C55" s="202" t="s">
        <v>2804</v>
      </c>
      <c r="D55" s="202" t="s">
        <v>2805</v>
      </c>
      <c r="E55" s="202" t="s">
        <v>2806</v>
      </c>
      <c r="F55" s="202" t="s">
        <v>2807</v>
      </c>
      <c r="G55" s="202"/>
    </row>
    <row r="56" spans="1:7" x14ac:dyDescent="0.35">
      <c r="A56" s="1"/>
      <c r="B56" s="202"/>
      <c r="C56" s="202"/>
      <c r="D56" s="202"/>
      <c r="E56" s="202"/>
      <c r="F56" s="202" t="s">
        <v>2784</v>
      </c>
      <c r="G56" s="202"/>
    </row>
    <row r="57" spans="1:7" x14ac:dyDescent="0.35">
      <c r="A57" s="1"/>
      <c r="B57" s="202"/>
      <c r="C57" s="202"/>
      <c r="D57" s="202"/>
      <c r="E57" s="202"/>
      <c r="F57" s="3" t="s">
        <v>2808</v>
      </c>
      <c r="G57" s="3" t="s">
        <v>2809</v>
      </c>
    </row>
    <row r="58" spans="1:7" x14ac:dyDescent="0.35">
      <c r="A58" s="1"/>
      <c r="B58" s="92" t="s">
        <v>2786</v>
      </c>
      <c r="C58" s="92" t="s">
        <v>2787</v>
      </c>
      <c r="D58" s="92" t="s">
        <v>2787</v>
      </c>
      <c r="E58" s="92">
        <v>0</v>
      </c>
      <c r="F58" s="92">
        <v>60.36</v>
      </c>
      <c r="G58" s="92">
        <v>59.64</v>
      </c>
    </row>
    <row r="59" spans="1:7" x14ac:dyDescent="0.35">
      <c r="A59" s="1"/>
      <c r="B59" s="92" t="s">
        <v>2810</v>
      </c>
      <c r="C59" s="92" t="s">
        <v>2787</v>
      </c>
      <c r="D59" s="92" t="s">
        <v>2787</v>
      </c>
      <c r="E59" s="92">
        <v>0</v>
      </c>
      <c r="F59" s="92">
        <v>61</v>
      </c>
      <c r="G59" s="92">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202" t="s">
        <v>2800</v>
      </c>
      <c r="C62" s="202"/>
      <c r="D62" s="202"/>
      <c r="E62" s="202"/>
      <c r="F62" s="202"/>
      <c r="G62" s="202"/>
    </row>
    <row r="63" spans="1:7" x14ac:dyDescent="0.35">
      <c r="A63" s="1"/>
      <c r="B63" s="202" t="s">
        <v>2803</v>
      </c>
      <c r="C63" s="202" t="s">
        <v>2804</v>
      </c>
      <c r="D63" s="202" t="s">
        <v>2805</v>
      </c>
      <c r="E63" s="202" t="s">
        <v>2806</v>
      </c>
      <c r="F63" s="202" t="s">
        <v>2807</v>
      </c>
      <c r="G63" s="202"/>
    </row>
    <row r="64" spans="1:7" x14ac:dyDescent="0.35">
      <c r="A64" s="1"/>
      <c r="B64" s="202"/>
      <c r="C64" s="202"/>
      <c r="D64" s="202"/>
      <c r="E64" s="202"/>
      <c r="F64" s="202" t="s">
        <v>2784</v>
      </c>
      <c r="G64" s="202"/>
    </row>
    <row r="65" spans="1:7" x14ac:dyDescent="0.35">
      <c r="A65" s="1"/>
      <c r="B65" s="202"/>
      <c r="C65" s="202"/>
      <c r="D65" s="202"/>
      <c r="E65" s="202"/>
      <c r="F65" s="3" t="s">
        <v>2808</v>
      </c>
      <c r="G65" s="3" t="s">
        <v>2809</v>
      </c>
    </row>
    <row r="66" spans="1:7" x14ac:dyDescent="0.35">
      <c r="A66" s="1"/>
      <c r="B66" s="92" t="s">
        <v>2786</v>
      </c>
      <c r="C66" s="92" t="s">
        <v>2787</v>
      </c>
      <c r="D66" s="92" t="s">
        <v>2787</v>
      </c>
      <c r="E66" s="92">
        <v>0</v>
      </c>
      <c r="F66" s="92">
        <v>60.36</v>
      </c>
      <c r="G66" s="92">
        <v>59.64</v>
      </c>
    </row>
    <row r="67" spans="1:7" x14ac:dyDescent="0.35">
      <c r="A67" s="1"/>
      <c r="B67" s="92" t="s">
        <v>2810</v>
      </c>
      <c r="C67" s="92" t="s">
        <v>2787</v>
      </c>
      <c r="D67" s="92" t="s">
        <v>2787</v>
      </c>
      <c r="E67" s="92">
        <v>0</v>
      </c>
      <c r="F67" s="92">
        <v>61</v>
      </c>
      <c r="G67" s="92">
        <v>59</v>
      </c>
    </row>
    <row r="68" spans="1:7" x14ac:dyDescent="0.35">
      <c r="A68" s="1"/>
      <c r="B68" s="1"/>
      <c r="C68" s="1"/>
      <c r="D68" s="1"/>
      <c r="E68" s="1"/>
      <c r="F68" s="1"/>
      <c r="G68" s="1"/>
    </row>
    <row r="69" spans="1:7" x14ac:dyDescent="0.35">
      <c r="A69" s="1"/>
      <c r="B69" s="1"/>
      <c r="C69" s="1"/>
      <c r="D69" s="1"/>
      <c r="E69" s="1"/>
      <c r="F69" s="1"/>
      <c r="G69" s="1"/>
    </row>
    <row r="70" spans="1:7" ht="30" customHeight="1" x14ac:dyDescent="0.35">
      <c r="A70" s="1"/>
      <c r="B70" s="202" t="s">
        <v>2801</v>
      </c>
      <c r="C70" s="202"/>
      <c r="D70" s="202"/>
      <c r="E70" s="202"/>
      <c r="F70" s="202"/>
      <c r="G70" s="202"/>
    </row>
    <row r="71" spans="1:7" x14ac:dyDescent="0.35">
      <c r="A71" s="1"/>
      <c r="B71" s="202" t="s">
        <v>2803</v>
      </c>
      <c r="C71" s="202" t="s">
        <v>2804</v>
      </c>
      <c r="D71" s="202" t="s">
        <v>2805</v>
      </c>
      <c r="E71" s="202" t="s">
        <v>2806</v>
      </c>
      <c r="F71" s="202" t="s">
        <v>2807</v>
      </c>
      <c r="G71" s="202"/>
    </row>
    <row r="72" spans="1:7" x14ac:dyDescent="0.35">
      <c r="A72" s="1"/>
      <c r="B72" s="202"/>
      <c r="C72" s="202"/>
      <c r="D72" s="202"/>
      <c r="E72" s="202"/>
      <c r="F72" s="202" t="s">
        <v>2784</v>
      </c>
      <c r="G72" s="202"/>
    </row>
    <row r="73" spans="1:7" x14ac:dyDescent="0.35">
      <c r="A73" s="1"/>
      <c r="B73" s="202"/>
      <c r="C73" s="202"/>
      <c r="D73" s="202"/>
      <c r="E73" s="202"/>
      <c r="F73" s="3" t="s">
        <v>2808</v>
      </c>
      <c r="G73" s="3" t="s">
        <v>2809</v>
      </c>
    </row>
    <row r="74" spans="1:7" x14ac:dyDescent="0.35">
      <c r="A74" s="1"/>
      <c r="B74" s="92" t="s">
        <v>2786</v>
      </c>
      <c r="C74" s="92" t="s">
        <v>2787</v>
      </c>
      <c r="D74" s="92" t="s">
        <v>2787</v>
      </c>
      <c r="E74" s="92">
        <v>0</v>
      </c>
      <c r="F74" s="92">
        <v>60.36</v>
      </c>
      <c r="G74" s="92">
        <v>59.64</v>
      </c>
    </row>
    <row r="75" spans="1:7" x14ac:dyDescent="0.35">
      <c r="A75" s="1"/>
      <c r="B75" s="92" t="s">
        <v>2810</v>
      </c>
      <c r="C75" s="92" t="s">
        <v>2787</v>
      </c>
      <c r="D75" s="92" t="s">
        <v>2787</v>
      </c>
      <c r="E75" s="92">
        <v>0</v>
      </c>
      <c r="F75" s="92">
        <v>61</v>
      </c>
      <c r="G75" s="92">
        <v>59</v>
      </c>
    </row>
    <row r="76" spans="1:7" x14ac:dyDescent="0.35">
      <c r="A76" s="1"/>
      <c r="B76" s="1"/>
      <c r="C76" s="1"/>
      <c r="D76" s="1"/>
      <c r="E76" s="1"/>
      <c r="F76" s="1"/>
      <c r="G76" s="1"/>
    </row>
    <row r="77" spans="1:7" x14ac:dyDescent="0.35">
      <c r="A77" s="1"/>
      <c r="B77" s="1"/>
      <c r="C77" s="1"/>
      <c r="D77" s="1"/>
      <c r="E77" s="1"/>
      <c r="F77" s="1"/>
      <c r="G77" s="1"/>
    </row>
    <row r="78" spans="1:7" ht="30" customHeight="1" x14ac:dyDescent="0.35">
      <c r="A78" s="1"/>
      <c r="B78" s="202" t="s">
        <v>628</v>
      </c>
      <c r="C78" s="202"/>
      <c r="D78" s="202"/>
      <c r="E78" s="202"/>
      <c r="F78" s="202"/>
      <c r="G78" s="202"/>
    </row>
    <row r="79" spans="1:7" x14ac:dyDescent="0.35">
      <c r="A79" s="1"/>
      <c r="B79" s="202" t="s">
        <v>2803</v>
      </c>
      <c r="C79" s="202" t="s">
        <v>2804</v>
      </c>
      <c r="D79" s="202" t="s">
        <v>2805</v>
      </c>
      <c r="E79" s="202" t="s">
        <v>2806</v>
      </c>
      <c r="F79" s="202" t="s">
        <v>2807</v>
      </c>
      <c r="G79" s="202"/>
    </row>
    <row r="80" spans="1:7" x14ac:dyDescent="0.35">
      <c r="A80" s="1"/>
      <c r="B80" s="202"/>
      <c r="C80" s="202"/>
      <c r="D80" s="202"/>
      <c r="E80" s="202"/>
      <c r="F80" s="202" t="s">
        <v>2784</v>
      </c>
      <c r="G80" s="202"/>
    </row>
    <row r="81" spans="1:7" x14ac:dyDescent="0.35">
      <c r="A81" s="1"/>
      <c r="B81" s="202"/>
      <c r="C81" s="202"/>
      <c r="D81" s="202"/>
      <c r="E81" s="202"/>
      <c r="F81" s="3" t="s">
        <v>2808</v>
      </c>
      <c r="G81" s="3" t="s">
        <v>2809</v>
      </c>
    </row>
    <row r="82" spans="1:7" x14ac:dyDescent="0.35">
      <c r="A82" s="1"/>
      <c r="B82" s="92" t="s">
        <v>2786</v>
      </c>
      <c r="C82" s="92" t="s">
        <v>2787</v>
      </c>
      <c r="D82" s="92" t="s">
        <v>2787</v>
      </c>
      <c r="E82" s="92">
        <v>0</v>
      </c>
      <c r="F82" s="92">
        <v>60.36</v>
      </c>
      <c r="G82" s="92">
        <v>59.64</v>
      </c>
    </row>
    <row r="83" spans="1:7" x14ac:dyDescent="0.35">
      <c r="A83" s="1"/>
      <c r="B83" s="92" t="s">
        <v>2810</v>
      </c>
      <c r="C83" s="92" t="s">
        <v>2787</v>
      </c>
      <c r="D83" s="92" t="s">
        <v>2787</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38" activePane="bottomRight" state="frozen"/>
      <selection pane="topRight" activeCell="C1" sqref="C1"/>
      <selection pane="bottomLeft" activeCell="A7" sqref="A7"/>
      <selection pane="bottomRight" activeCell="L52" sqref="L52"/>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8" t="s">
        <v>0</v>
      </c>
      <c r="C3" s="199"/>
      <c r="D3" s="199"/>
      <c r="E3" s="199"/>
      <c r="F3" s="199"/>
      <c r="G3" s="201"/>
    </row>
    <row r="4" spans="1:7" ht="0" hidden="1" customHeight="1" x14ac:dyDescent="0.35">
      <c r="A4" s="1"/>
      <c r="B4" s="1"/>
      <c r="C4" s="1"/>
      <c r="D4" s="1"/>
      <c r="E4" s="1"/>
      <c r="F4" s="1"/>
    </row>
    <row r="5" spans="1:7" ht="23" x14ac:dyDescent="0.5">
      <c r="A5" s="1"/>
      <c r="B5" s="22" t="s">
        <v>2811</v>
      </c>
      <c r="C5" s="1"/>
      <c r="D5" s="1"/>
      <c r="E5" s="1"/>
      <c r="F5" s="1"/>
    </row>
    <row r="6" spans="1:7" ht="27" customHeight="1" x14ac:dyDescent="0.35">
      <c r="A6" s="1"/>
      <c r="B6" s="7" t="s">
        <v>53</v>
      </c>
      <c r="C6" s="7" t="s">
        <v>527</v>
      </c>
      <c r="D6" s="7" t="s">
        <v>2812</v>
      </c>
      <c r="E6" s="7" t="s">
        <v>2813</v>
      </c>
      <c r="F6" s="7" t="s">
        <v>2814</v>
      </c>
    </row>
    <row r="7" spans="1:7" x14ac:dyDescent="0.35">
      <c r="A7" s="1"/>
      <c r="B7" s="153" t="s">
        <v>57</v>
      </c>
      <c r="C7" s="153" t="s">
        <v>749</v>
      </c>
      <c r="D7" s="53">
        <v>7123.8</v>
      </c>
      <c r="E7" s="53">
        <v>7036.9094800000003</v>
      </c>
      <c r="F7" s="180">
        <v>-1.2197214969538728E-2</v>
      </c>
    </row>
    <row r="8" spans="1:7" x14ac:dyDescent="0.35">
      <c r="A8" s="1"/>
      <c r="B8" s="153" t="s">
        <v>57</v>
      </c>
      <c r="C8" s="153" t="s">
        <v>750</v>
      </c>
      <c r="D8" s="53">
        <v>6760</v>
      </c>
      <c r="E8" s="53">
        <v>6925.2170900000001</v>
      </c>
      <c r="F8" s="180">
        <v>2.4440397928994082E-2</v>
      </c>
    </row>
    <row r="9" spans="1:7" x14ac:dyDescent="0.35">
      <c r="A9" s="1"/>
      <c r="B9" s="153" t="s">
        <v>57</v>
      </c>
      <c r="C9" s="153" t="s">
        <v>751</v>
      </c>
      <c r="D9" s="53">
        <v>6633.7</v>
      </c>
      <c r="E9" s="53">
        <v>6827.98873</v>
      </c>
      <c r="F9" s="180">
        <v>2.9288139349081206E-2</v>
      </c>
    </row>
    <row r="10" spans="1:7" x14ac:dyDescent="0.35">
      <c r="A10" s="1"/>
      <c r="B10" s="153" t="s">
        <v>57</v>
      </c>
      <c r="C10" s="153" t="s">
        <v>752</v>
      </c>
      <c r="D10" s="53">
        <v>6530.4</v>
      </c>
      <c r="E10" s="53">
        <v>6736.3293899999999</v>
      </c>
      <c r="F10" s="180">
        <v>3.1533962697537672E-2</v>
      </c>
    </row>
    <row r="11" spans="1:7" x14ac:dyDescent="0.35">
      <c r="A11" s="1"/>
      <c r="B11" s="153" t="s">
        <v>57</v>
      </c>
      <c r="C11" s="153" t="s">
        <v>753</v>
      </c>
      <c r="D11" s="53">
        <v>6496.4</v>
      </c>
      <c r="E11" s="53">
        <v>6694.6832999999997</v>
      </c>
      <c r="F11" s="180">
        <v>3.0522027584508345E-2</v>
      </c>
    </row>
    <row r="12" spans="1:7" x14ac:dyDescent="0.35">
      <c r="A12" s="1"/>
      <c r="B12" s="153" t="s">
        <v>57</v>
      </c>
      <c r="C12" s="153" t="s">
        <v>754</v>
      </c>
      <c r="D12" s="53">
        <v>6539.6</v>
      </c>
      <c r="E12" s="53">
        <v>6686.9288999999999</v>
      </c>
      <c r="F12" s="180">
        <v>2.2528732644198423E-2</v>
      </c>
    </row>
    <row r="13" spans="1:7" x14ac:dyDescent="0.35">
      <c r="A13" s="1"/>
      <c r="B13" s="153" t="s">
        <v>57</v>
      </c>
      <c r="C13" s="153" t="s">
        <v>755</v>
      </c>
      <c r="D13" s="53">
        <v>6522.4</v>
      </c>
      <c r="E13" s="53">
        <v>6664.7538199999999</v>
      </c>
      <c r="F13" s="180">
        <v>2.1825374095424996E-2</v>
      </c>
    </row>
    <row r="14" spans="1:7" x14ac:dyDescent="0.35">
      <c r="A14" s="1"/>
      <c r="B14" s="153" t="s">
        <v>57</v>
      </c>
      <c r="C14" s="153" t="s">
        <v>756</v>
      </c>
      <c r="D14" s="53">
        <v>6512.7</v>
      </c>
      <c r="E14" s="53">
        <v>6656.6649299999999</v>
      </c>
      <c r="F14" s="180">
        <v>2.2105260491040581E-2</v>
      </c>
    </row>
    <row r="15" spans="1:7" x14ac:dyDescent="0.35">
      <c r="A15" s="1"/>
      <c r="B15" s="153" t="s">
        <v>57</v>
      </c>
      <c r="C15" s="153" t="s">
        <v>757</v>
      </c>
      <c r="D15" s="53">
        <v>6526.5</v>
      </c>
      <c r="E15" s="53">
        <v>6702.7750100000003</v>
      </c>
      <c r="F15" s="180">
        <v>2.7009118210373096E-2</v>
      </c>
    </row>
    <row r="16" spans="1:7" x14ac:dyDescent="0.35">
      <c r="A16" s="1"/>
      <c r="B16" s="153" t="s">
        <v>57</v>
      </c>
      <c r="C16" s="153" t="s">
        <v>758</v>
      </c>
      <c r="D16" s="53">
        <v>6537.2</v>
      </c>
      <c r="E16" s="53">
        <v>6738.7393199999997</v>
      </c>
      <c r="F16" s="180">
        <v>3.0829609006914276E-2</v>
      </c>
    </row>
    <row r="17" spans="1:6" x14ac:dyDescent="0.35">
      <c r="A17" s="1"/>
      <c r="B17" s="153" t="s">
        <v>57</v>
      </c>
      <c r="C17" s="153" t="s">
        <v>759</v>
      </c>
      <c r="D17" s="53">
        <v>6690.1</v>
      </c>
      <c r="E17" s="53">
        <v>6850.2633900000001</v>
      </c>
      <c r="F17" s="180">
        <v>2.3940358141133915E-2</v>
      </c>
    </row>
    <row r="18" spans="1:6" x14ac:dyDescent="0.35">
      <c r="A18" s="1"/>
      <c r="B18" s="153" t="s">
        <v>57</v>
      </c>
      <c r="C18" s="153" t="s">
        <v>760</v>
      </c>
      <c r="D18" s="53">
        <v>6826.3</v>
      </c>
      <c r="E18" s="53">
        <v>7005.4435999999996</v>
      </c>
      <c r="F18" s="180">
        <v>2.6243147825322652E-2</v>
      </c>
    </row>
    <row r="19" spans="1:6" x14ac:dyDescent="0.35">
      <c r="A19" s="1"/>
      <c r="B19" s="153" t="s">
        <v>57</v>
      </c>
      <c r="C19" s="153" t="s">
        <v>761</v>
      </c>
      <c r="D19" s="53">
        <v>6884.65</v>
      </c>
      <c r="E19" s="53">
        <v>7166.7623299999996</v>
      </c>
      <c r="F19" s="180">
        <v>4.0977003914505462E-2</v>
      </c>
    </row>
    <row r="20" spans="1:6" x14ac:dyDescent="0.35">
      <c r="A20" s="1"/>
      <c r="B20" s="153" t="s">
        <v>57</v>
      </c>
      <c r="C20" s="153" t="s">
        <v>762</v>
      </c>
      <c r="D20" s="53">
        <v>6973.9340000000002</v>
      </c>
      <c r="E20" s="53">
        <v>7194.3435099999997</v>
      </c>
      <c r="F20" s="180">
        <v>3.1604759953277446E-2</v>
      </c>
    </row>
    <row r="21" spans="1:6" x14ac:dyDescent="0.35">
      <c r="A21" s="1"/>
      <c r="B21" s="153" t="s">
        <v>57</v>
      </c>
      <c r="C21" s="153" t="s">
        <v>763</v>
      </c>
      <c r="D21" s="53">
        <v>7022.51</v>
      </c>
      <c r="E21" s="53">
        <v>7334.6166499999999</v>
      </c>
      <c r="F21" s="180">
        <v>4.4443745897122251E-2</v>
      </c>
    </row>
    <row r="22" spans="1:6" x14ac:dyDescent="0.35">
      <c r="A22" s="1"/>
      <c r="B22" s="153" t="s">
        <v>57</v>
      </c>
      <c r="C22" s="153" t="s">
        <v>764</v>
      </c>
      <c r="D22" s="53">
        <v>7190.8940000000002</v>
      </c>
      <c r="E22" s="53">
        <v>7444.1462000000001</v>
      </c>
      <c r="F22" s="180">
        <v>3.5218458233426883E-2</v>
      </c>
    </row>
    <row r="23" spans="1:6" x14ac:dyDescent="0.35">
      <c r="A23" s="1"/>
      <c r="B23" s="153" t="s">
        <v>57</v>
      </c>
      <c r="C23" s="153" t="s">
        <v>765</v>
      </c>
      <c r="D23" s="53">
        <v>7445.2529999999997</v>
      </c>
      <c r="E23" s="53">
        <v>7700.0508499999996</v>
      </c>
      <c r="F23" s="180">
        <v>3.4222859854460289E-2</v>
      </c>
    </row>
    <row r="24" spans="1:6" x14ac:dyDescent="0.35">
      <c r="A24" s="1"/>
      <c r="B24" s="153" t="s">
        <v>57</v>
      </c>
      <c r="C24" s="153" t="s">
        <v>766</v>
      </c>
      <c r="D24" s="53">
        <v>7564.39</v>
      </c>
      <c r="E24" s="53">
        <v>7853.1894400000001</v>
      </c>
      <c r="F24" s="180">
        <v>3.8178814154214681E-2</v>
      </c>
    </row>
    <row r="25" spans="1:6" x14ac:dyDescent="0.35">
      <c r="A25" s="1"/>
      <c r="B25" s="153" t="s">
        <v>57</v>
      </c>
      <c r="C25" s="153" t="s">
        <v>767</v>
      </c>
      <c r="D25" s="53">
        <v>7733.2359999999999</v>
      </c>
      <c r="E25" s="53">
        <v>7965.8385500000004</v>
      </c>
      <c r="F25" s="180">
        <v>3.0078294519913788E-2</v>
      </c>
    </row>
    <row r="26" spans="1:6" x14ac:dyDescent="0.35">
      <c r="A26" s="1"/>
      <c r="B26" s="153" t="s">
        <v>57</v>
      </c>
      <c r="C26" s="153" t="s">
        <v>768</v>
      </c>
      <c r="D26" s="53">
        <v>7823.5029999999997</v>
      </c>
      <c r="E26" s="53">
        <v>8083.8617700000004</v>
      </c>
      <c r="F26" s="180">
        <v>3.3279052874396545E-2</v>
      </c>
    </row>
    <row r="27" spans="1:6" x14ac:dyDescent="0.35">
      <c r="A27" s="1"/>
      <c r="B27" s="153" t="s">
        <v>57</v>
      </c>
      <c r="C27" s="153" t="s">
        <v>769</v>
      </c>
      <c r="D27" s="53">
        <v>7965.6530000000002</v>
      </c>
      <c r="E27" s="53">
        <v>8210.7757199999996</v>
      </c>
      <c r="F27" s="180">
        <v>3.0772457700580225E-2</v>
      </c>
    </row>
    <row r="28" spans="1:6" x14ac:dyDescent="0.35">
      <c r="A28" s="1"/>
      <c r="B28" s="153" t="s">
        <v>57</v>
      </c>
      <c r="C28" s="153" t="s">
        <v>770</v>
      </c>
      <c r="D28" s="53">
        <v>7918.5439999999999</v>
      </c>
      <c r="E28" s="53">
        <v>8294.0123199999998</v>
      </c>
      <c r="F28" s="180">
        <v>4.7416333103661487E-2</v>
      </c>
    </row>
    <row r="29" spans="1:6" x14ac:dyDescent="0.35">
      <c r="A29" s="1"/>
      <c r="B29" s="153" t="s">
        <v>57</v>
      </c>
      <c r="C29" s="153" t="s">
        <v>771</v>
      </c>
      <c r="D29" s="53">
        <v>8095.3990000000003</v>
      </c>
      <c r="E29" s="53">
        <v>8365.9697300000007</v>
      </c>
      <c r="F29" s="180">
        <v>3.3422778790767445E-2</v>
      </c>
    </row>
    <row r="30" spans="1:6" x14ac:dyDescent="0.35">
      <c r="A30" s="1"/>
      <c r="B30" s="153" t="s">
        <v>57</v>
      </c>
      <c r="C30" s="153" t="s">
        <v>772</v>
      </c>
      <c r="D30" s="53">
        <v>8033.7719999999999</v>
      </c>
      <c r="E30" s="53">
        <v>8357.7374199999995</v>
      </c>
      <c r="F30" s="180">
        <v>4.0325443639675114E-2</v>
      </c>
    </row>
    <row r="31" spans="1:6" x14ac:dyDescent="0.35">
      <c r="A31" s="1"/>
      <c r="B31" s="153" t="s">
        <v>57</v>
      </c>
      <c r="C31" s="153" t="s">
        <v>773</v>
      </c>
      <c r="D31" s="53">
        <v>7969.625</v>
      </c>
      <c r="E31" s="53">
        <v>8292.1133499999996</v>
      </c>
      <c r="F31" s="180">
        <v>4.0464683093621098E-2</v>
      </c>
    </row>
    <row r="32" spans="1:6" x14ac:dyDescent="0.35">
      <c r="A32" s="1"/>
      <c r="B32" s="153" t="s">
        <v>57</v>
      </c>
      <c r="C32" s="153" t="s">
        <v>774</v>
      </c>
      <c r="D32" s="53">
        <v>7898.2250000000004</v>
      </c>
      <c r="E32" s="53">
        <v>8221.4958900000001</v>
      </c>
      <c r="F32" s="180">
        <v>4.0929562021846687E-2</v>
      </c>
    </row>
    <row r="33" spans="1:6" x14ac:dyDescent="0.35">
      <c r="A33" s="1"/>
      <c r="B33" s="153" t="s">
        <v>57</v>
      </c>
      <c r="C33" s="153" t="s">
        <v>775</v>
      </c>
      <c r="D33" s="53">
        <v>7950.3040000000001</v>
      </c>
      <c r="E33" s="53">
        <v>8234.4324300000007</v>
      </c>
      <c r="F33" s="180">
        <v>3.5738058569835821E-2</v>
      </c>
    </row>
    <row r="34" spans="1:6" x14ac:dyDescent="0.35">
      <c r="A34" s="1"/>
      <c r="B34" s="153" t="s">
        <v>57</v>
      </c>
      <c r="C34" s="153" t="s">
        <v>776</v>
      </c>
      <c r="D34" s="53">
        <v>7947.1189999999997</v>
      </c>
      <c r="E34" s="53">
        <v>8271.2123599999995</v>
      </c>
      <c r="F34" s="180">
        <v>4.0781239088026749E-2</v>
      </c>
    </row>
    <row r="35" spans="1:6" x14ac:dyDescent="0.35">
      <c r="A35" s="1"/>
      <c r="B35" s="153" t="s">
        <v>57</v>
      </c>
      <c r="C35" s="153" t="s">
        <v>777</v>
      </c>
      <c r="D35" s="53">
        <v>8066.6670000000004</v>
      </c>
      <c r="E35" s="53">
        <v>8393.9949400000005</v>
      </c>
      <c r="F35" s="180">
        <v>4.0577842124882552E-2</v>
      </c>
    </row>
    <row r="36" spans="1:6" x14ac:dyDescent="0.35">
      <c r="A36" s="1"/>
      <c r="B36" s="153" t="s">
        <v>57</v>
      </c>
      <c r="C36" s="153" t="s">
        <v>778</v>
      </c>
      <c r="D36" s="53">
        <v>8167.2129999999997</v>
      </c>
      <c r="E36" s="53">
        <v>8398.2860400000009</v>
      </c>
      <c r="F36" s="180">
        <v>2.8292765230930064E-2</v>
      </c>
    </row>
    <row r="37" spans="1:6" x14ac:dyDescent="0.35">
      <c r="A37" s="1"/>
      <c r="B37" s="153" t="s">
        <v>57</v>
      </c>
      <c r="C37" s="153" t="s">
        <v>779</v>
      </c>
      <c r="D37" s="53">
        <v>8142.3969999999999</v>
      </c>
      <c r="E37" s="53">
        <v>8397.3670399999992</v>
      </c>
      <c r="F37" s="180">
        <v>3.131387968432392E-2</v>
      </c>
    </row>
    <row r="38" spans="1:6" x14ac:dyDescent="0.35">
      <c r="A38" s="1"/>
      <c r="B38" s="153" t="s">
        <v>57</v>
      </c>
      <c r="C38" s="153" t="s">
        <v>780</v>
      </c>
      <c r="D38" s="53">
        <v>8185.4359999999997</v>
      </c>
      <c r="E38" s="53">
        <v>8379.1547200000005</v>
      </c>
      <c r="F38" s="180">
        <v>2.3666267746763888E-2</v>
      </c>
    </row>
    <row r="39" spans="1:6" x14ac:dyDescent="0.35">
      <c r="A39" s="1"/>
      <c r="B39" s="153" t="s">
        <v>57</v>
      </c>
      <c r="C39" s="153" t="s">
        <v>781</v>
      </c>
      <c r="D39" s="53">
        <v>8083.8410000000003</v>
      </c>
      <c r="E39" s="53">
        <v>8337.12464</v>
      </c>
      <c r="F39" s="180">
        <v>3.1332090772196043E-2</v>
      </c>
    </row>
    <row r="40" spans="1:6" x14ac:dyDescent="0.35">
      <c r="A40" s="1"/>
      <c r="B40" s="153" t="s">
        <v>57</v>
      </c>
      <c r="C40" s="153" t="s">
        <v>782</v>
      </c>
      <c r="D40" s="53">
        <v>7956.2820000000002</v>
      </c>
      <c r="E40" s="53">
        <v>8259.1399199999996</v>
      </c>
      <c r="F40" s="180">
        <v>3.8065257113812707E-2</v>
      </c>
    </row>
    <row r="41" spans="1:6" x14ac:dyDescent="0.35">
      <c r="A41" s="1"/>
      <c r="B41" s="153" t="s">
        <v>57</v>
      </c>
      <c r="C41" s="153" t="s">
        <v>783</v>
      </c>
      <c r="D41" s="53">
        <v>8011.1</v>
      </c>
      <c r="E41" s="53">
        <v>8188.9584100000002</v>
      </c>
      <c r="F41" s="180">
        <v>2.2201496673365705E-2</v>
      </c>
    </row>
    <row r="42" spans="1:6" x14ac:dyDescent="0.35">
      <c r="A42" s="1"/>
      <c r="B42" s="153" t="s">
        <v>57</v>
      </c>
      <c r="C42" s="153" t="s">
        <v>784</v>
      </c>
      <c r="D42" s="53">
        <v>7851.3</v>
      </c>
      <c r="E42" s="53">
        <v>8179.8942299999999</v>
      </c>
      <c r="F42" s="180">
        <v>4.1852206640938444E-2</v>
      </c>
    </row>
    <row r="43" spans="1:6" x14ac:dyDescent="0.35">
      <c r="A43" s="1"/>
      <c r="B43" s="153" t="s">
        <v>57</v>
      </c>
      <c r="C43" s="153" t="s">
        <v>785</v>
      </c>
      <c r="D43" s="53">
        <v>8072.7950000000001</v>
      </c>
      <c r="E43" s="53">
        <v>8214.73279</v>
      </c>
      <c r="F43" s="180">
        <v>1.7582236387769047E-2</v>
      </c>
    </row>
    <row r="44" spans="1:6" x14ac:dyDescent="0.35">
      <c r="A44" s="1"/>
      <c r="B44" s="153" t="s">
        <v>57</v>
      </c>
      <c r="C44" s="153" t="s">
        <v>786</v>
      </c>
      <c r="D44" s="53">
        <v>8028.2690000000002</v>
      </c>
      <c r="E44" s="53">
        <v>8205.3007400000006</v>
      </c>
      <c r="F44" s="180">
        <v>2.2051047367745151E-2</v>
      </c>
    </row>
    <row r="45" spans="1:6" x14ac:dyDescent="0.35">
      <c r="A45" s="1"/>
      <c r="B45" s="153" t="s">
        <v>57</v>
      </c>
      <c r="C45" s="153" t="s">
        <v>787</v>
      </c>
      <c r="D45" s="53">
        <v>7984.9440000000004</v>
      </c>
      <c r="E45" s="53">
        <v>8165.1734800000004</v>
      </c>
      <c r="F45" s="180">
        <v>2.2571163930517234E-2</v>
      </c>
    </row>
    <row r="46" spans="1:6" x14ac:dyDescent="0.35">
      <c r="A46" s="1"/>
      <c r="B46" s="153" t="s">
        <v>57</v>
      </c>
      <c r="C46" s="153" t="s">
        <v>788</v>
      </c>
      <c r="D46" s="53">
        <v>7946.0420000000004</v>
      </c>
      <c r="E46" s="53">
        <v>8110.2912399999996</v>
      </c>
      <c r="F46" s="180">
        <v>2.0670572846204438E-2</v>
      </c>
    </row>
    <row r="47" spans="1:6" x14ac:dyDescent="0.35">
      <c r="A47" s="1"/>
      <c r="B47" s="153" t="s">
        <v>57</v>
      </c>
      <c r="C47" s="153" t="s">
        <v>789</v>
      </c>
      <c r="D47" s="53">
        <v>7932.0709999999999</v>
      </c>
      <c r="E47" s="53">
        <v>8075.61103</v>
      </c>
      <c r="F47" s="180">
        <v>1.8096160510918273E-2</v>
      </c>
    </row>
    <row r="48" spans="1:6" x14ac:dyDescent="0.35">
      <c r="A48" s="1"/>
      <c r="B48" s="153" t="s">
        <v>57</v>
      </c>
      <c r="C48" s="153" t="s">
        <v>790</v>
      </c>
      <c r="D48" s="53">
        <v>7859.741</v>
      </c>
      <c r="E48" s="53">
        <v>8017.8152399999999</v>
      </c>
      <c r="F48" s="180">
        <v>2.0111889183116849E-2</v>
      </c>
    </row>
    <row r="49" spans="1:6" x14ac:dyDescent="0.35">
      <c r="A49" s="1"/>
      <c r="B49" s="153" t="s">
        <v>57</v>
      </c>
      <c r="C49" s="153" t="s">
        <v>791</v>
      </c>
      <c r="D49" s="53">
        <v>7838.8101999999999</v>
      </c>
      <c r="E49" s="53">
        <v>7990.3181299999997</v>
      </c>
      <c r="F49" s="180">
        <v>1.9327924281161955E-2</v>
      </c>
    </row>
    <row r="50" spans="1:6" x14ac:dyDescent="0.35">
      <c r="A50" s="1"/>
      <c r="B50" s="153" t="s">
        <v>57</v>
      </c>
      <c r="C50" s="153" t="s">
        <v>792</v>
      </c>
      <c r="D50" s="53">
        <v>7734.0038999999997</v>
      </c>
      <c r="E50" s="53">
        <v>7940.2139200000001</v>
      </c>
      <c r="F50" s="180">
        <v>2.6662776831545172E-2</v>
      </c>
    </row>
    <row r="51" spans="1:6" x14ac:dyDescent="0.35">
      <c r="A51" s="1"/>
      <c r="B51" s="153" t="s">
        <v>57</v>
      </c>
      <c r="C51" s="153" t="s">
        <v>793</v>
      </c>
      <c r="D51" s="53">
        <v>7643.7879999999996</v>
      </c>
      <c r="E51" s="53">
        <v>7791.1957000000002</v>
      </c>
      <c r="F51" s="180">
        <v>1.9284640024029971E-2</v>
      </c>
    </row>
    <row r="52" spans="1:6" x14ac:dyDescent="0.35">
      <c r="A52" s="1"/>
      <c r="B52" s="153" t="s">
        <v>57</v>
      </c>
      <c r="C52" s="153" t="s">
        <v>794</v>
      </c>
      <c r="D52" s="53">
        <v>7377.4111000000003</v>
      </c>
      <c r="E52" s="53">
        <v>7540.49262</v>
      </c>
      <c r="F52" s="180">
        <v>2.2105521542645227E-2</v>
      </c>
    </row>
    <row r="53" spans="1:6" x14ac:dyDescent="0.35">
      <c r="A53" s="1"/>
      <c r="B53" s="153" t="s">
        <v>57</v>
      </c>
      <c r="C53" s="153" t="s">
        <v>795</v>
      </c>
      <c r="D53" s="53">
        <v>7169.9611000000004</v>
      </c>
      <c r="E53" s="53">
        <v>7348.9262600000002</v>
      </c>
      <c r="F53" s="180">
        <v>2.4960408781018354E-2</v>
      </c>
    </row>
    <row r="54" spans="1:6" x14ac:dyDescent="0.35">
      <c r="A54" s="1"/>
      <c r="B54" s="153" t="s">
        <v>796</v>
      </c>
      <c r="C54" s="153" t="s">
        <v>58</v>
      </c>
      <c r="D54" s="53">
        <v>6972.049</v>
      </c>
      <c r="E54" s="53">
        <v>7171.9939199999999</v>
      </c>
      <c r="F54" s="180">
        <v>2.8678071539657856E-2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71" width="12" customWidth="1"/>
  </cols>
  <sheetData>
    <row r="1" spans="1:67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5">
      <c r="A5" s="1"/>
      <c r="B5" s="203" t="s">
        <v>2815</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c r="XX5" s="204"/>
      <c r="XY5" s="204"/>
      <c r="XZ5" s="204"/>
      <c r="YA5" s="204"/>
      <c r="YB5" s="204"/>
      <c r="YC5" s="204"/>
      <c r="YD5" s="204"/>
      <c r="YE5" s="204"/>
      <c r="YF5" s="204"/>
      <c r="YG5" s="204"/>
      <c r="YH5" s="204"/>
      <c r="YI5" s="204"/>
      <c r="YJ5" s="204"/>
      <c r="YK5" s="204"/>
      <c r="YL5" s="204"/>
      <c r="YM5" s="204"/>
      <c r="YN5" s="204"/>
      <c r="YO5" s="204"/>
      <c r="YP5" s="204"/>
      <c r="YQ5" s="204"/>
      <c r="YR5" s="204"/>
      <c r="YS5" s="204"/>
      <c r="YT5" s="204"/>
      <c r="YU5" s="204"/>
    </row>
    <row r="6" spans="1:671" ht="20" customHeight="1" x14ac:dyDescent="0.35">
      <c r="A6" s="1"/>
      <c r="B6" s="202" t="s">
        <v>53</v>
      </c>
      <c r="C6" s="202" t="s">
        <v>527</v>
      </c>
      <c r="D6" s="235" t="s">
        <v>94</v>
      </c>
      <c r="E6" s="235"/>
      <c r="F6" s="235"/>
      <c r="G6" s="235"/>
      <c r="H6" s="235" t="s">
        <v>69</v>
      </c>
      <c r="I6" s="235"/>
      <c r="J6" s="235"/>
      <c r="K6" s="235"/>
      <c r="L6" s="235" t="s">
        <v>69</v>
      </c>
      <c r="M6" s="235"/>
      <c r="N6" s="235"/>
      <c r="O6" s="235"/>
      <c r="P6" s="235" t="s">
        <v>69</v>
      </c>
      <c r="Q6" s="235"/>
      <c r="R6" s="235"/>
      <c r="S6" s="235"/>
      <c r="T6" s="235" t="s">
        <v>69</v>
      </c>
      <c r="U6" s="235"/>
      <c r="V6" s="235"/>
      <c r="W6" s="235"/>
      <c r="X6" s="235" t="s">
        <v>112</v>
      </c>
      <c r="Y6" s="235"/>
      <c r="Z6" s="235"/>
      <c r="AA6" s="235"/>
      <c r="AB6" s="235" t="s">
        <v>112</v>
      </c>
      <c r="AC6" s="235"/>
      <c r="AD6" s="235"/>
      <c r="AE6" s="235"/>
      <c r="AF6" s="235" t="s">
        <v>154</v>
      </c>
      <c r="AG6" s="235"/>
      <c r="AH6" s="235"/>
      <c r="AI6" s="235"/>
      <c r="AJ6" s="235" t="s">
        <v>154</v>
      </c>
      <c r="AK6" s="235"/>
      <c r="AL6" s="235"/>
      <c r="AM6" s="235"/>
      <c r="AN6" s="235" t="s">
        <v>98</v>
      </c>
      <c r="AO6" s="235"/>
      <c r="AP6" s="235"/>
      <c r="AQ6" s="235"/>
      <c r="AR6" s="235" t="s">
        <v>98</v>
      </c>
      <c r="AS6" s="235"/>
      <c r="AT6" s="235"/>
      <c r="AU6" s="235"/>
      <c r="AV6" s="235" t="s">
        <v>98</v>
      </c>
      <c r="AW6" s="235"/>
      <c r="AX6" s="235"/>
      <c r="AY6" s="235"/>
      <c r="AZ6" s="235" t="s">
        <v>98</v>
      </c>
      <c r="BA6" s="235"/>
      <c r="BB6" s="235"/>
      <c r="BC6" s="235"/>
      <c r="BD6" s="235" t="s">
        <v>98</v>
      </c>
      <c r="BE6" s="235"/>
      <c r="BF6" s="235"/>
      <c r="BG6" s="235"/>
      <c r="BH6" s="235" t="s">
        <v>98</v>
      </c>
      <c r="BI6" s="235"/>
      <c r="BJ6" s="235"/>
      <c r="BK6" s="235"/>
      <c r="BL6" s="235" t="s">
        <v>98</v>
      </c>
      <c r="BM6" s="235"/>
      <c r="BN6" s="235"/>
      <c r="BO6" s="235"/>
      <c r="BP6" s="235" t="s">
        <v>98</v>
      </c>
      <c r="BQ6" s="235"/>
      <c r="BR6" s="235"/>
      <c r="BS6" s="235"/>
      <c r="BT6" s="235" t="s">
        <v>452</v>
      </c>
      <c r="BU6" s="235"/>
      <c r="BV6" s="235"/>
      <c r="BW6" s="235"/>
      <c r="BX6" s="235" t="s">
        <v>452</v>
      </c>
      <c r="BY6" s="235"/>
      <c r="BZ6" s="235"/>
      <c r="CA6" s="235"/>
      <c r="CB6" s="235" t="s">
        <v>452</v>
      </c>
      <c r="CC6" s="235"/>
      <c r="CD6" s="235"/>
      <c r="CE6" s="235"/>
      <c r="CF6" s="235" t="s">
        <v>537</v>
      </c>
      <c r="CG6" s="235"/>
      <c r="CH6" s="235"/>
      <c r="CI6" s="235"/>
      <c r="CJ6" s="235" t="s">
        <v>265</v>
      </c>
      <c r="CK6" s="235"/>
      <c r="CL6" s="235"/>
      <c r="CM6" s="235"/>
      <c r="CN6" s="235" t="s">
        <v>265</v>
      </c>
      <c r="CO6" s="235"/>
      <c r="CP6" s="235"/>
      <c r="CQ6" s="235"/>
      <c r="CR6" s="235" t="s">
        <v>265</v>
      </c>
      <c r="CS6" s="235"/>
      <c r="CT6" s="235"/>
      <c r="CU6" s="235"/>
      <c r="CV6" s="235" t="s">
        <v>64</v>
      </c>
      <c r="CW6" s="235"/>
      <c r="CX6" s="235"/>
      <c r="CY6" s="235"/>
      <c r="CZ6" s="235" t="s">
        <v>64</v>
      </c>
      <c r="DA6" s="235"/>
      <c r="DB6" s="235"/>
      <c r="DC6" s="235"/>
      <c r="DD6" s="235" t="s">
        <v>64</v>
      </c>
      <c r="DE6" s="235"/>
      <c r="DF6" s="235"/>
      <c r="DG6" s="235"/>
      <c r="DH6" s="235" t="s">
        <v>64</v>
      </c>
      <c r="DI6" s="235"/>
      <c r="DJ6" s="235"/>
      <c r="DK6" s="235"/>
      <c r="DL6" s="235" t="s">
        <v>64</v>
      </c>
      <c r="DM6" s="235"/>
      <c r="DN6" s="235"/>
      <c r="DO6" s="235"/>
      <c r="DP6" s="235" t="s">
        <v>64</v>
      </c>
      <c r="DQ6" s="235"/>
      <c r="DR6" s="235"/>
      <c r="DS6" s="235"/>
      <c r="DT6" s="235" t="s">
        <v>64</v>
      </c>
      <c r="DU6" s="235"/>
      <c r="DV6" s="235"/>
      <c r="DW6" s="235"/>
      <c r="DX6" s="235" t="s">
        <v>538</v>
      </c>
      <c r="DY6" s="235"/>
      <c r="DZ6" s="235"/>
      <c r="EA6" s="235"/>
      <c r="EB6" s="235" t="s">
        <v>60</v>
      </c>
      <c r="EC6" s="235"/>
      <c r="ED6" s="235"/>
      <c r="EE6" s="235"/>
      <c r="EF6" s="235" t="s">
        <v>347</v>
      </c>
      <c r="EG6" s="235"/>
      <c r="EH6" s="235"/>
      <c r="EI6" s="235"/>
      <c r="EJ6" s="235" t="s">
        <v>539</v>
      </c>
      <c r="EK6" s="235"/>
      <c r="EL6" s="235"/>
      <c r="EM6" s="235"/>
      <c r="EN6" s="235" t="s">
        <v>539</v>
      </c>
      <c r="EO6" s="235"/>
      <c r="EP6" s="235"/>
      <c r="EQ6" s="235"/>
      <c r="ER6" s="235" t="s">
        <v>72</v>
      </c>
      <c r="ES6" s="235"/>
      <c r="ET6" s="235"/>
      <c r="EU6" s="235"/>
      <c r="EV6" s="235" t="s">
        <v>72</v>
      </c>
      <c r="EW6" s="235"/>
      <c r="EX6" s="235"/>
      <c r="EY6" s="235"/>
      <c r="EZ6" s="235" t="s">
        <v>540</v>
      </c>
      <c r="FA6" s="235"/>
      <c r="FB6" s="235"/>
      <c r="FC6" s="235"/>
      <c r="FD6" s="235" t="s">
        <v>541</v>
      </c>
      <c r="FE6" s="235"/>
      <c r="FF6" s="235"/>
      <c r="FG6" s="235"/>
      <c r="FH6" s="235" t="s">
        <v>541</v>
      </c>
      <c r="FI6" s="235"/>
      <c r="FJ6" s="235"/>
      <c r="FK6" s="235"/>
      <c r="FL6" s="235" t="s">
        <v>542</v>
      </c>
      <c r="FM6" s="235"/>
      <c r="FN6" s="235"/>
      <c r="FO6" s="235"/>
      <c r="FP6" s="235" t="s">
        <v>543</v>
      </c>
      <c r="FQ6" s="235"/>
      <c r="FR6" s="235"/>
      <c r="FS6" s="235"/>
      <c r="FT6" s="235" t="s">
        <v>544</v>
      </c>
      <c r="FU6" s="235"/>
      <c r="FV6" s="235"/>
      <c r="FW6" s="235"/>
      <c r="FX6" s="235" t="s">
        <v>91</v>
      </c>
      <c r="FY6" s="235"/>
      <c r="FZ6" s="235"/>
      <c r="GA6" s="235"/>
      <c r="GB6" s="235" t="s">
        <v>91</v>
      </c>
      <c r="GC6" s="235"/>
      <c r="GD6" s="235"/>
      <c r="GE6" s="235"/>
      <c r="GF6" s="235" t="s">
        <v>91</v>
      </c>
      <c r="GG6" s="235"/>
      <c r="GH6" s="235"/>
      <c r="GI6" s="235"/>
      <c r="GJ6" s="235" t="s">
        <v>143</v>
      </c>
      <c r="GK6" s="235"/>
      <c r="GL6" s="235"/>
      <c r="GM6" s="235"/>
      <c r="GN6" s="235" t="s">
        <v>143</v>
      </c>
      <c r="GO6" s="235"/>
      <c r="GP6" s="235"/>
      <c r="GQ6" s="235"/>
      <c r="GR6" s="235" t="s">
        <v>143</v>
      </c>
      <c r="GS6" s="235"/>
      <c r="GT6" s="235"/>
      <c r="GU6" s="235"/>
      <c r="GV6" s="235" t="s">
        <v>143</v>
      </c>
      <c r="GW6" s="235"/>
      <c r="GX6" s="235"/>
      <c r="GY6" s="235"/>
      <c r="GZ6" s="235" t="s">
        <v>143</v>
      </c>
      <c r="HA6" s="235"/>
      <c r="HB6" s="235"/>
      <c r="HC6" s="235"/>
      <c r="HD6" s="235" t="s">
        <v>143</v>
      </c>
      <c r="HE6" s="235"/>
      <c r="HF6" s="235"/>
      <c r="HG6" s="235"/>
      <c r="HH6" s="235" t="s">
        <v>545</v>
      </c>
      <c r="HI6" s="235"/>
      <c r="HJ6" s="235"/>
      <c r="HK6" s="235"/>
      <c r="HL6" s="235" t="s">
        <v>545</v>
      </c>
      <c r="HM6" s="235"/>
      <c r="HN6" s="235"/>
      <c r="HO6" s="235"/>
      <c r="HP6" s="235" t="s">
        <v>546</v>
      </c>
      <c r="HQ6" s="235"/>
      <c r="HR6" s="235"/>
      <c r="HS6" s="235"/>
      <c r="HT6" s="235" t="s">
        <v>75</v>
      </c>
      <c r="HU6" s="235"/>
      <c r="HV6" s="235"/>
      <c r="HW6" s="235"/>
      <c r="HX6" s="235" t="s">
        <v>75</v>
      </c>
      <c r="HY6" s="235"/>
      <c r="HZ6" s="235"/>
      <c r="IA6" s="235"/>
      <c r="IB6" s="235" t="s">
        <v>75</v>
      </c>
      <c r="IC6" s="235"/>
      <c r="ID6" s="235"/>
      <c r="IE6" s="235"/>
      <c r="IF6" s="235" t="s">
        <v>82</v>
      </c>
      <c r="IG6" s="235"/>
      <c r="IH6" s="235"/>
      <c r="II6" s="235"/>
      <c r="IJ6" s="235" t="s">
        <v>82</v>
      </c>
      <c r="IK6" s="235"/>
      <c r="IL6" s="235"/>
      <c r="IM6" s="235"/>
      <c r="IN6" s="235" t="s">
        <v>82</v>
      </c>
      <c r="IO6" s="235"/>
      <c r="IP6" s="235"/>
      <c r="IQ6" s="235"/>
      <c r="IR6" s="235" t="s">
        <v>82</v>
      </c>
      <c r="IS6" s="235"/>
      <c r="IT6" s="235"/>
      <c r="IU6" s="235"/>
      <c r="IV6" s="235" t="s">
        <v>82</v>
      </c>
      <c r="IW6" s="235"/>
      <c r="IX6" s="235"/>
      <c r="IY6" s="235"/>
      <c r="IZ6" s="235" t="s">
        <v>82</v>
      </c>
      <c r="JA6" s="235"/>
      <c r="JB6" s="235"/>
      <c r="JC6" s="235"/>
      <c r="JD6" s="235" t="s">
        <v>82</v>
      </c>
      <c r="JE6" s="235"/>
      <c r="JF6" s="235"/>
      <c r="JG6" s="235"/>
      <c r="JH6" s="235" t="s">
        <v>82</v>
      </c>
      <c r="JI6" s="235"/>
      <c r="JJ6" s="235"/>
      <c r="JK6" s="235"/>
      <c r="JL6" s="235" t="s">
        <v>82</v>
      </c>
      <c r="JM6" s="235"/>
      <c r="JN6" s="235"/>
      <c r="JO6" s="235"/>
      <c r="JP6" s="235" t="s">
        <v>82</v>
      </c>
      <c r="JQ6" s="235"/>
      <c r="JR6" s="235"/>
      <c r="JS6" s="235"/>
      <c r="JT6" s="235" t="s">
        <v>82</v>
      </c>
      <c r="JU6" s="235"/>
      <c r="JV6" s="235"/>
      <c r="JW6" s="235"/>
      <c r="JX6" s="235" t="s">
        <v>82</v>
      </c>
      <c r="JY6" s="235"/>
      <c r="JZ6" s="235"/>
      <c r="KA6" s="235"/>
      <c r="KB6" s="235" t="s">
        <v>82</v>
      </c>
      <c r="KC6" s="235"/>
      <c r="KD6" s="235"/>
      <c r="KE6" s="235"/>
      <c r="KF6" s="235" t="s">
        <v>82</v>
      </c>
      <c r="KG6" s="235"/>
      <c r="KH6" s="235"/>
      <c r="KI6" s="235"/>
      <c r="KJ6" s="235" t="s">
        <v>547</v>
      </c>
      <c r="KK6" s="235"/>
      <c r="KL6" s="235"/>
      <c r="KM6" s="235"/>
      <c r="KN6" s="235" t="s">
        <v>547</v>
      </c>
      <c r="KO6" s="235"/>
      <c r="KP6" s="235"/>
      <c r="KQ6" s="235"/>
      <c r="KR6" s="235" t="s">
        <v>312</v>
      </c>
      <c r="KS6" s="235"/>
      <c r="KT6" s="235"/>
      <c r="KU6" s="235"/>
      <c r="KV6" s="235" t="s">
        <v>120</v>
      </c>
      <c r="KW6" s="235"/>
      <c r="KX6" s="235"/>
      <c r="KY6" s="235"/>
      <c r="KZ6" s="235" t="s">
        <v>120</v>
      </c>
      <c r="LA6" s="235"/>
      <c r="LB6" s="235"/>
      <c r="LC6" s="235"/>
      <c r="LD6" s="235" t="s">
        <v>120</v>
      </c>
      <c r="LE6" s="235"/>
      <c r="LF6" s="235"/>
      <c r="LG6" s="235"/>
      <c r="LH6" s="235" t="s">
        <v>120</v>
      </c>
      <c r="LI6" s="235"/>
      <c r="LJ6" s="235"/>
      <c r="LK6" s="235"/>
      <c r="LL6" s="235" t="s">
        <v>120</v>
      </c>
      <c r="LM6" s="235"/>
      <c r="LN6" s="235"/>
      <c r="LO6" s="235"/>
      <c r="LP6" s="235" t="s">
        <v>120</v>
      </c>
      <c r="LQ6" s="235"/>
      <c r="LR6" s="235"/>
      <c r="LS6" s="235"/>
      <c r="LT6" s="235" t="s">
        <v>120</v>
      </c>
      <c r="LU6" s="235"/>
      <c r="LV6" s="235"/>
      <c r="LW6" s="235"/>
      <c r="LX6" s="235" t="s">
        <v>120</v>
      </c>
      <c r="LY6" s="235"/>
      <c r="LZ6" s="235"/>
      <c r="MA6" s="235"/>
      <c r="MB6" s="235" t="s">
        <v>120</v>
      </c>
      <c r="MC6" s="235"/>
      <c r="MD6" s="235"/>
      <c r="ME6" s="235"/>
      <c r="MF6" s="235" t="s">
        <v>120</v>
      </c>
      <c r="MG6" s="235"/>
      <c r="MH6" s="235"/>
      <c r="MI6" s="235"/>
      <c r="MJ6" s="235" t="s">
        <v>120</v>
      </c>
      <c r="MK6" s="235"/>
      <c r="ML6" s="235"/>
      <c r="MM6" s="235"/>
      <c r="MN6" s="235" t="s">
        <v>120</v>
      </c>
      <c r="MO6" s="235"/>
      <c r="MP6" s="235"/>
      <c r="MQ6" s="235"/>
      <c r="MR6" s="235" t="s">
        <v>140</v>
      </c>
      <c r="MS6" s="235"/>
      <c r="MT6" s="235"/>
      <c r="MU6" s="235"/>
      <c r="MV6" s="235" t="s">
        <v>140</v>
      </c>
      <c r="MW6" s="235"/>
      <c r="MX6" s="235"/>
      <c r="MY6" s="235"/>
      <c r="MZ6" s="235" t="s">
        <v>140</v>
      </c>
      <c r="NA6" s="235"/>
      <c r="NB6" s="235"/>
      <c r="NC6" s="235"/>
      <c r="ND6" s="235" t="s">
        <v>140</v>
      </c>
      <c r="NE6" s="235"/>
      <c r="NF6" s="235"/>
      <c r="NG6" s="235"/>
      <c r="NH6" s="235" t="s">
        <v>150</v>
      </c>
      <c r="NI6" s="235"/>
      <c r="NJ6" s="235"/>
      <c r="NK6" s="235"/>
      <c r="NL6" s="235" t="s">
        <v>150</v>
      </c>
      <c r="NM6" s="235"/>
      <c r="NN6" s="235"/>
      <c r="NO6" s="235"/>
      <c r="NP6" s="235" t="s">
        <v>548</v>
      </c>
      <c r="NQ6" s="235"/>
      <c r="NR6" s="235"/>
      <c r="NS6" s="235"/>
      <c r="NT6" s="235" t="s">
        <v>548</v>
      </c>
      <c r="NU6" s="235"/>
      <c r="NV6" s="235"/>
      <c r="NW6" s="235"/>
      <c r="NX6" s="235" t="s">
        <v>226</v>
      </c>
      <c r="NY6" s="235"/>
      <c r="NZ6" s="235"/>
      <c r="OA6" s="235"/>
      <c r="OB6" s="235" t="s">
        <v>549</v>
      </c>
      <c r="OC6" s="235"/>
      <c r="OD6" s="235"/>
      <c r="OE6" s="235"/>
      <c r="OF6" s="235" t="s">
        <v>550</v>
      </c>
      <c r="OG6" s="235"/>
      <c r="OH6" s="235"/>
      <c r="OI6" s="235"/>
      <c r="OJ6" s="235" t="s">
        <v>551</v>
      </c>
      <c r="OK6" s="235"/>
      <c r="OL6" s="235"/>
      <c r="OM6" s="235"/>
      <c r="ON6" s="235" t="s">
        <v>552</v>
      </c>
      <c r="OO6" s="235"/>
      <c r="OP6" s="235"/>
      <c r="OQ6" s="235"/>
      <c r="OR6" s="235" t="s">
        <v>553</v>
      </c>
      <c r="OS6" s="235"/>
      <c r="OT6" s="235"/>
      <c r="OU6" s="235"/>
      <c r="OV6" s="235" t="s">
        <v>554</v>
      </c>
      <c r="OW6" s="235"/>
      <c r="OX6" s="235"/>
      <c r="OY6" s="235"/>
      <c r="OZ6" s="235" t="s">
        <v>112</v>
      </c>
      <c r="PA6" s="235"/>
      <c r="PB6" s="235"/>
      <c r="PC6" s="235"/>
      <c r="PD6" s="235" t="s">
        <v>112</v>
      </c>
      <c r="PE6" s="235"/>
      <c r="PF6" s="235"/>
      <c r="PG6" s="235"/>
      <c r="PH6" s="235" t="s">
        <v>98</v>
      </c>
      <c r="PI6" s="235"/>
      <c r="PJ6" s="235"/>
      <c r="PK6" s="235"/>
      <c r="PL6" s="235" t="s">
        <v>98</v>
      </c>
      <c r="PM6" s="235"/>
      <c r="PN6" s="235"/>
      <c r="PO6" s="235"/>
      <c r="PP6" s="235" t="s">
        <v>538</v>
      </c>
      <c r="PQ6" s="235"/>
      <c r="PR6" s="235"/>
      <c r="PS6" s="235"/>
      <c r="PT6" s="235" t="s">
        <v>29</v>
      </c>
      <c r="PU6" s="235"/>
      <c r="PV6" s="235"/>
      <c r="PW6" s="235"/>
      <c r="PX6" s="235" t="s">
        <v>555</v>
      </c>
      <c r="PY6" s="235"/>
      <c r="PZ6" s="235"/>
      <c r="QA6" s="235"/>
      <c r="QB6" s="235" t="s">
        <v>556</v>
      </c>
      <c r="QC6" s="235"/>
      <c r="QD6" s="235"/>
      <c r="QE6" s="235"/>
      <c r="QF6" s="235" t="s">
        <v>557</v>
      </c>
      <c r="QG6" s="235"/>
      <c r="QH6" s="235"/>
      <c r="QI6" s="235"/>
      <c r="QJ6" s="235" t="s">
        <v>558</v>
      </c>
      <c r="QK6" s="235"/>
      <c r="QL6" s="235"/>
      <c r="QM6" s="235"/>
      <c r="QN6" s="235" t="s">
        <v>559</v>
      </c>
      <c r="QO6" s="235"/>
      <c r="QP6" s="235"/>
      <c r="QQ6" s="235"/>
      <c r="QR6" s="235" t="s">
        <v>560</v>
      </c>
      <c r="QS6" s="235"/>
      <c r="QT6" s="235"/>
      <c r="QU6" s="235"/>
      <c r="QV6" s="235" t="s">
        <v>561</v>
      </c>
      <c r="QW6" s="235"/>
      <c r="QX6" s="235"/>
      <c r="QY6" s="235"/>
      <c r="QZ6" s="235" t="s">
        <v>562</v>
      </c>
      <c r="RA6" s="235"/>
      <c r="RB6" s="235"/>
      <c r="RC6" s="235"/>
      <c r="RD6" s="235" t="s">
        <v>563</v>
      </c>
      <c r="RE6" s="235"/>
      <c r="RF6" s="235"/>
      <c r="RG6" s="235"/>
      <c r="RH6" s="235" t="s">
        <v>564</v>
      </c>
      <c r="RI6" s="235"/>
      <c r="RJ6" s="235"/>
      <c r="RK6" s="235"/>
      <c r="RL6" s="235" t="s">
        <v>565</v>
      </c>
      <c r="RM6" s="235"/>
      <c r="RN6" s="235"/>
      <c r="RO6" s="235"/>
      <c r="RP6" s="235" t="s">
        <v>566</v>
      </c>
      <c r="RQ6" s="235"/>
      <c r="RR6" s="235"/>
      <c r="RS6" s="235"/>
      <c r="RT6" s="235" t="s">
        <v>567</v>
      </c>
      <c r="RU6" s="235"/>
      <c r="RV6" s="235"/>
      <c r="RW6" s="235"/>
      <c r="RX6" s="235" t="s">
        <v>568</v>
      </c>
      <c r="RY6" s="235"/>
      <c r="RZ6" s="235"/>
      <c r="SA6" s="235"/>
      <c r="SB6" s="235" t="s">
        <v>569</v>
      </c>
      <c r="SC6" s="235"/>
      <c r="SD6" s="235"/>
      <c r="SE6" s="235"/>
      <c r="SF6" s="235" t="s">
        <v>570</v>
      </c>
      <c r="SG6" s="235"/>
      <c r="SH6" s="235"/>
      <c r="SI6" s="235"/>
      <c r="SJ6" s="235" t="s">
        <v>571</v>
      </c>
      <c r="SK6" s="235"/>
      <c r="SL6" s="235"/>
      <c r="SM6" s="235"/>
      <c r="SN6" s="235" t="s">
        <v>571</v>
      </c>
      <c r="SO6" s="235"/>
      <c r="SP6" s="235"/>
      <c r="SQ6" s="235"/>
      <c r="SR6" s="235" t="s">
        <v>571</v>
      </c>
      <c r="SS6" s="235"/>
      <c r="ST6" s="235"/>
      <c r="SU6" s="235"/>
      <c r="SV6" s="235" t="s">
        <v>571</v>
      </c>
      <c r="SW6" s="235"/>
      <c r="SX6" s="235"/>
      <c r="SY6" s="235"/>
      <c r="SZ6" s="235" t="s">
        <v>572</v>
      </c>
      <c r="TA6" s="235"/>
      <c r="TB6" s="235"/>
      <c r="TC6" s="235"/>
      <c r="TD6" s="235" t="s">
        <v>572</v>
      </c>
      <c r="TE6" s="235"/>
      <c r="TF6" s="235"/>
      <c r="TG6" s="235"/>
      <c r="TH6" s="235" t="s">
        <v>82</v>
      </c>
      <c r="TI6" s="235"/>
      <c r="TJ6" s="235"/>
      <c r="TK6" s="235"/>
      <c r="TL6" s="235" t="s">
        <v>82</v>
      </c>
      <c r="TM6" s="235"/>
      <c r="TN6" s="235"/>
      <c r="TO6" s="235"/>
      <c r="TP6" s="235" t="s">
        <v>82</v>
      </c>
      <c r="TQ6" s="235"/>
      <c r="TR6" s="235"/>
      <c r="TS6" s="235"/>
      <c r="TT6" s="235" t="s">
        <v>82</v>
      </c>
      <c r="TU6" s="235"/>
      <c r="TV6" s="235"/>
      <c r="TW6" s="235"/>
      <c r="TX6" s="235" t="s">
        <v>82</v>
      </c>
      <c r="TY6" s="235"/>
      <c r="TZ6" s="235"/>
      <c r="UA6" s="235"/>
      <c r="UB6" s="235" t="s">
        <v>82</v>
      </c>
      <c r="UC6" s="235"/>
      <c r="UD6" s="235"/>
      <c r="UE6" s="235"/>
      <c r="UF6" s="235" t="s">
        <v>573</v>
      </c>
      <c r="UG6" s="235"/>
      <c r="UH6" s="235"/>
      <c r="UI6" s="235"/>
      <c r="UJ6" s="235" t="s">
        <v>573</v>
      </c>
      <c r="UK6" s="235"/>
      <c r="UL6" s="235"/>
      <c r="UM6" s="235"/>
      <c r="UN6" s="235" t="s">
        <v>574</v>
      </c>
      <c r="UO6" s="235"/>
      <c r="UP6" s="235"/>
      <c r="UQ6" s="235"/>
      <c r="UR6" s="235" t="s">
        <v>574</v>
      </c>
      <c r="US6" s="235"/>
      <c r="UT6" s="235"/>
      <c r="UU6" s="235"/>
      <c r="UV6" s="235" t="s">
        <v>574</v>
      </c>
      <c r="UW6" s="235"/>
      <c r="UX6" s="235"/>
      <c r="UY6" s="235"/>
      <c r="UZ6" s="235" t="s">
        <v>574</v>
      </c>
      <c r="VA6" s="235"/>
      <c r="VB6" s="235"/>
      <c r="VC6" s="235"/>
      <c r="VD6" s="235" t="s">
        <v>295</v>
      </c>
      <c r="VE6" s="235"/>
      <c r="VF6" s="235"/>
      <c r="VG6" s="235"/>
      <c r="VH6" s="235" t="s">
        <v>318</v>
      </c>
      <c r="VI6" s="235"/>
      <c r="VJ6" s="235"/>
      <c r="VK6" s="235"/>
      <c r="VL6" s="235" t="s">
        <v>575</v>
      </c>
      <c r="VM6" s="235"/>
      <c r="VN6" s="235"/>
      <c r="VO6" s="235"/>
      <c r="VP6" s="235" t="s">
        <v>120</v>
      </c>
      <c r="VQ6" s="235"/>
      <c r="VR6" s="235"/>
      <c r="VS6" s="235"/>
      <c r="VT6" s="235" t="s">
        <v>120</v>
      </c>
      <c r="VU6" s="235"/>
      <c r="VV6" s="235"/>
      <c r="VW6" s="235"/>
      <c r="VX6" s="235" t="s">
        <v>120</v>
      </c>
      <c r="VY6" s="235"/>
      <c r="VZ6" s="235"/>
      <c r="WA6" s="235"/>
      <c r="WB6" s="235" t="s">
        <v>120</v>
      </c>
      <c r="WC6" s="235"/>
      <c r="WD6" s="235"/>
      <c r="WE6" s="235"/>
      <c r="WF6" s="235" t="s">
        <v>120</v>
      </c>
      <c r="WG6" s="235"/>
      <c r="WH6" s="235"/>
      <c r="WI6" s="235"/>
      <c r="WJ6" s="235" t="s">
        <v>367</v>
      </c>
      <c r="WK6" s="235"/>
      <c r="WL6" s="235"/>
      <c r="WM6" s="235"/>
      <c r="WN6" s="235" t="s">
        <v>367</v>
      </c>
      <c r="WO6" s="235"/>
      <c r="WP6" s="235"/>
      <c r="WQ6" s="235"/>
      <c r="WR6" s="235" t="s">
        <v>367</v>
      </c>
      <c r="WS6" s="235"/>
      <c r="WT6" s="235"/>
      <c r="WU6" s="235"/>
      <c r="WV6" s="235" t="s">
        <v>367</v>
      </c>
      <c r="WW6" s="235"/>
      <c r="WX6" s="235"/>
      <c r="WY6" s="235"/>
      <c r="WZ6" s="235" t="s">
        <v>576</v>
      </c>
      <c r="XA6" s="235"/>
      <c r="XB6" s="235"/>
      <c r="XC6" s="235"/>
      <c r="XD6" s="235" t="s">
        <v>577</v>
      </c>
      <c r="XE6" s="235"/>
      <c r="XF6" s="235"/>
      <c r="XG6" s="235"/>
      <c r="XH6" s="235" t="s">
        <v>577</v>
      </c>
      <c r="XI6" s="235"/>
      <c r="XJ6" s="235"/>
      <c r="XK6" s="235"/>
      <c r="XL6" s="235" t="s">
        <v>577</v>
      </c>
      <c r="XM6" s="235"/>
      <c r="XN6" s="235"/>
      <c r="XO6" s="235"/>
      <c r="XP6" s="235" t="s">
        <v>578</v>
      </c>
      <c r="XQ6" s="235"/>
      <c r="XR6" s="235"/>
      <c r="XS6" s="235"/>
      <c r="XT6" s="235" t="s">
        <v>579</v>
      </c>
      <c r="XU6" s="235"/>
      <c r="XV6" s="235"/>
      <c r="XW6" s="235"/>
      <c r="XX6" s="235" t="s">
        <v>579</v>
      </c>
      <c r="XY6" s="235"/>
      <c r="XZ6" s="235"/>
      <c r="YA6" s="235"/>
      <c r="YB6" s="235" t="s">
        <v>171</v>
      </c>
      <c r="YC6" s="235"/>
      <c r="YD6" s="235"/>
      <c r="YE6" s="235"/>
      <c r="YF6" s="235" t="s">
        <v>184</v>
      </c>
      <c r="YG6" s="235"/>
      <c r="YH6" s="235"/>
      <c r="YI6" s="235"/>
      <c r="YJ6" s="235" t="s">
        <v>580</v>
      </c>
      <c r="YK6" s="235"/>
      <c r="YL6" s="235"/>
      <c r="YM6" s="235"/>
      <c r="YN6" s="235" t="s">
        <v>189</v>
      </c>
      <c r="YO6" s="235"/>
      <c r="YP6" s="235"/>
      <c r="YQ6" s="235"/>
      <c r="YR6" s="235" t="s">
        <v>581</v>
      </c>
      <c r="YS6" s="235"/>
      <c r="YT6" s="235"/>
      <c r="YU6" s="235"/>
    </row>
    <row r="7" spans="1:671" ht="40" customHeight="1" x14ac:dyDescent="0.35">
      <c r="A7" s="1"/>
      <c r="B7" s="202"/>
      <c r="C7" s="202"/>
      <c r="D7" s="217" t="s">
        <v>310</v>
      </c>
      <c r="E7" s="202"/>
      <c r="F7" s="202"/>
      <c r="G7" s="202"/>
      <c r="H7" s="217" t="s">
        <v>279</v>
      </c>
      <c r="I7" s="202"/>
      <c r="J7" s="202"/>
      <c r="K7" s="202"/>
      <c r="L7" s="217" t="s">
        <v>587</v>
      </c>
      <c r="M7" s="202"/>
      <c r="N7" s="202"/>
      <c r="O7" s="202"/>
      <c r="P7" s="217" t="s">
        <v>588</v>
      </c>
      <c r="Q7" s="202"/>
      <c r="R7" s="202"/>
      <c r="S7" s="202"/>
      <c r="T7" s="217" t="s">
        <v>589</v>
      </c>
      <c r="U7" s="202"/>
      <c r="V7" s="202"/>
      <c r="W7" s="202"/>
      <c r="X7" s="217" t="s">
        <v>590</v>
      </c>
      <c r="Y7" s="202"/>
      <c r="Z7" s="202"/>
      <c r="AA7" s="202"/>
      <c r="AB7" s="217" t="s">
        <v>591</v>
      </c>
      <c r="AC7" s="202"/>
      <c r="AD7" s="202"/>
      <c r="AE7" s="202"/>
      <c r="AF7" s="217" t="s">
        <v>592</v>
      </c>
      <c r="AG7" s="202"/>
      <c r="AH7" s="202"/>
      <c r="AI7" s="202"/>
      <c r="AJ7" s="217" t="s">
        <v>593</v>
      </c>
      <c r="AK7" s="202"/>
      <c r="AL7" s="202"/>
      <c r="AM7" s="202"/>
      <c r="AN7" s="217" t="s">
        <v>594</v>
      </c>
      <c r="AO7" s="202"/>
      <c r="AP7" s="202"/>
      <c r="AQ7" s="202"/>
      <c r="AR7" s="217" t="s">
        <v>595</v>
      </c>
      <c r="AS7" s="202"/>
      <c r="AT7" s="202"/>
      <c r="AU7" s="202"/>
      <c r="AV7" s="217" t="s">
        <v>596</v>
      </c>
      <c r="AW7" s="202"/>
      <c r="AX7" s="202"/>
      <c r="AY7" s="202"/>
      <c r="AZ7" s="217" t="s">
        <v>597</v>
      </c>
      <c r="BA7" s="202"/>
      <c r="BB7" s="202"/>
      <c r="BC7" s="202"/>
      <c r="BD7" s="217" t="s">
        <v>598</v>
      </c>
      <c r="BE7" s="202"/>
      <c r="BF7" s="202"/>
      <c r="BG7" s="202"/>
      <c r="BH7" s="217" t="s">
        <v>599</v>
      </c>
      <c r="BI7" s="202"/>
      <c r="BJ7" s="202"/>
      <c r="BK7" s="202"/>
      <c r="BL7" s="217" t="s">
        <v>323</v>
      </c>
      <c r="BM7" s="202"/>
      <c r="BN7" s="202"/>
      <c r="BO7" s="202"/>
      <c r="BP7" s="217" t="s">
        <v>600</v>
      </c>
      <c r="BQ7" s="202"/>
      <c r="BR7" s="202"/>
      <c r="BS7" s="202"/>
      <c r="BT7" s="217" t="s">
        <v>601</v>
      </c>
      <c r="BU7" s="202"/>
      <c r="BV7" s="202"/>
      <c r="BW7" s="202"/>
      <c r="BX7" s="217" t="s">
        <v>602</v>
      </c>
      <c r="BY7" s="202"/>
      <c r="BZ7" s="202"/>
      <c r="CA7" s="202"/>
      <c r="CB7" s="217" t="s">
        <v>603</v>
      </c>
      <c r="CC7" s="202"/>
      <c r="CD7" s="202"/>
      <c r="CE7" s="202"/>
      <c r="CF7" s="217" t="s">
        <v>604</v>
      </c>
      <c r="CG7" s="202"/>
      <c r="CH7" s="202"/>
      <c r="CI7" s="202"/>
      <c r="CJ7" s="217" t="s">
        <v>605</v>
      </c>
      <c r="CK7" s="202"/>
      <c r="CL7" s="202"/>
      <c r="CM7" s="202"/>
      <c r="CN7" s="217" t="s">
        <v>606</v>
      </c>
      <c r="CO7" s="202"/>
      <c r="CP7" s="202"/>
      <c r="CQ7" s="202"/>
      <c r="CR7" s="217" t="s">
        <v>269</v>
      </c>
      <c r="CS7" s="202"/>
      <c r="CT7" s="202"/>
      <c r="CU7" s="202"/>
      <c r="CV7" s="217" t="s">
        <v>607</v>
      </c>
      <c r="CW7" s="202"/>
      <c r="CX7" s="202"/>
      <c r="CY7" s="202"/>
      <c r="CZ7" s="217" t="s">
        <v>260</v>
      </c>
      <c r="DA7" s="202"/>
      <c r="DB7" s="202"/>
      <c r="DC7" s="202"/>
      <c r="DD7" s="217" t="s">
        <v>608</v>
      </c>
      <c r="DE7" s="202"/>
      <c r="DF7" s="202"/>
      <c r="DG7" s="202"/>
      <c r="DH7" s="217" t="s">
        <v>609</v>
      </c>
      <c r="DI7" s="202"/>
      <c r="DJ7" s="202"/>
      <c r="DK7" s="202"/>
      <c r="DL7" s="217" t="s">
        <v>610</v>
      </c>
      <c r="DM7" s="202"/>
      <c r="DN7" s="202"/>
      <c r="DO7" s="202"/>
      <c r="DP7" s="217" t="s">
        <v>611</v>
      </c>
      <c r="DQ7" s="202"/>
      <c r="DR7" s="202"/>
      <c r="DS7" s="202"/>
      <c r="DT7" s="217" t="s">
        <v>612</v>
      </c>
      <c r="DU7" s="202"/>
      <c r="DV7" s="202"/>
      <c r="DW7" s="202"/>
      <c r="DX7" s="217" t="s">
        <v>613</v>
      </c>
      <c r="DY7" s="202"/>
      <c r="DZ7" s="202"/>
      <c r="EA7" s="202"/>
      <c r="EB7" s="217" t="s">
        <v>614</v>
      </c>
      <c r="EC7" s="202"/>
      <c r="ED7" s="202"/>
      <c r="EE7" s="202"/>
      <c r="EF7" s="217" t="s">
        <v>615</v>
      </c>
      <c r="EG7" s="202"/>
      <c r="EH7" s="202"/>
      <c r="EI7" s="202"/>
      <c r="EJ7" s="217" t="s">
        <v>616</v>
      </c>
      <c r="EK7" s="202"/>
      <c r="EL7" s="202"/>
      <c r="EM7" s="202"/>
      <c r="EN7" s="217" t="s">
        <v>617</v>
      </c>
      <c r="EO7" s="202"/>
      <c r="EP7" s="202"/>
      <c r="EQ7" s="202"/>
      <c r="ER7" s="217" t="s">
        <v>618</v>
      </c>
      <c r="ES7" s="202"/>
      <c r="ET7" s="202"/>
      <c r="EU7" s="202"/>
      <c r="EV7" s="217" t="s">
        <v>619</v>
      </c>
      <c r="EW7" s="202"/>
      <c r="EX7" s="202"/>
      <c r="EY7" s="202"/>
      <c r="EZ7" s="217" t="s">
        <v>540</v>
      </c>
      <c r="FA7" s="202"/>
      <c r="FB7" s="202"/>
      <c r="FC7" s="202"/>
      <c r="FD7" s="217" t="s">
        <v>620</v>
      </c>
      <c r="FE7" s="202"/>
      <c r="FF7" s="202"/>
      <c r="FG7" s="202"/>
      <c r="FH7" s="217" t="s">
        <v>621</v>
      </c>
      <c r="FI7" s="202"/>
      <c r="FJ7" s="202"/>
      <c r="FK7" s="202"/>
      <c r="FL7" s="217" t="s">
        <v>622</v>
      </c>
      <c r="FM7" s="202"/>
      <c r="FN7" s="202"/>
      <c r="FO7" s="202"/>
      <c r="FP7" s="217" t="s">
        <v>623</v>
      </c>
      <c r="FQ7" s="202"/>
      <c r="FR7" s="202"/>
      <c r="FS7" s="202"/>
      <c r="FT7" s="217" t="s">
        <v>624</v>
      </c>
      <c r="FU7" s="202"/>
      <c r="FV7" s="202"/>
      <c r="FW7" s="202"/>
      <c r="FX7" s="217" t="s">
        <v>625</v>
      </c>
      <c r="FY7" s="202"/>
      <c r="FZ7" s="202"/>
      <c r="GA7" s="202"/>
      <c r="GB7" s="217" t="s">
        <v>626</v>
      </c>
      <c r="GC7" s="202"/>
      <c r="GD7" s="202"/>
      <c r="GE7" s="202"/>
      <c r="GF7" s="217" t="s">
        <v>627</v>
      </c>
      <c r="GG7" s="202"/>
      <c r="GH7" s="202"/>
      <c r="GI7" s="202"/>
      <c r="GJ7" s="217" t="s">
        <v>628</v>
      </c>
      <c r="GK7" s="202"/>
      <c r="GL7" s="202"/>
      <c r="GM7" s="202"/>
      <c r="GN7" s="217" t="s">
        <v>629</v>
      </c>
      <c r="GO7" s="202"/>
      <c r="GP7" s="202"/>
      <c r="GQ7" s="202"/>
      <c r="GR7" s="217" t="s">
        <v>456</v>
      </c>
      <c r="GS7" s="202"/>
      <c r="GT7" s="202"/>
      <c r="GU7" s="202"/>
      <c r="GV7" s="217" t="s">
        <v>630</v>
      </c>
      <c r="GW7" s="202"/>
      <c r="GX7" s="202"/>
      <c r="GY7" s="202"/>
      <c r="GZ7" s="217" t="s">
        <v>631</v>
      </c>
      <c r="HA7" s="202"/>
      <c r="HB7" s="202"/>
      <c r="HC7" s="202"/>
      <c r="HD7" s="217" t="s">
        <v>632</v>
      </c>
      <c r="HE7" s="202"/>
      <c r="HF7" s="202"/>
      <c r="HG7" s="202"/>
      <c r="HH7" s="217" t="s">
        <v>633</v>
      </c>
      <c r="HI7" s="202"/>
      <c r="HJ7" s="202"/>
      <c r="HK7" s="202"/>
      <c r="HL7" s="217" t="s">
        <v>634</v>
      </c>
      <c r="HM7" s="202"/>
      <c r="HN7" s="202"/>
      <c r="HO7" s="202"/>
      <c r="HP7" s="217" t="s">
        <v>635</v>
      </c>
      <c r="HQ7" s="202"/>
      <c r="HR7" s="202"/>
      <c r="HS7" s="202"/>
      <c r="HT7" s="217" t="s">
        <v>636</v>
      </c>
      <c r="HU7" s="202"/>
      <c r="HV7" s="202"/>
      <c r="HW7" s="202"/>
      <c r="HX7" s="217" t="s">
        <v>637</v>
      </c>
      <c r="HY7" s="202"/>
      <c r="HZ7" s="202"/>
      <c r="IA7" s="202"/>
      <c r="IB7" s="217" t="s">
        <v>638</v>
      </c>
      <c r="IC7" s="202"/>
      <c r="ID7" s="202"/>
      <c r="IE7" s="202"/>
      <c r="IF7" s="217" t="s">
        <v>639</v>
      </c>
      <c r="IG7" s="202"/>
      <c r="IH7" s="202"/>
      <c r="II7" s="202"/>
      <c r="IJ7" s="217" t="s">
        <v>640</v>
      </c>
      <c r="IK7" s="202"/>
      <c r="IL7" s="202"/>
      <c r="IM7" s="202"/>
      <c r="IN7" s="217" t="s">
        <v>641</v>
      </c>
      <c r="IO7" s="202"/>
      <c r="IP7" s="202"/>
      <c r="IQ7" s="202"/>
      <c r="IR7" s="217" t="s">
        <v>289</v>
      </c>
      <c r="IS7" s="202"/>
      <c r="IT7" s="202"/>
      <c r="IU7" s="202"/>
      <c r="IV7" s="217" t="s">
        <v>642</v>
      </c>
      <c r="IW7" s="202"/>
      <c r="IX7" s="202"/>
      <c r="IY7" s="202"/>
      <c r="IZ7" s="217" t="s">
        <v>643</v>
      </c>
      <c r="JA7" s="202"/>
      <c r="JB7" s="202"/>
      <c r="JC7" s="202"/>
      <c r="JD7" s="217" t="s">
        <v>644</v>
      </c>
      <c r="JE7" s="202"/>
      <c r="JF7" s="202"/>
      <c r="JG7" s="202"/>
      <c r="JH7" s="217" t="s">
        <v>645</v>
      </c>
      <c r="JI7" s="202"/>
      <c r="JJ7" s="202"/>
      <c r="JK7" s="202"/>
      <c r="JL7" s="217" t="s">
        <v>646</v>
      </c>
      <c r="JM7" s="202"/>
      <c r="JN7" s="202"/>
      <c r="JO7" s="202"/>
      <c r="JP7" s="217" t="s">
        <v>647</v>
      </c>
      <c r="JQ7" s="202"/>
      <c r="JR7" s="202"/>
      <c r="JS7" s="202"/>
      <c r="JT7" s="217" t="s">
        <v>648</v>
      </c>
      <c r="JU7" s="202"/>
      <c r="JV7" s="202"/>
      <c r="JW7" s="202"/>
      <c r="JX7" s="217" t="s">
        <v>649</v>
      </c>
      <c r="JY7" s="202"/>
      <c r="JZ7" s="202"/>
      <c r="KA7" s="202"/>
      <c r="KB7" s="217" t="s">
        <v>650</v>
      </c>
      <c r="KC7" s="202"/>
      <c r="KD7" s="202"/>
      <c r="KE7" s="202"/>
      <c r="KF7" s="217" t="s">
        <v>651</v>
      </c>
      <c r="KG7" s="202"/>
      <c r="KH7" s="202"/>
      <c r="KI7" s="202"/>
      <c r="KJ7" s="217" t="s">
        <v>652</v>
      </c>
      <c r="KK7" s="202"/>
      <c r="KL7" s="202"/>
      <c r="KM7" s="202"/>
      <c r="KN7" s="217" t="s">
        <v>653</v>
      </c>
      <c r="KO7" s="202"/>
      <c r="KP7" s="202"/>
      <c r="KQ7" s="202"/>
      <c r="KR7" s="217" t="s">
        <v>313</v>
      </c>
      <c r="KS7" s="202"/>
      <c r="KT7" s="202"/>
      <c r="KU7" s="202"/>
      <c r="KV7" s="217" t="s">
        <v>654</v>
      </c>
      <c r="KW7" s="202"/>
      <c r="KX7" s="202"/>
      <c r="KY7" s="202"/>
      <c r="KZ7" s="217" t="s">
        <v>655</v>
      </c>
      <c r="LA7" s="202"/>
      <c r="LB7" s="202"/>
      <c r="LC7" s="202"/>
      <c r="LD7" s="217" t="s">
        <v>241</v>
      </c>
      <c r="LE7" s="202"/>
      <c r="LF7" s="202"/>
      <c r="LG7" s="202"/>
      <c r="LH7" s="217" t="s">
        <v>656</v>
      </c>
      <c r="LI7" s="202"/>
      <c r="LJ7" s="202"/>
      <c r="LK7" s="202"/>
      <c r="LL7" s="217" t="s">
        <v>657</v>
      </c>
      <c r="LM7" s="202"/>
      <c r="LN7" s="202"/>
      <c r="LO7" s="202"/>
      <c r="LP7" s="217" t="s">
        <v>658</v>
      </c>
      <c r="LQ7" s="202"/>
      <c r="LR7" s="202"/>
      <c r="LS7" s="202"/>
      <c r="LT7" s="217" t="s">
        <v>659</v>
      </c>
      <c r="LU7" s="202"/>
      <c r="LV7" s="202"/>
      <c r="LW7" s="202"/>
      <c r="LX7" s="217" t="s">
        <v>660</v>
      </c>
      <c r="LY7" s="202"/>
      <c r="LZ7" s="202"/>
      <c r="MA7" s="202"/>
      <c r="MB7" s="217" t="s">
        <v>661</v>
      </c>
      <c r="MC7" s="202"/>
      <c r="MD7" s="202"/>
      <c r="ME7" s="202"/>
      <c r="MF7" s="217" t="s">
        <v>662</v>
      </c>
      <c r="MG7" s="202"/>
      <c r="MH7" s="202"/>
      <c r="MI7" s="202"/>
      <c r="MJ7" s="217" t="s">
        <v>663</v>
      </c>
      <c r="MK7" s="202"/>
      <c r="ML7" s="202"/>
      <c r="MM7" s="202"/>
      <c r="MN7" s="217" t="s">
        <v>664</v>
      </c>
      <c r="MO7" s="202"/>
      <c r="MP7" s="202"/>
      <c r="MQ7" s="202"/>
      <c r="MR7" s="217" t="s">
        <v>665</v>
      </c>
      <c r="MS7" s="202"/>
      <c r="MT7" s="202"/>
      <c r="MU7" s="202"/>
      <c r="MV7" s="217" t="s">
        <v>666</v>
      </c>
      <c r="MW7" s="202"/>
      <c r="MX7" s="202"/>
      <c r="MY7" s="202"/>
      <c r="MZ7" s="217" t="s">
        <v>667</v>
      </c>
      <c r="NA7" s="202"/>
      <c r="NB7" s="202"/>
      <c r="NC7" s="202"/>
      <c r="ND7" s="217" t="s">
        <v>668</v>
      </c>
      <c r="NE7" s="202"/>
      <c r="NF7" s="202"/>
      <c r="NG7" s="202"/>
      <c r="NH7" s="217" t="s">
        <v>669</v>
      </c>
      <c r="NI7" s="202"/>
      <c r="NJ7" s="202"/>
      <c r="NK7" s="202"/>
      <c r="NL7" s="217" t="s">
        <v>670</v>
      </c>
      <c r="NM7" s="202"/>
      <c r="NN7" s="202"/>
      <c r="NO7" s="202"/>
      <c r="NP7" s="217" t="s">
        <v>671</v>
      </c>
      <c r="NQ7" s="202"/>
      <c r="NR7" s="202"/>
      <c r="NS7" s="202"/>
      <c r="NT7" s="217" t="s">
        <v>672</v>
      </c>
      <c r="NU7" s="202"/>
      <c r="NV7" s="202"/>
      <c r="NW7" s="202"/>
      <c r="NX7" s="217" t="s">
        <v>227</v>
      </c>
      <c r="NY7" s="202"/>
      <c r="NZ7" s="202"/>
      <c r="OA7" s="202"/>
      <c r="OB7" s="217" t="s">
        <v>673</v>
      </c>
      <c r="OC7" s="202"/>
      <c r="OD7" s="202"/>
      <c r="OE7" s="202"/>
      <c r="OF7" s="217" t="s">
        <v>674</v>
      </c>
      <c r="OG7" s="202"/>
      <c r="OH7" s="202"/>
      <c r="OI7" s="202"/>
      <c r="OJ7" s="217" t="s">
        <v>675</v>
      </c>
      <c r="OK7" s="202"/>
      <c r="OL7" s="202"/>
      <c r="OM7" s="202"/>
      <c r="ON7" s="217" t="s">
        <v>676</v>
      </c>
      <c r="OO7" s="202"/>
      <c r="OP7" s="202"/>
      <c r="OQ7" s="202"/>
      <c r="OR7" s="217" t="s">
        <v>677</v>
      </c>
      <c r="OS7" s="202"/>
      <c r="OT7" s="202"/>
      <c r="OU7" s="202"/>
      <c r="OV7" s="217" t="s">
        <v>678</v>
      </c>
      <c r="OW7" s="202"/>
      <c r="OX7" s="202"/>
      <c r="OY7" s="202"/>
      <c r="OZ7" s="217" t="s">
        <v>679</v>
      </c>
      <c r="PA7" s="202"/>
      <c r="PB7" s="202"/>
      <c r="PC7" s="202"/>
      <c r="PD7" s="217" t="s">
        <v>680</v>
      </c>
      <c r="PE7" s="202"/>
      <c r="PF7" s="202"/>
      <c r="PG7" s="202"/>
      <c r="PH7" s="217" t="s">
        <v>681</v>
      </c>
      <c r="PI7" s="202"/>
      <c r="PJ7" s="202"/>
      <c r="PK7" s="202"/>
      <c r="PL7" s="217" t="s">
        <v>682</v>
      </c>
      <c r="PM7" s="202"/>
      <c r="PN7" s="202"/>
      <c r="PO7" s="202"/>
      <c r="PP7" s="217" t="s">
        <v>683</v>
      </c>
      <c r="PQ7" s="202"/>
      <c r="PR7" s="202"/>
      <c r="PS7" s="202"/>
      <c r="PT7" s="217" t="s">
        <v>30</v>
      </c>
      <c r="PU7" s="202"/>
      <c r="PV7" s="202"/>
      <c r="PW7" s="202"/>
      <c r="PX7" s="217" t="s">
        <v>684</v>
      </c>
      <c r="PY7" s="202"/>
      <c r="PZ7" s="202"/>
      <c r="QA7" s="202"/>
      <c r="QB7" s="217" t="s">
        <v>685</v>
      </c>
      <c r="QC7" s="202"/>
      <c r="QD7" s="202"/>
      <c r="QE7" s="202"/>
      <c r="QF7" s="217" t="s">
        <v>686</v>
      </c>
      <c r="QG7" s="202"/>
      <c r="QH7" s="202"/>
      <c r="QI7" s="202"/>
      <c r="QJ7" s="217" t="s">
        <v>687</v>
      </c>
      <c r="QK7" s="202"/>
      <c r="QL7" s="202"/>
      <c r="QM7" s="202"/>
      <c r="QN7" s="217" t="s">
        <v>688</v>
      </c>
      <c r="QO7" s="202"/>
      <c r="QP7" s="202"/>
      <c r="QQ7" s="202"/>
      <c r="QR7" s="217" t="s">
        <v>689</v>
      </c>
      <c r="QS7" s="202"/>
      <c r="QT7" s="202"/>
      <c r="QU7" s="202"/>
      <c r="QV7" s="217" t="s">
        <v>690</v>
      </c>
      <c r="QW7" s="202"/>
      <c r="QX7" s="202"/>
      <c r="QY7" s="202"/>
      <c r="QZ7" s="217" t="s">
        <v>691</v>
      </c>
      <c r="RA7" s="202"/>
      <c r="RB7" s="202"/>
      <c r="RC7" s="202"/>
      <c r="RD7" s="217" t="s">
        <v>692</v>
      </c>
      <c r="RE7" s="202"/>
      <c r="RF7" s="202"/>
      <c r="RG7" s="202"/>
      <c r="RH7" s="217" t="s">
        <v>693</v>
      </c>
      <c r="RI7" s="202"/>
      <c r="RJ7" s="202"/>
      <c r="RK7" s="202"/>
      <c r="RL7" s="217" t="s">
        <v>694</v>
      </c>
      <c r="RM7" s="202"/>
      <c r="RN7" s="202"/>
      <c r="RO7" s="202"/>
      <c r="RP7" s="217" t="s">
        <v>695</v>
      </c>
      <c r="RQ7" s="202"/>
      <c r="RR7" s="202"/>
      <c r="RS7" s="202"/>
      <c r="RT7" s="217" t="s">
        <v>696</v>
      </c>
      <c r="RU7" s="202"/>
      <c r="RV7" s="202"/>
      <c r="RW7" s="202"/>
      <c r="RX7" s="217" t="s">
        <v>697</v>
      </c>
      <c r="RY7" s="202"/>
      <c r="RZ7" s="202"/>
      <c r="SA7" s="202"/>
      <c r="SB7" s="217" t="s">
        <v>698</v>
      </c>
      <c r="SC7" s="202"/>
      <c r="SD7" s="202"/>
      <c r="SE7" s="202"/>
      <c r="SF7" s="217" t="s">
        <v>699</v>
      </c>
      <c r="SG7" s="202"/>
      <c r="SH7" s="202"/>
      <c r="SI7" s="202"/>
      <c r="SJ7" s="217" t="s">
        <v>700</v>
      </c>
      <c r="SK7" s="202"/>
      <c r="SL7" s="202"/>
      <c r="SM7" s="202"/>
      <c r="SN7" s="217" t="s">
        <v>701</v>
      </c>
      <c r="SO7" s="202"/>
      <c r="SP7" s="202"/>
      <c r="SQ7" s="202"/>
      <c r="SR7" s="217" t="s">
        <v>702</v>
      </c>
      <c r="SS7" s="202"/>
      <c r="ST7" s="202"/>
      <c r="SU7" s="202"/>
      <c r="SV7" s="217" t="s">
        <v>703</v>
      </c>
      <c r="SW7" s="202"/>
      <c r="SX7" s="202"/>
      <c r="SY7" s="202"/>
      <c r="SZ7" s="217" t="s">
        <v>704</v>
      </c>
      <c r="TA7" s="202"/>
      <c r="TB7" s="202"/>
      <c r="TC7" s="202"/>
      <c r="TD7" s="217" t="s">
        <v>705</v>
      </c>
      <c r="TE7" s="202"/>
      <c r="TF7" s="202"/>
      <c r="TG7" s="202"/>
      <c r="TH7" s="217" t="s">
        <v>706</v>
      </c>
      <c r="TI7" s="202"/>
      <c r="TJ7" s="202"/>
      <c r="TK7" s="202"/>
      <c r="TL7" s="217" t="s">
        <v>707</v>
      </c>
      <c r="TM7" s="202"/>
      <c r="TN7" s="202"/>
      <c r="TO7" s="202"/>
      <c r="TP7" s="217" t="s">
        <v>708</v>
      </c>
      <c r="TQ7" s="202"/>
      <c r="TR7" s="202"/>
      <c r="TS7" s="202"/>
      <c r="TT7" s="217" t="s">
        <v>709</v>
      </c>
      <c r="TU7" s="202"/>
      <c r="TV7" s="202"/>
      <c r="TW7" s="202"/>
      <c r="TX7" s="217" t="s">
        <v>710</v>
      </c>
      <c r="TY7" s="202"/>
      <c r="TZ7" s="202"/>
      <c r="UA7" s="202"/>
      <c r="UB7" s="217" t="s">
        <v>711</v>
      </c>
      <c r="UC7" s="202"/>
      <c r="UD7" s="202"/>
      <c r="UE7" s="202"/>
      <c r="UF7" s="217" t="s">
        <v>712</v>
      </c>
      <c r="UG7" s="202"/>
      <c r="UH7" s="202"/>
      <c r="UI7" s="202"/>
      <c r="UJ7" s="217" t="s">
        <v>713</v>
      </c>
      <c r="UK7" s="202"/>
      <c r="UL7" s="202"/>
      <c r="UM7" s="202"/>
      <c r="UN7" s="217" t="s">
        <v>714</v>
      </c>
      <c r="UO7" s="202"/>
      <c r="UP7" s="202"/>
      <c r="UQ7" s="202"/>
      <c r="UR7" s="217" t="s">
        <v>715</v>
      </c>
      <c r="US7" s="202"/>
      <c r="UT7" s="202"/>
      <c r="UU7" s="202"/>
      <c r="UV7" s="217" t="s">
        <v>716</v>
      </c>
      <c r="UW7" s="202"/>
      <c r="UX7" s="202"/>
      <c r="UY7" s="202"/>
      <c r="UZ7" s="217" t="s">
        <v>717</v>
      </c>
      <c r="VA7" s="202"/>
      <c r="VB7" s="202"/>
      <c r="VC7" s="202"/>
      <c r="VD7" s="217" t="s">
        <v>718</v>
      </c>
      <c r="VE7" s="202"/>
      <c r="VF7" s="202"/>
      <c r="VG7" s="202"/>
      <c r="VH7" s="217" t="s">
        <v>719</v>
      </c>
      <c r="VI7" s="202"/>
      <c r="VJ7" s="202"/>
      <c r="VK7" s="202"/>
      <c r="VL7" s="217" t="s">
        <v>720</v>
      </c>
      <c r="VM7" s="202"/>
      <c r="VN7" s="202"/>
      <c r="VO7" s="202"/>
      <c r="VP7" s="217" t="s">
        <v>721</v>
      </c>
      <c r="VQ7" s="202"/>
      <c r="VR7" s="202"/>
      <c r="VS7" s="202"/>
      <c r="VT7" s="217" t="s">
        <v>722</v>
      </c>
      <c r="VU7" s="202"/>
      <c r="VV7" s="202"/>
      <c r="VW7" s="202"/>
      <c r="VX7" s="217" t="s">
        <v>723</v>
      </c>
      <c r="VY7" s="202"/>
      <c r="VZ7" s="202"/>
      <c r="WA7" s="202"/>
      <c r="WB7" s="217" t="s">
        <v>724</v>
      </c>
      <c r="WC7" s="202"/>
      <c r="WD7" s="202"/>
      <c r="WE7" s="202"/>
      <c r="WF7" s="217" t="s">
        <v>725</v>
      </c>
      <c r="WG7" s="202"/>
      <c r="WH7" s="202"/>
      <c r="WI7" s="202"/>
      <c r="WJ7" s="217" t="s">
        <v>726</v>
      </c>
      <c r="WK7" s="202"/>
      <c r="WL7" s="202"/>
      <c r="WM7" s="202"/>
      <c r="WN7" s="217" t="s">
        <v>727</v>
      </c>
      <c r="WO7" s="202"/>
      <c r="WP7" s="202"/>
      <c r="WQ7" s="202"/>
      <c r="WR7" s="217" t="s">
        <v>728</v>
      </c>
      <c r="WS7" s="202"/>
      <c r="WT7" s="202"/>
      <c r="WU7" s="202"/>
      <c r="WV7" s="217" t="s">
        <v>729</v>
      </c>
      <c r="WW7" s="202"/>
      <c r="WX7" s="202"/>
      <c r="WY7" s="202"/>
      <c r="WZ7" s="217" t="s">
        <v>730</v>
      </c>
      <c r="XA7" s="202"/>
      <c r="XB7" s="202"/>
      <c r="XC7" s="202"/>
      <c r="XD7" s="217" t="s">
        <v>731</v>
      </c>
      <c r="XE7" s="202"/>
      <c r="XF7" s="202"/>
      <c r="XG7" s="202"/>
      <c r="XH7" s="217" t="s">
        <v>732</v>
      </c>
      <c r="XI7" s="202"/>
      <c r="XJ7" s="202"/>
      <c r="XK7" s="202"/>
      <c r="XL7" s="217" t="s">
        <v>733</v>
      </c>
      <c r="XM7" s="202"/>
      <c r="XN7" s="202"/>
      <c r="XO7" s="202"/>
      <c r="XP7" s="217" t="s">
        <v>734</v>
      </c>
      <c r="XQ7" s="202"/>
      <c r="XR7" s="202"/>
      <c r="XS7" s="202"/>
      <c r="XT7" s="217" t="s">
        <v>735</v>
      </c>
      <c r="XU7" s="202"/>
      <c r="XV7" s="202"/>
      <c r="XW7" s="202"/>
      <c r="XX7" s="217" t="s">
        <v>736</v>
      </c>
      <c r="XY7" s="202"/>
      <c r="XZ7" s="202"/>
      <c r="YA7" s="202"/>
      <c r="YB7" s="217" t="s">
        <v>172</v>
      </c>
      <c r="YC7" s="202"/>
      <c r="YD7" s="202"/>
      <c r="YE7" s="202"/>
      <c r="YF7" s="217" t="s">
        <v>737</v>
      </c>
      <c r="YG7" s="202"/>
      <c r="YH7" s="202"/>
      <c r="YI7" s="202"/>
      <c r="YJ7" s="217" t="s">
        <v>738</v>
      </c>
      <c r="YK7" s="202"/>
      <c r="YL7" s="202"/>
      <c r="YM7" s="202"/>
      <c r="YN7" s="217" t="s">
        <v>190</v>
      </c>
      <c r="YO7" s="202"/>
      <c r="YP7" s="202"/>
      <c r="YQ7" s="202"/>
      <c r="YR7" s="217" t="s">
        <v>739</v>
      </c>
      <c r="YS7" s="202"/>
      <c r="YT7" s="202"/>
      <c r="YU7" s="202"/>
    </row>
    <row r="8" spans="1:671" ht="20" customHeight="1" x14ac:dyDescent="0.35">
      <c r="A8" s="1"/>
      <c r="B8" s="202"/>
      <c r="C8" s="202"/>
      <c r="D8" s="9" t="s">
        <v>2816</v>
      </c>
      <c r="E8" s="9" t="s">
        <v>2817</v>
      </c>
      <c r="F8" s="9" t="s">
        <v>2818</v>
      </c>
      <c r="G8" s="9" t="s">
        <v>2819</v>
      </c>
      <c r="H8" s="9" t="s">
        <v>2816</v>
      </c>
      <c r="I8" s="9" t="s">
        <v>2817</v>
      </c>
      <c r="J8" s="9" t="s">
        <v>2818</v>
      </c>
      <c r="K8" s="9" t="s">
        <v>2819</v>
      </c>
      <c r="L8" s="9" t="s">
        <v>2816</v>
      </c>
      <c r="M8" s="9" t="s">
        <v>2817</v>
      </c>
      <c r="N8" s="9" t="s">
        <v>2818</v>
      </c>
      <c r="O8" s="9" t="s">
        <v>2819</v>
      </c>
      <c r="P8" s="9" t="s">
        <v>2816</v>
      </c>
      <c r="Q8" s="9" t="s">
        <v>2817</v>
      </c>
      <c r="R8" s="9" t="s">
        <v>2818</v>
      </c>
      <c r="S8" s="9" t="s">
        <v>2819</v>
      </c>
      <c r="T8" s="9" t="s">
        <v>2816</v>
      </c>
      <c r="U8" s="9" t="s">
        <v>2817</v>
      </c>
      <c r="V8" s="9" t="s">
        <v>2818</v>
      </c>
      <c r="W8" s="9" t="s">
        <v>2819</v>
      </c>
      <c r="X8" s="9" t="s">
        <v>2816</v>
      </c>
      <c r="Y8" s="9" t="s">
        <v>2817</v>
      </c>
      <c r="Z8" s="9" t="s">
        <v>2818</v>
      </c>
      <c r="AA8" s="9" t="s">
        <v>2819</v>
      </c>
      <c r="AB8" s="9" t="s">
        <v>2816</v>
      </c>
      <c r="AC8" s="9" t="s">
        <v>2817</v>
      </c>
      <c r="AD8" s="9" t="s">
        <v>2818</v>
      </c>
      <c r="AE8" s="9" t="s">
        <v>2819</v>
      </c>
      <c r="AF8" s="9" t="s">
        <v>2816</v>
      </c>
      <c r="AG8" s="9" t="s">
        <v>2817</v>
      </c>
      <c r="AH8" s="9" t="s">
        <v>2818</v>
      </c>
      <c r="AI8" s="9" t="s">
        <v>2819</v>
      </c>
      <c r="AJ8" s="9" t="s">
        <v>2816</v>
      </c>
      <c r="AK8" s="9" t="s">
        <v>2817</v>
      </c>
      <c r="AL8" s="9" t="s">
        <v>2818</v>
      </c>
      <c r="AM8" s="9" t="s">
        <v>2819</v>
      </c>
      <c r="AN8" s="9" t="s">
        <v>2816</v>
      </c>
      <c r="AO8" s="9" t="s">
        <v>2817</v>
      </c>
      <c r="AP8" s="9" t="s">
        <v>2818</v>
      </c>
      <c r="AQ8" s="9" t="s">
        <v>2819</v>
      </c>
      <c r="AR8" s="9" t="s">
        <v>2816</v>
      </c>
      <c r="AS8" s="9" t="s">
        <v>2817</v>
      </c>
      <c r="AT8" s="9" t="s">
        <v>2818</v>
      </c>
      <c r="AU8" s="9" t="s">
        <v>2819</v>
      </c>
      <c r="AV8" s="9" t="s">
        <v>2816</v>
      </c>
      <c r="AW8" s="9" t="s">
        <v>2817</v>
      </c>
      <c r="AX8" s="9" t="s">
        <v>2818</v>
      </c>
      <c r="AY8" s="9" t="s">
        <v>2819</v>
      </c>
      <c r="AZ8" s="9" t="s">
        <v>2816</v>
      </c>
      <c r="BA8" s="9" t="s">
        <v>2817</v>
      </c>
      <c r="BB8" s="9" t="s">
        <v>2818</v>
      </c>
      <c r="BC8" s="9" t="s">
        <v>2819</v>
      </c>
      <c r="BD8" s="9" t="s">
        <v>2816</v>
      </c>
      <c r="BE8" s="9" t="s">
        <v>2817</v>
      </c>
      <c r="BF8" s="9" t="s">
        <v>2818</v>
      </c>
      <c r="BG8" s="9" t="s">
        <v>2819</v>
      </c>
      <c r="BH8" s="9" t="s">
        <v>2816</v>
      </c>
      <c r="BI8" s="9" t="s">
        <v>2817</v>
      </c>
      <c r="BJ8" s="9" t="s">
        <v>2818</v>
      </c>
      <c r="BK8" s="9" t="s">
        <v>2819</v>
      </c>
      <c r="BL8" s="9" t="s">
        <v>2816</v>
      </c>
      <c r="BM8" s="9" t="s">
        <v>2817</v>
      </c>
      <c r="BN8" s="9" t="s">
        <v>2818</v>
      </c>
      <c r="BO8" s="9" t="s">
        <v>2819</v>
      </c>
      <c r="BP8" s="9" t="s">
        <v>2816</v>
      </c>
      <c r="BQ8" s="9" t="s">
        <v>2817</v>
      </c>
      <c r="BR8" s="9" t="s">
        <v>2818</v>
      </c>
      <c r="BS8" s="9" t="s">
        <v>2819</v>
      </c>
      <c r="BT8" s="9" t="s">
        <v>2816</v>
      </c>
      <c r="BU8" s="9" t="s">
        <v>2817</v>
      </c>
      <c r="BV8" s="9" t="s">
        <v>2818</v>
      </c>
      <c r="BW8" s="9" t="s">
        <v>2819</v>
      </c>
      <c r="BX8" s="9" t="s">
        <v>2816</v>
      </c>
      <c r="BY8" s="9" t="s">
        <v>2817</v>
      </c>
      <c r="BZ8" s="9" t="s">
        <v>2818</v>
      </c>
      <c r="CA8" s="9" t="s">
        <v>2819</v>
      </c>
      <c r="CB8" s="9" t="s">
        <v>2816</v>
      </c>
      <c r="CC8" s="9" t="s">
        <v>2817</v>
      </c>
      <c r="CD8" s="9" t="s">
        <v>2818</v>
      </c>
      <c r="CE8" s="9" t="s">
        <v>2819</v>
      </c>
      <c r="CF8" s="9" t="s">
        <v>2816</v>
      </c>
      <c r="CG8" s="9" t="s">
        <v>2817</v>
      </c>
      <c r="CH8" s="9" t="s">
        <v>2818</v>
      </c>
      <c r="CI8" s="9" t="s">
        <v>2819</v>
      </c>
      <c r="CJ8" s="9" t="s">
        <v>2816</v>
      </c>
      <c r="CK8" s="9" t="s">
        <v>2817</v>
      </c>
      <c r="CL8" s="9" t="s">
        <v>2818</v>
      </c>
      <c r="CM8" s="9" t="s">
        <v>2819</v>
      </c>
      <c r="CN8" s="9" t="s">
        <v>2816</v>
      </c>
      <c r="CO8" s="9" t="s">
        <v>2817</v>
      </c>
      <c r="CP8" s="9" t="s">
        <v>2818</v>
      </c>
      <c r="CQ8" s="9" t="s">
        <v>2819</v>
      </c>
      <c r="CR8" s="9" t="s">
        <v>2816</v>
      </c>
      <c r="CS8" s="9" t="s">
        <v>2817</v>
      </c>
      <c r="CT8" s="9" t="s">
        <v>2818</v>
      </c>
      <c r="CU8" s="9" t="s">
        <v>2819</v>
      </c>
      <c r="CV8" s="9" t="s">
        <v>2816</v>
      </c>
      <c r="CW8" s="9" t="s">
        <v>2817</v>
      </c>
      <c r="CX8" s="9" t="s">
        <v>2818</v>
      </c>
      <c r="CY8" s="9" t="s">
        <v>2819</v>
      </c>
      <c r="CZ8" s="9" t="s">
        <v>2816</v>
      </c>
      <c r="DA8" s="9" t="s">
        <v>2817</v>
      </c>
      <c r="DB8" s="9" t="s">
        <v>2818</v>
      </c>
      <c r="DC8" s="9" t="s">
        <v>2819</v>
      </c>
      <c r="DD8" s="9" t="s">
        <v>2816</v>
      </c>
      <c r="DE8" s="9" t="s">
        <v>2817</v>
      </c>
      <c r="DF8" s="9" t="s">
        <v>2818</v>
      </c>
      <c r="DG8" s="9" t="s">
        <v>2819</v>
      </c>
      <c r="DH8" s="9" t="s">
        <v>2816</v>
      </c>
      <c r="DI8" s="9" t="s">
        <v>2817</v>
      </c>
      <c r="DJ8" s="9" t="s">
        <v>2818</v>
      </c>
      <c r="DK8" s="9" t="s">
        <v>2819</v>
      </c>
      <c r="DL8" s="9" t="s">
        <v>2816</v>
      </c>
      <c r="DM8" s="9" t="s">
        <v>2817</v>
      </c>
      <c r="DN8" s="9" t="s">
        <v>2818</v>
      </c>
      <c r="DO8" s="9" t="s">
        <v>2819</v>
      </c>
      <c r="DP8" s="9" t="s">
        <v>2816</v>
      </c>
      <c r="DQ8" s="9" t="s">
        <v>2817</v>
      </c>
      <c r="DR8" s="9" t="s">
        <v>2818</v>
      </c>
      <c r="DS8" s="9" t="s">
        <v>2819</v>
      </c>
      <c r="DT8" s="9" t="s">
        <v>2816</v>
      </c>
      <c r="DU8" s="9" t="s">
        <v>2817</v>
      </c>
      <c r="DV8" s="9" t="s">
        <v>2818</v>
      </c>
      <c r="DW8" s="9" t="s">
        <v>2819</v>
      </c>
      <c r="DX8" s="9" t="s">
        <v>2816</v>
      </c>
      <c r="DY8" s="9" t="s">
        <v>2817</v>
      </c>
      <c r="DZ8" s="9" t="s">
        <v>2818</v>
      </c>
      <c r="EA8" s="9" t="s">
        <v>2819</v>
      </c>
      <c r="EB8" s="9" t="s">
        <v>2816</v>
      </c>
      <c r="EC8" s="9" t="s">
        <v>2817</v>
      </c>
      <c r="ED8" s="9" t="s">
        <v>2818</v>
      </c>
      <c r="EE8" s="9" t="s">
        <v>2819</v>
      </c>
      <c r="EF8" s="9" t="s">
        <v>2816</v>
      </c>
      <c r="EG8" s="9" t="s">
        <v>2817</v>
      </c>
      <c r="EH8" s="9" t="s">
        <v>2818</v>
      </c>
      <c r="EI8" s="9" t="s">
        <v>2819</v>
      </c>
      <c r="EJ8" s="9" t="s">
        <v>2816</v>
      </c>
      <c r="EK8" s="9" t="s">
        <v>2817</v>
      </c>
      <c r="EL8" s="9" t="s">
        <v>2818</v>
      </c>
      <c r="EM8" s="9" t="s">
        <v>2819</v>
      </c>
      <c r="EN8" s="9" t="s">
        <v>2816</v>
      </c>
      <c r="EO8" s="9" t="s">
        <v>2817</v>
      </c>
      <c r="EP8" s="9" t="s">
        <v>2818</v>
      </c>
      <c r="EQ8" s="9" t="s">
        <v>2819</v>
      </c>
      <c r="ER8" s="9" t="s">
        <v>2816</v>
      </c>
      <c r="ES8" s="9" t="s">
        <v>2817</v>
      </c>
      <c r="ET8" s="9" t="s">
        <v>2818</v>
      </c>
      <c r="EU8" s="9" t="s">
        <v>2819</v>
      </c>
      <c r="EV8" s="9" t="s">
        <v>2816</v>
      </c>
      <c r="EW8" s="9" t="s">
        <v>2817</v>
      </c>
      <c r="EX8" s="9" t="s">
        <v>2818</v>
      </c>
      <c r="EY8" s="9" t="s">
        <v>2819</v>
      </c>
      <c r="EZ8" s="9" t="s">
        <v>2816</v>
      </c>
      <c r="FA8" s="9" t="s">
        <v>2817</v>
      </c>
      <c r="FB8" s="9" t="s">
        <v>2818</v>
      </c>
      <c r="FC8" s="9" t="s">
        <v>2819</v>
      </c>
      <c r="FD8" s="9" t="s">
        <v>2816</v>
      </c>
      <c r="FE8" s="9" t="s">
        <v>2817</v>
      </c>
      <c r="FF8" s="9" t="s">
        <v>2818</v>
      </c>
      <c r="FG8" s="9" t="s">
        <v>2819</v>
      </c>
      <c r="FH8" s="9" t="s">
        <v>2816</v>
      </c>
      <c r="FI8" s="9" t="s">
        <v>2817</v>
      </c>
      <c r="FJ8" s="9" t="s">
        <v>2818</v>
      </c>
      <c r="FK8" s="9" t="s">
        <v>2819</v>
      </c>
      <c r="FL8" s="9" t="s">
        <v>2816</v>
      </c>
      <c r="FM8" s="9" t="s">
        <v>2817</v>
      </c>
      <c r="FN8" s="9" t="s">
        <v>2818</v>
      </c>
      <c r="FO8" s="9" t="s">
        <v>2819</v>
      </c>
      <c r="FP8" s="9" t="s">
        <v>2816</v>
      </c>
      <c r="FQ8" s="9" t="s">
        <v>2817</v>
      </c>
      <c r="FR8" s="9" t="s">
        <v>2818</v>
      </c>
      <c r="FS8" s="9" t="s">
        <v>2819</v>
      </c>
      <c r="FT8" s="9" t="s">
        <v>2816</v>
      </c>
      <c r="FU8" s="9" t="s">
        <v>2817</v>
      </c>
      <c r="FV8" s="9" t="s">
        <v>2818</v>
      </c>
      <c r="FW8" s="9" t="s">
        <v>2819</v>
      </c>
      <c r="FX8" s="9" t="s">
        <v>2816</v>
      </c>
      <c r="FY8" s="9" t="s">
        <v>2817</v>
      </c>
      <c r="FZ8" s="9" t="s">
        <v>2818</v>
      </c>
      <c r="GA8" s="9" t="s">
        <v>2819</v>
      </c>
      <c r="GB8" s="9" t="s">
        <v>2816</v>
      </c>
      <c r="GC8" s="9" t="s">
        <v>2817</v>
      </c>
      <c r="GD8" s="9" t="s">
        <v>2818</v>
      </c>
      <c r="GE8" s="9" t="s">
        <v>2819</v>
      </c>
      <c r="GF8" s="9" t="s">
        <v>2816</v>
      </c>
      <c r="GG8" s="9" t="s">
        <v>2817</v>
      </c>
      <c r="GH8" s="9" t="s">
        <v>2818</v>
      </c>
      <c r="GI8" s="9" t="s">
        <v>2819</v>
      </c>
      <c r="GJ8" s="9" t="s">
        <v>2816</v>
      </c>
      <c r="GK8" s="9" t="s">
        <v>2817</v>
      </c>
      <c r="GL8" s="9" t="s">
        <v>2818</v>
      </c>
      <c r="GM8" s="9" t="s">
        <v>2819</v>
      </c>
      <c r="GN8" s="9" t="s">
        <v>2816</v>
      </c>
      <c r="GO8" s="9" t="s">
        <v>2817</v>
      </c>
      <c r="GP8" s="9" t="s">
        <v>2818</v>
      </c>
      <c r="GQ8" s="9" t="s">
        <v>2819</v>
      </c>
      <c r="GR8" s="9" t="s">
        <v>2816</v>
      </c>
      <c r="GS8" s="9" t="s">
        <v>2817</v>
      </c>
      <c r="GT8" s="9" t="s">
        <v>2818</v>
      </c>
      <c r="GU8" s="9" t="s">
        <v>2819</v>
      </c>
      <c r="GV8" s="9" t="s">
        <v>2816</v>
      </c>
      <c r="GW8" s="9" t="s">
        <v>2817</v>
      </c>
      <c r="GX8" s="9" t="s">
        <v>2818</v>
      </c>
      <c r="GY8" s="9" t="s">
        <v>2819</v>
      </c>
      <c r="GZ8" s="9" t="s">
        <v>2816</v>
      </c>
      <c r="HA8" s="9" t="s">
        <v>2817</v>
      </c>
      <c r="HB8" s="9" t="s">
        <v>2818</v>
      </c>
      <c r="HC8" s="9" t="s">
        <v>2819</v>
      </c>
      <c r="HD8" s="9" t="s">
        <v>2816</v>
      </c>
      <c r="HE8" s="9" t="s">
        <v>2817</v>
      </c>
      <c r="HF8" s="9" t="s">
        <v>2818</v>
      </c>
      <c r="HG8" s="9" t="s">
        <v>2819</v>
      </c>
      <c r="HH8" s="9" t="s">
        <v>2816</v>
      </c>
      <c r="HI8" s="9" t="s">
        <v>2817</v>
      </c>
      <c r="HJ8" s="9" t="s">
        <v>2818</v>
      </c>
      <c r="HK8" s="9" t="s">
        <v>2819</v>
      </c>
      <c r="HL8" s="9" t="s">
        <v>2816</v>
      </c>
      <c r="HM8" s="9" t="s">
        <v>2817</v>
      </c>
      <c r="HN8" s="9" t="s">
        <v>2818</v>
      </c>
      <c r="HO8" s="9" t="s">
        <v>2819</v>
      </c>
      <c r="HP8" s="9" t="s">
        <v>2816</v>
      </c>
      <c r="HQ8" s="9" t="s">
        <v>2817</v>
      </c>
      <c r="HR8" s="9" t="s">
        <v>2818</v>
      </c>
      <c r="HS8" s="9" t="s">
        <v>2819</v>
      </c>
      <c r="HT8" s="9" t="s">
        <v>2816</v>
      </c>
      <c r="HU8" s="9" t="s">
        <v>2817</v>
      </c>
      <c r="HV8" s="9" t="s">
        <v>2818</v>
      </c>
      <c r="HW8" s="9" t="s">
        <v>2819</v>
      </c>
      <c r="HX8" s="9" t="s">
        <v>2816</v>
      </c>
      <c r="HY8" s="9" t="s">
        <v>2817</v>
      </c>
      <c r="HZ8" s="9" t="s">
        <v>2818</v>
      </c>
      <c r="IA8" s="9" t="s">
        <v>2819</v>
      </c>
      <c r="IB8" s="9" t="s">
        <v>2816</v>
      </c>
      <c r="IC8" s="9" t="s">
        <v>2817</v>
      </c>
      <c r="ID8" s="9" t="s">
        <v>2818</v>
      </c>
      <c r="IE8" s="9" t="s">
        <v>2819</v>
      </c>
      <c r="IF8" s="9" t="s">
        <v>2816</v>
      </c>
      <c r="IG8" s="9" t="s">
        <v>2817</v>
      </c>
      <c r="IH8" s="9" t="s">
        <v>2818</v>
      </c>
      <c r="II8" s="9" t="s">
        <v>2819</v>
      </c>
      <c r="IJ8" s="9" t="s">
        <v>2816</v>
      </c>
      <c r="IK8" s="9" t="s">
        <v>2817</v>
      </c>
      <c r="IL8" s="9" t="s">
        <v>2818</v>
      </c>
      <c r="IM8" s="9" t="s">
        <v>2819</v>
      </c>
      <c r="IN8" s="9" t="s">
        <v>2816</v>
      </c>
      <c r="IO8" s="9" t="s">
        <v>2817</v>
      </c>
      <c r="IP8" s="9" t="s">
        <v>2818</v>
      </c>
      <c r="IQ8" s="9" t="s">
        <v>2819</v>
      </c>
      <c r="IR8" s="9" t="s">
        <v>2816</v>
      </c>
      <c r="IS8" s="9" t="s">
        <v>2817</v>
      </c>
      <c r="IT8" s="9" t="s">
        <v>2818</v>
      </c>
      <c r="IU8" s="9" t="s">
        <v>2819</v>
      </c>
      <c r="IV8" s="9" t="s">
        <v>2816</v>
      </c>
      <c r="IW8" s="9" t="s">
        <v>2817</v>
      </c>
      <c r="IX8" s="9" t="s">
        <v>2818</v>
      </c>
      <c r="IY8" s="9" t="s">
        <v>2819</v>
      </c>
      <c r="IZ8" s="9" t="s">
        <v>2816</v>
      </c>
      <c r="JA8" s="9" t="s">
        <v>2817</v>
      </c>
      <c r="JB8" s="9" t="s">
        <v>2818</v>
      </c>
      <c r="JC8" s="9" t="s">
        <v>2819</v>
      </c>
      <c r="JD8" s="9" t="s">
        <v>2816</v>
      </c>
      <c r="JE8" s="9" t="s">
        <v>2817</v>
      </c>
      <c r="JF8" s="9" t="s">
        <v>2818</v>
      </c>
      <c r="JG8" s="9" t="s">
        <v>2819</v>
      </c>
      <c r="JH8" s="9" t="s">
        <v>2816</v>
      </c>
      <c r="JI8" s="9" t="s">
        <v>2817</v>
      </c>
      <c r="JJ8" s="9" t="s">
        <v>2818</v>
      </c>
      <c r="JK8" s="9" t="s">
        <v>2819</v>
      </c>
      <c r="JL8" s="9" t="s">
        <v>2816</v>
      </c>
      <c r="JM8" s="9" t="s">
        <v>2817</v>
      </c>
      <c r="JN8" s="9" t="s">
        <v>2818</v>
      </c>
      <c r="JO8" s="9" t="s">
        <v>2819</v>
      </c>
      <c r="JP8" s="9" t="s">
        <v>2816</v>
      </c>
      <c r="JQ8" s="9" t="s">
        <v>2817</v>
      </c>
      <c r="JR8" s="9" t="s">
        <v>2818</v>
      </c>
      <c r="JS8" s="9" t="s">
        <v>2819</v>
      </c>
      <c r="JT8" s="9" t="s">
        <v>2816</v>
      </c>
      <c r="JU8" s="9" t="s">
        <v>2817</v>
      </c>
      <c r="JV8" s="9" t="s">
        <v>2818</v>
      </c>
      <c r="JW8" s="9" t="s">
        <v>2819</v>
      </c>
      <c r="JX8" s="9" t="s">
        <v>2816</v>
      </c>
      <c r="JY8" s="9" t="s">
        <v>2817</v>
      </c>
      <c r="JZ8" s="9" t="s">
        <v>2818</v>
      </c>
      <c r="KA8" s="9" t="s">
        <v>2819</v>
      </c>
      <c r="KB8" s="9" t="s">
        <v>2816</v>
      </c>
      <c r="KC8" s="9" t="s">
        <v>2817</v>
      </c>
      <c r="KD8" s="9" t="s">
        <v>2818</v>
      </c>
      <c r="KE8" s="9" t="s">
        <v>2819</v>
      </c>
      <c r="KF8" s="9" t="s">
        <v>2816</v>
      </c>
      <c r="KG8" s="9" t="s">
        <v>2817</v>
      </c>
      <c r="KH8" s="9" t="s">
        <v>2818</v>
      </c>
      <c r="KI8" s="9" t="s">
        <v>2819</v>
      </c>
      <c r="KJ8" s="9" t="s">
        <v>2816</v>
      </c>
      <c r="KK8" s="9" t="s">
        <v>2817</v>
      </c>
      <c r="KL8" s="9" t="s">
        <v>2818</v>
      </c>
      <c r="KM8" s="9" t="s">
        <v>2819</v>
      </c>
      <c r="KN8" s="9" t="s">
        <v>2816</v>
      </c>
      <c r="KO8" s="9" t="s">
        <v>2817</v>
      </c>
      <c r="KP8" s="9" t="s">
        <v>2818</v>
      </c>
      <c r="KQ8" s="9" t="s">
        <v>2819</v>
      </c>
      <c r="KR8" s="9" t="s">
        <v>2816</v>
      </c>
      <c r="KS8" s="9" t="s">
        <v>2817</v>
      </c>
      <c r="KT8" s="9" t="s">
        <v>2818</v>
      </c>
      <c r="KU8" s="9" t="s">
        <v>2819</v>
      </c>
      <c r="KV8" s="9" t="s">
        <v>2816</v>
      </c>
      <c r="KW8" s="9" t="s">
        <v>2817</v>
      </c>
      <c r="KX8" s="9" t="s">
        <v>2818</v>
      </c>
      <c r="KY8" s="9" t="s">
        <v>2819</v>
      </c>
      <c r="KZ8" s="9" t="s">
        <v>2816</v>
      </c>
      <c r="LA8" s="9" t="s">
        <v>2817</v>
      </c>
      <c r="LB8" s="9" t="s">
        <v>2818</v>
      </c>
      <c r="LC8" s="9" t="s">
        <v>2819</v>
      </c>
      <c r="LD8" s="9" t="s">
        <v>2816</v>
      </c>
      <c r="LE8" s="9" t="s">
        <v>2817</v>
      </c>
      <c r="LF8" s="9" t="s">
        <v>2818</v>
      </c>
      <c r="LG8" s="9" t="s">
        <v>2819</v>
      </c>
      <c r="LH8" s="9" t="s">
        <v>2816</v>
      </c>
      <c r="LI8" s="9" t="s">
        <v>2817</v>
      </c>
      <c r="LJ8" s="9" t="s">
        <v>2818</v>
      </c>
      <c r="LK8" s="9" t="s">
        <v>2819</v>
      </c>
      <c r="LL8" s="9" t="s">
        <v>2816</v>
      </c>
      <c r="LM8" s="9" t="s">
        <v>2817</v>
      </c>
      <c r="LN8" s="9" t="s">
        <v>2818</v>
      </c>
      <c r="LO8" s="9" t="s">
        <v>2819</v>
      </c>
      <c r="LP8" s="9" t="s">
        <v>2816</v>
      </c>
      <c r="LQ8" s="9" t="s">
        <v>2817</v>
      </c>
      <c r="LR8" s="9" t="s">
        <v>2818</v>
      </c>
      <c r="LS8" s="9" t="s">
        <v>2819</v>
      </c>
      <c r="LT8" s="9" t="s">
        <v>2816</v>
      </c>
      <c r="LU8" s="9" t="s">
        <v>2817</v>
      </c>
      <c r="LV8" s="9" t="s">
        <v>2818</v>
      </c>
      <c r="LW8" s="9" t="s">
        <v>2819</v>
      </c>
      <c r="LX8" s="9" t="s">
        <v>2816</v>
      </c>
      <c r="LY8" s="9" t="s">
        <v>2817</v>
      </c>
      <c r="LZ8" s="9" t="s">
        <v>2818</v>
      </c>
      <c r="MA8" s="9" t="s">
        <v>2819</v>
      </c>
      <c r="MB8" s="9" t="s">
        <v>2816</v>
      </c>
      <c r="MC8" s="9" t="s">
        <v>2817</v>
      </c>
      <c r="MD8" s="9" t="s">
        <v>2818</v>
      </c>
      <c r="ME8" s="9" t="s">
        <v>2819</v>
      </c>
      <c r="MF8" s="9" t="s">
        <v>2816</v>
      </c>
      <c r="MG8" s="9" t="s">
        <v>2817</v>
      </c>
      <c r="MH8" s="9" t="s">
        <v>2818</v>
      </c>
      <c r="MI8" s="9" t="s">
        <v>2819</v>
      </c>
      <c r="MJ8" s="9" t="s">
        <v>2816</v>
      </c>
      <c r="MK8" s="9" t="s">
        <v>2817</v>
      </c>
      <c r="ML8" s="9" t="s">
        <v>2818</v>
      </c>
      <c r="MM8" s="9" t="s">
        <v>2819</v>
      </c>
      <c r="MN8" s="9" t="s">
        <v>2816</v>
      </c>
      <c r="MO8" s="9" t="s">
        <v>2817</v>
      </c>
      <c r="MP8" s="9" t="s">
        <v>2818</v>
      </c>
      <c r="MQ8" s="9" t="s">
        <v>2819</v>
      </c>
      <c r="MR8" s="9" t="s">
        <v>2816</v>
      </c>
      <c r="MS8" s="9" t="s">
        <v>2817</v>
      </c>
      <c r="MT8" s="9" t="s">
        <v>2818</v>
      </c>
      <c r="MU8" s="9" t="s">
        <v>2819</v>
      </c>
      <c r="MV8" s="9" t="s">
        <v>2816</v>
      </c>
      <c r="MW8" s="9" t="s">
        <v>2817</v>
      </c>
      <c r="MX8" s="9" t="s">
        <v>2818</v>
      </c>
      <c r="MY8" s="9" t="s">
        <v>2819</v>
      </c>
      <c r="MZ8" s="9" t="s">
        <v>2816</v>
      </c>
      <c r="NA8" s="9" t="s">
        <v>2817</v>
      </c>
      <c r="NB8" s="9" t="s">
        <v>2818</v>
      </c>
      <c r="NC8" s="9" t="s">
        <v>2819</v>
      </c>
      <c r="ND8" s="9" t="s">
        <v>2816</v>
      </c>
      <c r="NE8" s="9" t="s">
        <v>2817</v>
      </c>
      <c r="NF8" s="9" t="s">
        <v>2818</v>
      </c>
      <c r="NG8" s="9" t="s">
        <v>2819</v>
      </c>
      <c r="NH8" s="9" t="s">
        <v>2816</v>
      </c>
      <c r="NI8" s="9" t="s">
        <v>2817</v>
      </c>
      <c r="NJ8" s="9" t="s">
        <v>2818</v>
      </c>
      <c r="NK8" s="9" t="s">
        <v>2819</v>
      </c>
      <c r="NL8" s="9" t="s">
        <v>2816</v>
      </c>
      <c r="NM8" s="9" t="s">
        <v>2817</v>
      </c>
      <c r="NN8" s="9" t="s">
        <v>2818</v>
      </c>
      <c r="NO8" s="9" t="s">
        <v>2819</v>
      </c>
      <c r="NP8" s="9" t="s">
        <v>2816</v>
      </c>
      <c r="NQ8" s="9" t="s">
        <v>2817</v>
      </c>
      <c r="NR8" s="9" t="s">
        <v>2818</v>
      </c>
      <c r="NS8" s="9" t="s">
        <v>2819</v>
      </c>
      <c r="NT8" s="9" t="s">
        <v>2816</v>
      </c>
      <c r="NU8" s="9" t="s">
        <v>2817</v>
      </c>
      <c r="NV8" s="9" t="s">
        <v>2818</v>
      </c>
      <c r="NW8" s="9" t="s">
        <v>2819</v>
      </c>
      <c r="NX8" s="9" t="s">
        <v>2816</v>
      </c>
      <c r="NY8" s="9" t="s">
        <v>2817</v>
      </c>
      <c r="NZ8" s="9" t="s">
        <v>2818</v>
      </c>
      <c r="OA8" s="9" t="s">
        <v>2819</v>
      </c>
      <c r="OB8" s="9" t="s">
        <v>2816</v>
      </c>
      <c r="OC8" s="9" t="s">
        <v>2817</v>
      </c>
      <c r="OD8" s="9" t="s">
        <v>2818</v>
      </c>
      <c r="OE8" s="9" t="s">
        <v>2819</v>
      </c>
      <c r="OF8" s="9" t="s">
        <v>2816</v>
      </c>
      <c r="OG8" s="9" t="s">
        <v>2817</v>
      </c>
      <c r="OH8" s="9" t="s">
        <v>2818</v>
      </c>
      <c r="OI8" s="9" t="s">
        <v>2819</v>
      </c>
      <c r="OJ8" s="9" t="s">
        <v>2816</v>
      </c>
      <c r="OK8" s="9" t="s">
        <v>2817</v>
      </c>
      <c r="OL8" s="9" t="s">
        <v>2818</v>
      </c>
      <c r="OM8" s="9" t="s">
        <v>2819</v>
      </c>
      <c r="ON8" s="9" t="s">
        <v>2816</v>
      </c>
      <c r="OO8" s="9" t="s">
        <v>2817</v>
      </c>
      <c r="OP8" s="9" t="s">
        <v>2818</v>
      </c>
      <c r="OQ8" s="9" t="s">
        <v>2819</v>
      </c>
      <c r="OR8" s="9" t="s">
        <v>2816</v>
      </c>
      <c r="OS8" s="9" t="s">
        <v>2817</v>
      </c>
      <c r="OT8" s="9" t="s">
        <v>2818</v>
      </c>
      <c r="OU8" s="9" t="s">
        <v>2819</v>
      </c>
      <c r="OV8" s="9" t="s">
        <v>2816</v>
      </c>
      <c r="OW8" s="9" t="s">
        <v>2817</v>
      </c>
      <c r="OX8" s="9" t="s">
        <v>2818</v>
      </c>
      <c r="OY8" s="9" t="s">
        <v>2819</v>
      </c>
      <c r="OZ8" s="9" t="s">
        <v>2816</v>
      </c>
      <c r="PA8" s="9" t="s">
        <v>2817</v>
      </c>
      <c r="PB8" s="9" t="s">
        <v>2818</v>
      </c>
      <c r="PC8" s="9" t="s">
        <v>2819</v>
      </c>
      <c r="PD8" s="9" t="s">
        <v>2816</v>
      </c>
      <c r="PE8" s="9" t="s">
        <v>2817</v>
      </c>
      <c r="PF8" s="9" t="s">
        <v>2818</v>
      </c>
      <c r="PG8" s="9" t="s">
        <v>2819</v>
      </c>
      <c r="PH8" s="9" t="s">
        <v>2816</v>
      </c>
      <c r="PI8" s="9" t="s">
        <v>2817</v>
      </c>
      <c r="PJ8" s="9" t="s">
        <v>2818</v>
      </c>
      <c r="PK8" s="9" t="s">
        <v>2819</v>
      </c>
      <c r="PL8" s="9" t="s">
        <v>2816</v>
      </c>
      <c r="PM8" s="9" t="s">
        <v>2817</v>
      </c>
      <c r="PN8" s="9" t="s">
        <v>2818</v>
      </c>
      <c r="PO8" s="9" t="s">
        <v>2819</v>
      </c>
      <c r="PP8" s="9" t="s">
        <v>2816</v>
      </c>
      <c r="PQ8" s="9" t="s">
        <v>2817</v>
      </c>
      <c r="PR8" s="9" t="s">
        <v>2818</v>
      </c>
      <c r="PS8" s="9" t="s">
        <v>2819</v>
      </c>
      <c r="PT8" s="9" t="s">
        <v>2816</v>
      </c>
      <c r="PU8" s="9" t="s">
        <v>2817</v>
      </c>
      <c r="PV8" s="9" t="s">
        <v>2818</v>
      </c>
      <c r="PW8" s="9" t="s">
        <v>2819</v>
      </c>
      <c r="PX8" s="9" t="s">
        <v>2816</v>
      </c>
      <c r="PY8" s="9" t="s">
        <v>2817</v>
      </c>
      <c r="PZ8" s="9" t="s">
        <v>2818</v>
      </c>
      <c r="QA8" s="9" t="s">
        <v>2819</v>
      </c>
      <c r="QB8" s="9" t="s">
        <v>2816</v>
      </c>
      <c r="QC8" s="9" t="s">
        <v>2817</v>
      </c>
      <c r="QD8" s="9" t="s">
        <v>2818</v>
      </c>
      <c r="QE8" s="9" t="s">
        <v>2819</v>
      </c>
      <c r="QF8" s="9" t="s">
        <v>2816</v>
      </c>
      <c r="QG8" s="9" t="s">
        <v>2817</v>
      </c>
      <c r="QH8" s="9" t="s">
        <v>2818</v>
      </c>
      <c r="QI8" s="9" t="s">
        <v>2819</v>
      </c>
      <c r="QJ8" s="9" t="s">
        <v>2816</v>
      </c>
      <c r="QK8" s="9" t="s">
        <v>2817</v>
      </c>
      <c r="QL8" s="9" t="s">
        <v>2818</v>
      </c>
      <c r="QM8" s="9" t="s">
        <v>2819</v>
      </c>
      <c r="QN8" s="9" t="s">
        <v>2816</v>
      </c>
      <c r="QO8" s="9" t="s">
        <v>2817</v>
      </c>
      <c r="QP8" s="9" t="s">
        <v>2818</v>
      </c>
      <c r="QQ8" s="9" t="s">
        <v>2819</v>
      </c>
      <c r="QR8" s="9" t="s">
        <v>2816</v>
      </c>
      <c r="QS8" s="9" t="s">
        <v>2817</v>
      </c>
      <c r="QT8" s="9" t="s">
        <v>2818</v>
      </c>
      <c r="QU8" s="9" t="s">
        <v>2819</v>
      </c>
      <c r="QV8" s="9" t="s">
        <v>2816</v>
      </c>
      <c r="QW8" s="9" t="s">
        <v>2817</v>
      </c>
      <c r="QX8" s="9" t="s">
        <v>2818</v>
      </c>
      <c r="QY8" s="9" t="s">
        <v>2819</v>
      </c>
      <c r="QZ8" s="9" t="s">
        <v>2816</v>
      </c>
      <c r="RA8" s="9" t="s">
        <v>2817</v>
      </c>
      <c r="RB8" s="9" t="s">
        <v>2818</v>
      </c>
      <c r="RC8" s="9" t="s">
        <v>2819</v>
      </c>
      <c r="RD8" s="9" t="s">
        <v>2816</v>
      </c>
      <c r="RE8" s="9" t="s">
        <v>2817</v>
      </c>
      <c r="RF8" s="9" t="s">
        <v>2818</v>
      </c>
      <c r="RG8" s="9" t="s">
        <v>2819</v>
      </c>
      <c r="RH8" s="9" t="s">
        <v>2816</v>
      </c>
      <c r="RI8" s="9" t="s">
        <v>2817</v>
      </c>
      <c r="RJ8" s="9" t="s">
        <v>2818</v>
      </c>
      <c r="RK8" s="9" t="s">
        <v>2819</v>
      </c>
      <c r="RL8" s="9" t="s">
        <v>2816</v>
      </c>
      <c r="RM8" s="9" t="s">
        <v>2817</v>
      </c>
      <c r="RN8" s="9" t="s">
        <v>2818</v>
      </c>
      <c r="RO8" s="9" t="s">
        <v>2819</v>
      </c>
      <c r="RP8" s="9" t="s">
        <v>2816</v>
      </c>
      <c r="RQ8" s="9" t="s">
        <v>2817</v>
      </c>
      <c r="RR8" s="9" t="s">
        <v>2818</v>
      </c>
      <c r="RS8" s="9" t="s">
        <v>2819</v>
      </c>
      <c r="RT8" s="9" t="s">
        <v>2816</v>
      </c>
      <c r="RU8" s="9" t="s">
        <v>2817</v>
      </c>
      <c r="RV8" s="9" t="s">
        <v>2818</v>
      </c>
      <c r="RW8" s="9" t="s">
        <v>2819</v>
      </c>
      <c r="RX8" s="9" t="s">
        <v>2816</v>
      </c>
      <c r="RY8" s="9" t="s">
        <v>2817</v>
      </c>
      <c r="RZ8" s="9" t="s">
        <v>2818</v>
      </c>
      <c r="SA8" s="9" t="s">
        <v>2819</v>
      </c>
      <c r="SB8" s="9" t="s">
        <v>2816</v>
      </c>
      <c r="SC8" s="9" t="s">
        <v>2817</v>
      </c>
      <c r="SD8" s="9" t="s">
        <v>2818</v>
      </c>
      <c r="SE8" s="9" t="s">
        <v>2819</v>
      </c>
      <c r="SF8" s="9" t="s">
        <v>2816</v>
      </c>
      <c r="SG8" s="9" t="s">
        <v>2817</v>
      </c>
      <c r="SH8" s="9" t="s">
        <v>2818</v>
      </c>
      <c r="SI8" s="9" t="s">
        <v>2819</v>
      </c>
      <c r="SJ8" s="9" t="s">
        <v>2816</v>
      </c>
      <c r="SK8" s="9" t="s">
        <v>2817</v>
      </c>
      <c r="SL8" s="9" t="s">
        <v>2818</v>
      </c>
      <c r="SM8" s="9" t="s">
        <v>2819</v>
      </c>
      <c r="SN8" s="9" t="s">
        <v>2816</v>
      </c>
      <c r="SO8" s="9" t="s">
        <v>2817</v>
      </c>
      <c r="SP8" s="9" t="s">
        <v>2818</v>
      </c>
      <c r="SQ8" s="9" t="s">
        <v>2819</v>
      </c>
      <c r="SR8" s="9" t="s">
        <v>2816</v>
      </c>
      <c r="SS8" s="9" t="s">
        <v>2817</v>
      </c>
      <c r="ST8" s="9" t="s">
        <v>2818</v>
      </c>
      <c r="SU8" s="9" t="s">
        <v>2819</v>
      </c>
      <c r="SV8" s="9" t="s">
        <v>2816</v>
      </c>
      <c r="SW8" s="9" t="s">
        <v>2817</v>
      </c>
      <c r="SX8" s="9" t="s">
        <v>2818</v>
      </c>
      <c r="SY8" s="9" t="s">
        <v>2819</v>
      </c>
      <c r="SZ8" s="9" t="s">
        <v>2816</v>
      </c>
      <c r="TA8" s="9" t="s">
        <v>2817</v>
      </c>
      <c r="TB8" s="9" t="s">
        <v>2818</v>
      </c>
      <c r="TC8" s="9" t="s">
        <v>2819</v>
      </c>
      <c r="TD8" s="9" t="s">
        <v>2816</v>
      </c>
      <c r="TE8" s="9" t="s">
        <v>2817</v>
      </c>
      <c r="TF8" s="9" t="s">
        <v>2818</v>
      </c>
      <c r="TG8" s="9" t="s">
        <v>2819</v>
      </c>
      <c r="TH8" s="9" t="s">
        <v>2816</v>
      </c>
      <c r="TI8" s="9" t="s">
        <v>2817</v>
      </c>
      <c r="TJ8" s="9" t="s">
        <v>2818</v>
      </c>
      <c r="TK8" s="9" t="s">
        <v>2819</v>
      </c>
      <c r="TL8" s="9" t="s">
        <v>2816</v>
      </c>
      <c r="TM8" s="9" t="s">
        <v>2817</v>
      </c>
      <c r="TN8" s="9" t="s">
        <v>2818</v>
      </c>
      <c r="TO8" s="9" t="s">
        <v>2819</v>
      </c>
      <c r="TP8" s="9" t="s">
        <v>2816</v>
      </c>
      <c r="TQ8" s="9" t="s">
        <v>2817</v>
      </c>
      <c r="TR8" s="9" t="s">
        <v>2818</v>
      </c>
      <c r="TS8" s="9" t="s">
        <v>2819</v>
      </c>
      <c r="TT8" s="9" t="s">
        <v>2816</v>
      </c>
      <c r="TU8" s="9" t="s">
        <v>2817</v>
      </c>
      <c r="TV8" s="9" t="s">
        <v>2818</v>
      </c>
      <c r="TW8" s="9" t="s">
        <v>2819</v>
      </c>
      <c r="TX8" s="9" t="s">
        <v>2816</v>
      </c>
      <c r="TY8" s="9" t="s">
        <v>2817</v>
      </c>
      <c r="TZ8" s="9" t="s">
        <v>2818</v>
      </c>
      <c r="UA8" s="9" t="s">
        <v>2819</v>
      </c>
      <c r="UB8" s="9" t="s">
        <v>2816</v>
      </c>
      <c r="UC8" s="9" t="s">
        <v>2817</v>
      </c>
      <c r="UD8" s="9" t="s">
        <v>2818</v>
      </c>
      <c r="UE8" s="9" t="s">
        <v>2819</v>
      </c>
      <c r="UF8" s="9" t="s">
        <v>2816</v>
      </c>
      <c r="UG8" s="9" t="s">
        <v>2817</v>
      </c>
      <c r="UH8" s="9" t="s">
        <v>2818</v>
      </c>
      <c r="UI8" s="9" t="s">
        <v>2819</v>
      </c>
      <c r="UJ8" s="9" t="s">
        <v>2816</v>
      </c>
      <c r="UK8" s="9" t="s">
        <v>2817</v>
      </c>
      <c r="UL8" s="9" t="s">
        <v>2818</v>
      </c>
      <c r="UM8" s="9" t="s">
        <v>2819</v>
      </c>
      <c r="UN8" s="9" t="s">
        <v>2816</v>
      </c>
      <c r="UO8" s="9" t="s">
        <v>2817</v>
      </c>
      <c r="UP8" s="9" t="s">
        <v>2818</v>
      </c>
      <c r="UQ8" s="9" t="s">
        <v>2819</v>
      </c>
      <c r="UR8" s="9" t="s">
        <v>2816</v>
      </c>
      <c r="US8" s="9" t="s">
        <v>2817</v>
      </c>
      <c r="UT8" s="9" t="s">
        <v>2818</v>
      </c>
      <c r="UU8" s="9" t="s">
        <v>2819</v>
      </c>
      <c r="UV8" s="9" t="s">
        <v>2816</v>
      </c>
      <c r="UW8" s="9" t="s">
        <v>2817</v>
      </c>
      <c r="UX8" s="9" t="s">
        <v>2818</v>
      </c>
      <c r="UY8" s="9" t="s">
        <v>2819</v>
      </c>
      <c r="UZ8" s="9" t="s">
        <v>2816</v>
      </c>
      <c r="VA8" s="9" t="s">
        <v>2817</v>
      </c>
      <c r="VB8" s="9" t="s">
        <v>2818</v>
      </c>
      <c r="VC8" s="9" t="s">
        <v>2819</v>
      </c>
      <c r="VD8" s="9" t="s">
        <v>2816</v>
      </c>
      <c r="VE8" s="9" t="s">
        <v>2817</v>
      </c>
      <c r="VF8" s="9" t="s">
        <v>2818</v>
      </c>
      <c r="VG8" s="9" t="s">
        <v>2819</v>
      </c>
      <c r="VH8" s="9" t="s">
        <v>2816</v>
      </c>
      <c r="VI8" s="9" t="s">
        <v>2817</v>
      </c>
      <c r="VJ8" s="9" t="s">
        <v>2818</v>
      </c>
      <c r="VK8" s="9" t="s">
        <v>2819</v>
      </c>
      <c r="VL8" s="9" t="s">
        <v>2816</v>
      </c>
      <c r="VM8" s="9" t="s">
        <v>2817</v>
      </c>
      <c r="VN8" s="9" t="s">
        <v>2818</v>
      </c>
      <c r="VO8" s="9" t="s">
        <v>2819</v>
      </c>
      <c r="VP8" s="9" t="s">
        <v>2816</v>
      </c>
      <c r="VQ8" s="9" t="s">
        <v>2817</v>
      </c>
      <c r="VR8" s="9" t="s">
        <v>2818</v>
      </c>
      <c r="VS8" s="9" t="s">
        <v>2819</v>
      </c>
      <c r="VT8" s="9" t="s">
        <v>2816</v>
      </c>
      <c r="VU8" s="9" t="s">
        <v>2817</v>
      </c>
      <c r="VV8" s="9" t="s">
        <v>2818</v>
      </c>
      <c r="VW8" s="9" t="s">
        <v>2819</v>
      </c>
      <c r="VX8" s="9" t="s">
        <v>2816</v>
      </c>
      <c r="VY8" s="9" t="s">
        <v>2817</v>
      </c>
      <c r="VZ8" s="9" t="s">
        <v>2818</v>
      </c>
      <c r="WA8" s="9" t="s">
        <v>2819</v>
      </c>
      <c r="WB8" s="9" t="s">
        <v>2816</v>
      </c>
      <c r="WC8" s="9" t="s">
        <v>2817</v>
      </c>
      <c r="WD8" s="9" t="s">
        <v>2818</v>
      </c>
      <c r="WE8" s="9" t="s">
        <v>2819</v>
      </c>
      <c r="WF8" s="9" t="s">
        <v>2816</v>
      </c>
      <c r="WG8" s="9" t="s">
        <v>2817</v>
      </c>
      <c r="WH8" s="9" t="s">
        <v>2818</v>
      </c>
      <c r="WI8" s="9" t="s">
        <v>2819</v>
      </c>
      <c r="WJ8" s="9" t="s">
        <v>2816</v>
      </c>
      <c r="WK8" s="9" t="s">
        <v>2817</v>
      </c>
      <c r="WL8" s="9" t="s">
        <v>2818</v>
      </c>
      <c r="WM8" s="9" t="s">
        <v>2819</v>
      </c>
      <c r="WN8" s="9" t="s">
        <v>2816</v>
      </c>
      <c r="WO8" s="9" t="s">
        <v>2817</v>
      </c>
      <c r="WP8" s="9" t="s">
        <v>2818</v>
      </c>
      <c r="WQ8" s="9" t="s">
        <v>2819</v>
      </c>
      <c r="WR8" s="9" t="s">
        <v>2816</v>
      </c>
      <c r="WS8" s="9" t="s">
        <v>2817</v>
      </c>
      <c r="WT8" s="9" t="s">
        <v>2818</v>
      </c>
      <c r="WU8" s="9" t="s">
        <v>2819</v>
      </c>
      <c r="WV8" s="9" t="s">
        <v>2816</v>
      </c>
      <c r="WW8" s="9" t="s">
        <v>2817</v>
      </c>
      <c r="WX8" s="9" t="s">
        <v>2818</v>
      </c>
      <c r="WY8" s="9" t="s">
        <v>2819</v>
      </c>
      <c r="WZ8" s="9" t="s">
        <v>2816</v>
      </c>
      <c r="XA8" s="9" t="s">
        <v>2817</v>
      </c>
      <c r="XB8" s="9" t="s">
        <v>2818</v>
      </c>
      <c r="XC8" s="9" t="s">
        <v>2819</v>
      </c>
      <c r="XD8" s="9" t="s">
        <v>2816</v>
      </c>
      <c r="XE8" s="9" t="s">
        <v>2817</v>
      </c>
      <c r="XF8" s="9" t="s">
        <v>2818</v>
      </c>
      <c r="XG8" s="9" t="s">
        <v>2819</v>
      </c>
      <c r="XH8" s="9" t="s">
        <v>2816</v>
      </c>
      <c r="XI8" s="9" t="s">
        <v>2817</v>
      </c>
      <c r="XJ8" s="9" t="s">
        <v>2818</v>
      </c>
      <c r="XK8" s="9" t="s">
        <v>2819</v>
      </c>
      <c r="XL8" s="9" t="s">
        <v>2816</v>
      </c>
      <c r="XM8" s="9" t="s">
        <v>2817</v>
      </c>
      <c r="XN8" s="9" t="s">
        <v>2818</v>
      </c>
      <c r="XO8" s="9" t="s">
        <v>2819</v>
      </c>
      <c r="XP8" s="9" t="s">
        <v>2816</v>
      </c>
      <c r="XQ8" s="9" t="s">
        <v>2817</v>
      </c>
      <c r="XR8" s="9" t="s">
        <v>2818</v>
      </c>
      <c r="XS8" s="9" t="s">
        <v>2819</v>
      </c>
      <c r="XT8" s="9" t="s">
        <v>2816</v>
      </c>
      <c r="XU8" s="9" t="s">
        <v>2817</v>
      </c>
      <c r="XV8" s="9" t="s">
        <v>2818</v>
      </c>
      <c r="XW8" s="9" t="s">
        <v>2819</v>
      </c>
      <c r="XX8" s="9" t="s">
        <v>2816</v>
      </c>
      <c r="XY8" s="9" t="s">
        <v>2817</v>
      </c>
      <c r="XZ8" s="9" t="s">
        <v>2818</v>
      </c>
      <c r="YA8" s="9" t="s">
        <v>2819</v>
      </c>
      <c r="YB8" s="9" t="s">
        <v>2816</v>
      </c>
      <c r="YC8" s="9" t="s">
        <v>2817</v>
      </c>
      <c r="YD8" s="9" t="s">
        <v>2818</v>
      </c>
      <c r="YE8" s="9" t="s">
        <v>2819</v>
      </c>
      <c r="YF8" s="9" t="s">
        <v>2816</v>
      </c>
      <c r="YG8" s="9" t="s">
        <v>2817</v>
      </c>
      <c r="YH8" s="9" t="s">
        <v>2818</v>
      </c>
      <c r="YI8" s="9" t="s">
        <v>2819</v>
      </c>
      <c r="YJ8" s="9" t="s">
        <v>2816</v>
      </c>
      <c r="YK8" s="9" t="s">
        <v>2817</v>
      </c>
      <c r="YL8" s="9" t="s">
        <v>2818</v>
      </c>
      <c r="YM8" s="9" t="s">
        <v>2819</v>
      </c>
      <c r="YN8" s="9" t="s">
        <v>2816</v>
      </c>
      <c r="YO8" s="9" t="s">
        <v>2817</v>
      </c>
      <c r="YP8" s="9" t="s">
        <v>2818</v>
      </c>
      <c r="YQ8" s="9" t="s">
        <v>2819</v>
      </c>
      <c r="YR8" s="9" t="s">
        <v>2816</v>
      </c>
      <c r="YS8" s="9" t="s">
        <v>2817</v>
      </c>
      <c r="YT8" s="9" t="s">
        <v>2818</v>
      </c>
      <c r="YU8" s="9" t="s">
        <v>2819</v>
      </c>
    </row>
    <row r="9" spans="1:671" ht="24" customHeight="1" x14ac:dyDescent="0.35">
      <c r="A9" s="1"/>
      <c r="B9" s="13" t="s">
        <v>57</v>
      </c>
      <c r="C9" s="13" t="s">
        <v>749</v>
      </c>
      <c r="D9" s="14">
        <v>152.5</v>
      </c>
      <c r="E9" s="14">
        <v>159.65</v>
      </c>
      <c r="F9" s="14">
        <v>159.65</v>
      </c>
      <c r="G9" s="14">
        <v>-7.15</v>
      </c>
      <c r="H9" s="14">
        <v>652.79999999999995</v>
      </c>
      <c r="I9" s="14">
        <v>650</v>
      </c>
      <c r="J9" s="14">
        <v>594.94658000000004</v>
      </c>
      <c r="K9" s="14">
        <v>57.85342</v>
      </c>
      <c r="L9" s="14">
        <v>214.3</v>
      </c>
      <c r="M9" s="14">
        <v>211.66204999999999</v>
      </c>
      <c r="N9" s="14">
        <v>193.73479</v>
      </c>
      <c r="O9" s="14">
        <v>20.56521</v>
      </c>
      <c r="P9" s="14"/>
      <c r="Q9" s="14"/>
      <c r="R9" s="14"/>
      <c r="S9" s="14">
        <v>0</v>
      </c>
      <c r="T9" s="14"/>
      <c r="U9" s="14"/>
      <c r="V9" s="14"/>
      <c r="W9" s="14">
        <v>0</v>
      </c>
      <c r="X9" s="14">
        <v>88.7</v>
      </c>
      <c r="Y9" s="14">
        <v>76.798159999999996</v>
      </c>
      <c r="Z9" s="14">
        <v>91.035319999999999</v>
      </c>
      <c r="AA9" s="14">
        <v>-2.3353199999999998</v>
      </c>
      <c r="AB9" s="14">
        <v>236.9</v>
      </c>
      <c r="AC9" s="14">
        <v>220</v>
      </c>
      <c r="AD9" s="14">
        <v>220</v>
      </c>
      <c r="AE9" s="14">
        <v>16.899999999999999</v>
      </c>
      <c r="AF9" s="14"/>
      <c r="AG9" s="14"/>
      <c r="AH9" s="14"/>
      <c r="AI9" s="14">
        <v>0</v>
      </c>
      <c r="AJ9" s="14">
        <v>0</v>
      </c>
      <c r="AK9" s="14"/>
      <c r="AL9" s="14"/>
      <c r="AM9" s="14">
        <v>0</v>
      </c>
      <c r="AN9" s="14">
        <v>105.8</v>
      </c>
      <c r="AO9" s="14">
        <v>109.89</v>
      </c>
      <c r="AP9" s="14">
        <v>187.75069999999999</v>
      </c>
      <c r="AQ9" s="14">
        <v>-81.950699999999998</v>
      </c>
      <c r="AR9" s="14">
        <v>106</v>
      </c>
      <c r="AS9" s="14">
        <v>109.89</v>
      </c>
      <c r="AT9" s="14">
        <v>187.75069999999999</v>
      </c>
      <c r="AU9" s="14">
        <v>-81.750699999999995</v>
      </c>
      <c r="AV9" s="14"/>
      <c r="AW9" s="14"/>
      <c r="AX9" s="14"/>
      <c r="AY9" s="14">
        <v>0</v>
      </c>
      <c r="AZ9" s="14">
        <v>129.6</v>
      </c>
      <c r="BA9" s="14">
        <v>110.22</v>
      </c>
      <c r="BB9" s="14">
        <v>188.31451999999999</v>
      </c>
      <c r="BC9" s="14">
        <v>-58.71452</v>
      </c>
      <c r="BD9" s="14">
        <v>209.1</v>
      </c>
      <c r="BE9" s="14">
        <v>207.24285</v>
      </c>
      <c r="BF9" s="14">
        <v>207.24285</v>
      </c>
      <c r="BG9" s="14">
        <v>1.8571500000000001</v>
      </c>
      <c r="BH9" s="14">
        <v>108.9</v>
      </c>
      <c r="BI9" s="14">
        <v>103.93259999999999</v>
      </c>
      <c r="BJ9" s="14">
        <v>103.93259999999999</v>
      </c>
      <c r="BK9" s="14">
        <v>4.9673999999999996</v>
      </c>
      <c r="BL9" s="14">
        <v>556.9</v>
      </c>
      <c r="BM9" s="14">
        <v>566.08941000000004</v>
      </c>
      <c r="BN9" s="14">
        <v>566.08941000000004</v>
      </c>
      <c r="BO9" s="14">
        <v>-9.1894100000000005</v>
      </c>
      <c r="BP9" s="14">
        <v>10.1</v>
      </c>
      <c r="BQ9" s="14">
        <v>10.52094</v>
      </c>
      <c r="BR9" s="14">
        <v>10.52094</v>
      </c>
      <c r="BS9" s="14">
        <v>-0.42093999999999998</v>
      </c>
      <c r="BT9" s="14"/>
      <c r="BU9" s="14"/>
      <c r="BV9" s="14"/>
      <c r="BW9" s="14">
        <v>0</v>
      </c>
      <c r="BX9" s="14"/>
      <c r="BY9" s="14"/>
      <c r="BZ9" s="14"/>
      <c r="CA9" s="14">
        <v>0</v>
      </c>
      <c r="CB9" s="14"/>
      <c r="CC9" s="14"/>
      <c r="CD9" s="14"/>
      <c r="CE9" s="14">
        <v>0</v>
      </c>
      <c r="CF9" s="14">
        <v>165.8</v>
      </c>
      <c r="CG9" s="14">
        <v>164.06706</v>
      </c>
      <c r="CH9" s="14">
        <v>113.06027</v>
      </c>
      <c r="CI9" s="14">
        <v>52.739730000000002</v>
      </c>
      <c r="CJ9" s="14">
        <v>7.4</v>
      </c>
      <c r="CK9" s="14">
        <v>7.3957899999999999</v>
      </c>
      <c r="CL9" s="14">
        <v>7.3957899999999999</v>
      </c>
      <c r="CM9" s="14">
        <v>4.2100000000000002E-3</v>
      </c>
      <c r="CN9" s="14">
        <v>4.8</v>
      </c>
      <c r="CO9" s="14">
        <v>3.9713699999999998</v>
      </c>
      <c r="CP9" s="14">
        <v>3.9713699999999998</v>
      </c>
      <c r="CQ9" s="14">
        <v>0.82862999999999998</v>
      </c>
      <c r="CR9" s="14">
        <v>0</v>
      </c>
      <c r="CS9" s="14"/>
      <c r="CT9" s="14"/>
      <c r="CU9" s="14">
        <v>0</v>
      </c>
      <c r="CV9" s="14">
        <v>6.6</v>
      </c>
      <c r="CW9" s="14">
        <v>6.8787000000000003</v>
      </c>
      <c r="CX9" s="14">
        <v>6.8787000000000003</v>
      </c>
      <c r="CY9" s="14">
        <v>-0.2787</v>
      </c>
      <c r="CZ9" s="14"/>
      <c r="DA9" s="14"/>
      <c r="DB9" s="14"/>
      <c r="DC9" s="14">
        <v>0</v>
      </c>
      <c r="DD9" s="14">
        <v>85.7</v>
      </c>
      <c r="DE9" s="14">
        <v>64.304559999999995</v>
      </c>
      <c r="DF9" s="14">
        <v>79.555570000000003</v>
      </c>
      <c r="DG9" s="14">
        <v>6.1444299999999998</v>
      </c>
      <c r="DH9" s="14"/>
      <c r="DI9" s="14"/>
      <c r="DJ9" s="14"/>
      <c r="DK9" s="14">
        <v>0</v>
      </c>
      <c r="DL9" s="14"/>
      <c r="DM9" s="14"/>
      <c r="DN9" s="14"/>
      <c r="DO9" s="14">
        <v>0</v>
      </c>
      <c r="DP9" s="14"/>
      <c r="DQ9" s="14"/>
      <c r="DR9" s="14"/>
      <c r="DS9" s="14">
        <v>0</v>
      </c>
      <c r="DT9" s="14"/>
      <c r="DU9" s="14"/>
      <c r="DV9" s="14"/>
      <c r="DW9" s="14">
        <v>0</v>
      </c>
      <c r="DX9" s="14">
        <v>109.3</v>
      </c>
      <c r="DY9" s="14">
        <v>112.46647</v>
      </c>
      <c r="DZ9" s="14">
        <v>112.46647</v>
      </c>
      <c r="EA9" s="14">
        <v>-3.1664699999999999</v>
      </c>
      <c r="EB9" s="14">
        <v>143.30000000000001</v>
      </c>
      <c r="EC9" s="14">
        <v>137.53551999999999</v>
      </c>
      <c r="ED9" s="14">
        <v>131.70462000000001</v>
      </c>
      <c r="EE9" s="14">
        <v>11.59538</v>
      </c>
      <c r="EF9" s="14"/>
      <c r="EG9" s="14"/>
      <c r="EH9" s="14"/>
      <c r="EI9" s="14">
        <v>0</v>
      </c>
      <c r="EJ9" s="14"/>
      <c r="EK9" s="14"/>
      <c r="EL9" s="14"/>
      <c r="EM9" s="14">
        <v>0</v>
      </c>
      <c r="EN9" s="14"/>
      <c r="EO9" s="14"/>
      <c r="EP9" s="14"/>
      <c r="EQ9" s="14">
        <v>0</v>
      </c>
      <c r="ER9" s="14">
        <v>6.5</v>
      </c>
      <c r="ES9" s="14">
        <v>6.39</v>
      </c>
      <c r="ET9" s="14">
        <v>6.39</v>
      </c>
      <c r="EU9" s="14">
        <v>0.11</v>
      </c>
      <c r="EV9" s="14">
        <v>456.6</v>
      </c>
      <c r="EW9" s="14">
        <v>449.28086000000002</v>
      </c>
      <c r="EX9" s="14">
        <v>449.28086000000002</v>
      </c>
      <c r="EY9" s="14">
        <v>7.31914</v>
      </c>
      <c r="EZ9" s="14">
        <v>81.400000000000006</v>
      </c>
      <c r="FA9" s="14">
        <v>81.635570000000001</v>
      </c>
      <c r="FB9" s="14">
        <v>81.635570000000001</v>
      </c>
      <c r="FC9" s="14">
        <v>-0.23557</v>
      </c>
      <c r="FD9" s="14">
        <v>141</v>
      </c>
      <c r="FE9" s="14">
        <v>140.09897000000001</v>
      </c>
      <c r="FF9" s="14">
        <v>140.09897000000001</v>
      </c>
      <c r="FG9" s="14">
        <v>0.90103</v>
      </c>
      <c r="FH9" s="14">
        <v>41.1</v>
      </c>
      <c r="FI9" s="14">
        <v>41.89893</v>
      </c>
      <c r="FJ9" s="14">
        <v>41.89893</v>
      </c>
      <c r="FK9" s="14">
        <v>-0.79893000000000003</v>
      </c>
      <c r="FL9" s="14">
        <v>18.8</v>
      </c>
      <c r="FM9" s="14">
        <v>19.21088</v>
      </c>
      <c r="FN9" s="14">
        <v>19.21088</v>
      </c>
      <c r="FO9" s="14">
        <v>-0.41088000000000002</v>
      </c>
      <c r="FP9" s="14">
        <v>19.5</v>
      </c>
      <c r="FQ9" s="14">
        <v>18.756070000000001</v>
      </c>
      <c r="FR9" s="14">
        <v>18.756070000000001</v>
      </c>
      <c r="FS9" s="14">
        <v>0.74392999999999998</v>
      </c>
      <c r="FT9" s="14">
        <v>91.5</v>
      </c>
      <c r="FU9" s="14">
        <v>87.773570000000007</v>
      </c>
      <c r="FV9" s="14">
        <v>20.597359999999998</v>
      </c>
      <c r="FW9" s="14">
        <v>70.902640000000005</v>
      </c>
      <c r="FX9" s="14">
        <v>172.4</v>
      </c>
      <c r="FY9" s="14">
        <v>174.42857000000001</v>
      </c>
      <c r="FZ9" s="14">
        <v>181.48500000000001</v>
      </c>
      <c r="GA9" s="14">
        <v>-9.0850000000000009</v>
      </c>
      <c r="GB9" s="14">
        <v>172</v>
      </c>
      <c r="GC9" s="14">
        <v>174.42857000000001</v>
      </c>
      <c r="GD9" s="14">
        <v>181.48500000000001</v>
      </c>
      <c r="GE9" s="14">
        <v>-9.4849999999999994</v>
      </c>
      <c r="GF9" s="14">
        <v>179.2</v>
      </c>
      <c r="GG9" s="14">
        <v>174.95238000000001</v>
      </c>
      <c r="GH9" s="14">
        <v>182.03</v>
      </c>
      <c r="GI9" s="14">
        <v>-2.83</v>
      </c>
      <c r="GJ9" s="14">
        <v>107.4</v>
      </c>
      <c r="GK9" s="14">
        <v>110.48202000000001</v>
      </c>
      <c r="GL9" s="14">
        <v>110.48202000000001</v>
      </c>
      <c r="GM9" s="14">
        <v>-3.08202</v>
      </c>
      <c r="GN9" s="14">
        <v>37.9</v>
      </c>
      <c r="GO9" s="14">
        <v>37.900869999999998</v>
      </c>
      <c r="GP9" s="14">
        <v>37.900869999999998</v>
      </c>
      <c r="GQ9" s="14">
        <v>-8.7000000000000001E-4</v>
      </c>
      <c r="GR9" s="14">
        <v>36.1</v>
      </c>
      <c r="GS9" s="14">
        <v>36.733719999999998</v>
      </c>
      <c r="GT9" s="14">
        <v>35.285710000000002</v>
      </c>
      <c r="GU9" s="14">
        <v>0.81428999999999996</v>
      </c>
      <c r="GV9" s="14">
        <v>3.8</v>
      </c>
      <c r="GW9" s="14"/>
      <c r="GX9" s="14"/>
      <c r="GY9" s="14">
        <v>3.8</v>
      </c>
      <c r="GZ9" s="14">
        <v>13.7</v>
      </c>
      <c r="HA9" s="14">
        <v>13.60276</v>
      </c>
      <c r="HB9" s="14">
        <v>31.100370000000002</v>
      </c>
      <c r="HC9" s="14">
        <v>-17.400369999999999</v>
      </c>
      <c r="HD9" s="14">
        <v>169</v>
      </c>
      <c r="HE9" s="14">
        <v>172.35792000000001</v>
      </c>
      <c r="HF9" s="14">
        <v>172.35792000000001</v>
      </c>
      <c r="HG9" s="14">
        <v>-3.35792</v>
      </c>
      <c r="HH9" s="14"/>
      <c r="HI9" s="14"/>
      <c r="HJ9" s="14"/>
      <c r="HK9" s="14">
        <v>0</v>
      </c>
      <c r="HL9" s="14"/>
      <c r="HM9" s="14"/>
      <c r="HN9" s="14"/>
      <c r="HO9" s="14">
        <v>0</v>
      </c>
      <c r="HP9" s="14">
        <v>94.8</v>
      </c>
      <c r="HQ9" s="14">
        <v>95.545190000000005</v>
      </c>
      <c r="HR9" s="14">
        <v>95.545190000000005</v>
      </c>
      <c r="HS9" s="14">
        <v>-0.74519000000000002</v>
      </c>
      <c r="HT9" s="14"/>
      <c r="HU9" s="14"/>
      <c r="HV9" s="14"/>
      <c r="HW9" s="14">
        <v>0</v>
      </c>
      <c r="HX9" s="14"/>
      <c r="HY9" s="14"/>
      <c r="HZ9" s="14"/>
      <c r="IA9" s="14">
        <v>0</v>
      </c>
      <c r="IB9" s="14">
        <v>0</v>
      </c>
      <c r="IC9" s="14"/>
      <c r="ID9" s="14">
        <v>45.555999999999997</v>
      </c>
      <c r="IE9" s="14">
        <v>-45.555999999999997</v>
      </c>
      <c r="IF9" s="14"/>
      <c r="IG9" s="14"/>
      <c r="IH9" s="14"/>
      <c r="II9" s="14">
        <v>0</v>
      </c>
      <c r="IJ9" s="14"/>
      <c r="IK9" s="14"/>
      <c r="IL9" s="14"/>
      <c r="IM9" s="14">
        <v>0</v>
      </c>
      <c r="IN9" s="14"/>
      <c r="IO9" s="14"/>
      <c r="IP9" s="14"/>
      <c r="IQ9" s="14">
        <v>0</v>
      </c>
      <c r="IR9" s="14">
        <v>83.8</v>
      </c>
      <c r="IS9" s="14">
        <v>88.73603</v>
      </c>
      <c r="IT9" s="14">
        <v>88.73603</v>
      </c>
      <c r="IU9" s="14">
        <v>-4.9360299999999997</v>
      </c>
      <c r="IV9" s="14">
        <v>132.69999999999999</v>
      </c>
      <c r="IW9" s="14">
        <v>162.52512999999999</v>
      </c>
      <c r="IX9" s="14">
        <v>172.31039000000001</v>
      </c>
      <c r="IY9" s="14">
        <v>-39.610390000000002</v>
      </c>
      <c r="IZ9" s="14">
        <v>132.5</v>
      </c>
      <c r="JA9" s="14">
        <v>162.52512999999999</v>
      </c>
      <c r="JB9" s="14">
        <v>172.31039000000001</v>
      </c>
      <c r="JC9" s="14">
        <v>-39.810389999999998</v>
      </c>
      <c r="JD9" s="14"/>
      <c r="JE9" s="14"/>
      <c r="JF9" s="14"/>
      <c r="JG9" s="14">
        <v>0</v>
      </c>
      <c r="JH9" s="14">
        <v>134.9</v>
      </c>
      <c r="JI9" s="14">
        <v>163.01319000000001</v>
      </c>
      <c r="JJ9" s="14">
        <v>172.82784000000001</v>
      </c>
      <c r="JK9" s="14">
        <v>-37.927840000000003</v>
      </c>
      <c r="JL9" s="14"/>
      <c r="JM9" s="14"/>
      <c r="JN9" s="14"/>
      <c r="JO9" s="14">
        <v>0</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v>3.3</v>
      </c>
      <c r="KS9" s="14">
        <v>2.9764900000000001</v>
      </c>
      <c r="KT9" s="14">
        <v>2.9764900000000001</v>
      </c>
      <c r="KU9" s="14">
        <v>0.32351000000000002</v>
      </c>
      <c r="KV9" s="14">
        <v>235.6</v>
      </c>
      <c r="KW9" s="14">
        <v>230.85909000000001</v>
      </c>
      <c r="KX9" s="14">
        <v>230.85909000000001</v>
      </c>
      <c r="KY9" s="14">
        <v>4.7409100000000004</v>
      </c>
      <c r="KZ9" s="14">
        <v>122.5</v>
      </c>
      <c r="LA9" s="14">
        <v>123.87406</v>
      </c>
      <c r="LB9" s="14">
        <v>123.87406</v>
      </c>
      <c r="LC9" s="14">
        <v>-1.3740600000000001</v>
      </c>
      <c r="LD9" s="14">
        <v>62.5</v>
      </c>
      <c r="LE9" s="14">
        <v>67.199219999999997</v>
      </c>
      <c r="LF9" s="14">
        <v>67.199219999999997</v>
      </c>
      <c r="LG9" s="14">
        <v>-4.6992200000000004</v>
      </c>
      <c r="LH9" s="14">
        <v>77.900000000000006</v>
      </c>
      <c r="LI9" s="14">
        <v>78.567999999999998</v>
      </c>
      <c r="LJ9" s="14">
        <v>78.567999999999998</v>
      </c>
      <c r="LK9" s="14">
        <v>-0.66800000000000004</v>
      </c>
      <c r="LL9" s="14">
        <v>30</v>
      </c>
      <c r="LM9" s="14">
        <v>29.980560000000001</v>
      </c>
      <c r="LN9" s="14">
        <v>29.980560000000001</v>
      </c>
      <c r="LO9" s="14">
        <v>1.9439999999999999E-2</v>
      </c>
      <c r="LP9" s="14"/>
      <c r="LQ9" s="14"/>
      <c r="LR9" s="14"/>
      <c r="LS9" s="14">
        <v>0</v>
      </c>
      <c r="LT9" s="14"/>
      <c r="LU9" s="14"/>
      <c r="LV9" s="14"/>
      <c r="LW9" s="14">
        <v>0</v>
      </c>
      <c r="LX9" s="14"/>
      <c r="LY9" s="14"/>
      <c r="LZ9" s="14"/>
      <c r="MA9" s="14">
        <v>0</v>
      </c>
      <c r="MB9" s="14"/>
      <c r="MC9" s="14"/>
      <c r="MD9" s="14"/>
      <c r="ME9" s="14">
        <v>0</v>
      </c>
      <c r="MF9" s="14">
        <v>0</v>
      </c>
      <c r="MG9" s="14"/>
      <c r="MH9" s="14"/>
      <c r="MI9" s="14">
        <v>0</v>
      </c>
      <c r="MJ9" s="14"/>
      <c r="MK9" s="14"/>
      <c r="ML9" s="14"/>
      <c r="MM9" s="14">
        <v>0</v>
      </c>
      <c r="MN9" s="14">
        <v>0</v>
      </c>
      <c r="MO9" s="14"/>
      <c r="MP9" s="14"/>
      <c r="MQ9" s="14">
        <v>0</v>
      </c>
      <c r="MR9" s="14"/>
      <c r="MS9" s="14"/>
      <c r="MT9" s="14"/>
      <c r="MU9" s="14">
        <v>0</v>
      </c>
      <c r="MV9" s="14"/>
      <c r="MW9" s="14"/>
      <c r="MX9" s="14"/>
      <c r="MY9" s="14">
        <v>0</v>
      </c>
      <c r="MZ9" s="14"/>
      <c r="NA9" s="14"/>
      <c r="NB9" s="14"/>
      <c r="NC9" s="14">
        <v>0</v>
      </c>
      <c r="ND9" s="14"/>
      <c r="NE9" s="14"/>
      <c r="NF9" s="14"/>
      <c r="NG9" s="14">
        <v>0</v>
      </c>
      <c r="NH9" s="14">
        <v>137.6</v>
      </c>
      <c r="NI9" s="14"/>
      <c r="NJ9" s="14"/>
      <c r="NK9" s="14">
        <v>137.6</v>
      </c>
      <c r="NL9" s="14">
        <v>79.099999999999994</v>
      </c>
      <c r="NM9" s="14"/>
      <c r="NN9" s="14"/>
      <c r="NO9" s="14">
        <v>79.099999999999994</v>
      </c>
      <c r="NP9" s="14">
        <v>7.7</v>
      </c>
      <c r="NQ9" s="14">
        <v>6.5938800000000004</v>
      </c>
      <c r="NR9" s="14">
        <v>6.5938800000000004</v>
      </c>
      <c r="NS9" s="14">
        <v>1.10612</v>
      </c>
      <c r="NT9" s="14">
        <v>7.4</v>
      </c>
      <c r="NU9" s="14">
        <v>6.9176000000000002</v>
      </c>
      <c r="NV9" s="14">
        <v>6.9176000000000002</v>
      </c>
      <c r="NW9" s="14">
        <v>0.4824</v>
      </c>
      <c r="NX9" s="14"/>
      <c r="NY9" s="14"/>
      <c r="NZ9" s="14"/>
      <c r="OA9" s="14">
        <v>0</v>
      </c>
      <c r="OB9" s="14">
        <v>0</v>
      </c>
      <c r="OC9" s="14"/>
      <c r="OD9" s="14"/>
      <c r="OE9" s="14">
        <v>0</v>
      </c>
      <c r="OF9" s="14">
        <v>79</v>
      </c>
      <c r="OG9" s="14">
        <v>93.727999999999994</v>
      </c>
      <c r="OH9" s="14">
        <v>93.727999999999994</v>
      </c>
      <c r="OI9" s="14">
        <v>-14.728</v>
      </c>
      <c r="OJ9" s="14">
        <v>0</v>
      </c>
      <c r="OK9" s="14"/>
      <c r="OL9" s="14"/>
      <c r="OM9" s="14">
        <v>0</v>
      </c>
      <c r="ON9" s="14">
        <v>0.1</v>
      </c>
      <c r="OO9" s="14">
        <v>2.6419000000000001</v>
      </c>
      <c r="OP9" s="14">
        <v>2.6419000000000001</v>
      </c>
      <c r="OQ9" s="14">
        <v>-2.5419</v>
      </c>
      <c r="OR9" s="14">
        <v>0</v>
      </c>
      <c r="OS9" s="14"/>
      <c r="OT9" s="14"/>
      <c r="OU9" s="14">
        <v>0</v>
      </c>
      <c r="OV9" s="14">
        <v>20.5</v>
      </c>
      <c r="OW9" s="14">
        <v>20.456230000000001</v>
      </c>
      <c r="OX9" s="14">
        <v>20.456230000000001</v>
      </c>
      <c r="OY9" s="14">
        <v>4.3770000000000003E-2</v>
      </c>
      <c r="OZ9" s="14">
        <v>10</v>
      </c>
      <c r="PA9" s="14">
        <v>9</v>
      </c>
      <c r="PB9" s="14"/>
      <c r="PC9" s="14">
        <v>10</v>
      </c>
      <c r="PD9" s="14">
        <v>5.4</v>
      </c>
      <c r="PE9" s="14">
        <v>5.67</v>
      </c>
      <c r="PF9" s="14">
        <v>5.67</v>
      </c>
      <c r="PG9" s="14">
        <v>-0.27</v>
      </c>
      <c r="PH9" s="14">
        <v>0</v>
      </c>
      <c r="PI9" s="14"/>
      <c r="PJ9" s="14"/>
      <c r="PK9" s="14">
        <v>0</v>
      </c>
      <c r="PL9" s="14">
        <v>0</v>
      </c>
      <c r="PM9" s="14"/>
      <c r="PN9" s="14"/>
      <c r="PO9" s="14">
        <v>0</v>
      </c>
      <c r="PP9" s="14">
        <v>2.1</v>
      </c>
      <c r="PQ9" s="14">
        <v>2.19</v>
      </c>
      <c r="PR9" s="14">
        <v>2.19</v>
      </c>
      <c r="PS9" s="14">
        <v>-0.09</v>
      </c>
      <c r="PT9" s="14">
        <v>3.4</v>
      </c>
      <c r="PU9" s="14">
        <v>3.5</v>
      </c>
      <c r="PV9" s="14">
        <v>3.5</v>
      </c>
      <c r="PW9" s="14">
        <v>-0.1</v>
      </c>
      <c r="PX9" s="14">
        <v>5.2</v>
      </c>
      <c r="PY9" s="14">
        <v>5</v>
      </c>
      <c r="PZ9" s="14">
        <v>5</v>
      </c>
      <c r="QA9" s="14">
        <v>0.2</v>
      </c>
      <c r="QB9" s="14">
        <v>20.7</v>
      </c>
      <c r="QC9" s="14">
        <v>20.422219999999999</v>
      </c>
      <c r="QD9" s="14">
        <v>20.422219999999999</v>
      </c>
      <c r="QE9" s="14">
        <v>0.27778000000000003</v>
      </c>
      <c r="QF9" s="14">
        <v>20</v>
      </c>
      <c r="QG9" s="14">
        <v>19.436350000000001</v>
      </c>
      <c r="QH9" s="14">
        <v>19.436350000000001</v>
      </c>
      <c r="QI9" s="14">
        <v>0.56364999999999998</v>
      </c>
      <c r="QJ9" s="14">
        <v>17.7</v>
      </c>
      <c r="QK9" s="14">
        <v>11.661809999999999</v>
      </c>
      <c r="QL9" s="14">
        <v>11.661809999999999</v>
      </c>
      <c r="QM9" s="14">
        <v>6.0381900000000002</v>
      </c>
      <c r="QN9" s="14">
        <v>2.2999999999999998</v>
      </c>
      <c r="QO9" s="14">
        <v>3.4</v>
      </c>
      <c r="QP9" s="14">
        <v>3.4</v>
      </c>
      <c r="QQ9" s="14">
        <v>-1.1000000000000001</v>
      </c>
      <c r="QR9" s="14">
        <v>16</v>
      </c>
      <c r="QS9" s="14">
        <v>14.577260000000001</v>
      </c>
      <c r="QT9" s="14">
        <v>14.577260000000001</v>
      </c>
      <c r="QU9" s="14">
        <v>1.4227399999999999</v>
      </c>
      <c r="QV9" s="14">
        <v>0</v>
      </c>
      <c r="QW9" s="14"/>
      <c r="QX9" s="14"/>
      <c r="QY9" s="14">
        <v>0</v>
      </c>
      <c r="QZ9" s="14">
        <v>0</v>
      </c>
      <c r="RA9" s="14"/>
      <c r="RB9" s="14"/>
      <c r="RC9" s="14">
        <v>0</v>
      </c>
      <c r="RD9" s="14">
        <v>26.9</v>
      </c>
      <c r="RE9" s="14">
        <v>25.7273</v>
      </c>
      <c r="RF9" s="14">
        <v>25.7273</v>
      </c>
      <c r="RG9" s="14">
        <v>1.1727000000000001</v>
      </c>
      <c r="RH9" s="14">
        <v>66.3</v>
      </c>
      <c r="RI9" s="14">
        <v>71.332700000000003</v>
      </c>
      <c r="RJ9" s="14">
        <v>71.332700000000003</v>
      </c>
      <c r="RK9" s="14">
        <v>-5.0327000000000002</v>
      </c>
      <c r="RL9" s="14">
        <v>0</v>
      </c>
      <c r="RM9" s="14"/>
      <c r="RN9" s="14"/>
      <c r="RO9" s="14">
        <v>0</v>
      </c>
      <c r="RP9" s="14">
        <v>3.5</v>
      </c>
      <c r="RQ9" s="14">
        <v>3.52</v>
      </c>
      <c r="RR9" s="14">
        <v>3.52</v>
      </c>
      <c r="RS9" s="14">
        <v>-0.02</v>
      </c>
      <c r="RT9" s="14">
        <v>20</v>
      </c>
      <c r="RU9" s="14">
        <v>19.792000000000002</v>
      </c>
      <c r="RV9" s="14">
        <v>19.792000000000002</v>
      </c>
      <c r="RW9" s="14">
        <v>0.20799999999999999</v>
      </c>
      <c r="RX9" s="14">
        <v>2.7</v>
      </c>
      <c r="RY9" s="14">
        <v>2.88</v>
      </c>
      <c r="RZ9" s="14">
        <v>2.88</v>
      </c>
      <c r="SA9" s="14">
        <v>-0.18</v>
      </c>
      <c r="SB9" s="14"/>
      <c r="SC9" s="14">
        <v>0.4</v>
      </c>
      <c r="SD9" s="14">
        <v>0.4</v>
      </c>
      <c r="SE9" s="14">
        <v>-0.4</v>
      </c>
      <c r="SF9" s="14">
        <v>0</v>
      </c>
      <c r="SG9" s="14"/>
      <c r="SH9" s="14"/>
      <c r="SI9" s="14">
        <v>0</v>
      </c>
      <c r="SJ9" s="14">
        <v>19.8</v>
      </c>
      <c r="SK9" s="14">
        <v>19.1448</v>
      </c>
      <c r="SL9" s="14">
        <v>19.1448</v>
      </c>
      <c r="SM9" s="14">
        <v>0.6552</v>
      </c>
      <c r="SN9" s="14">
        <v>7.9</v>
      </c>
      <c r="SO9" s="14">
        <v>6.2</v>
      </c>
      <c r="SP9" s="14">
        <v>6.2</v>
      </c>
      <c r="SQ9" s="14">
        <v>1.7</v>
      </c>
      <c r="SR9" s="14">
        <v>19.899999999999999</v>
      </c>
      <c r="SS9" s="14">
        <v>15.54908</v>
      </c>
      <c r="ST9" s="14">
        <v>15.54908</v>
      </c>
      <c r="SU9" s="14">
        <v>4.3509200000000003</v>
      </c>
      <c r="SV9" s="14">
        <v>20.3</v>
      </c>
      <c r="SW9" s="14">
        <v>19.436350000000001</v>
      </c>
      <c r="SX9" s="14">
        <v>19.436350000000001</v>
      </c>
      <c r="SY9" s="14">
        <v>0.86365000000000003</v>
      </c>
      <c r="SZ9" s="14">
        <v>23</v>
      </c>
      <c r="TA9" s="14">
        <v>22.0717</v>
      </c>
      <c r="TB9" s="14">
        <v>22.0717</v>
      </c>
      <c r="TC9" s="14">
        <v>0.92830000000000001</v>
      </c>
      <c r="TD9" s="14">
        <v>37</v>
      </c>
      <c r="TE9" s="14">
        <v>30.095600000000001</v>
      </c>
      <c r="TF9" s="14">
        <v>30.095600000000001</v>
      </c>
      <c r="TG9" s="14">
        <v>6.9043999999999999</v>
      </c>
      <c r="TH9" s="14">
        <v>0</v>
      </c>
      <c r="TI9" s="14"/>
      <c r="TJ9" s="14"/>
      <c r="TK9" s="14">
        <v>0</v>
      </c>
      <c r="TL9" s="14">
        <v>49.9</v>
      </c>
      <c r="TM9" s="14">
        <v>56.961100000000002</v>
      </c>
      <c r="TN9" s="14">
        <v>56.961100000000002</v>
      </c>
      <c r="TO9" s="14">
        <v>-7.0610999999999997</v>
      </c>
      <c r="TP9" s="14">
        <v>80.2</v>
      </c>
      <c r="TQ9" s="14">
        <v>75.121200000000002</v>
      </c>
      <c r="TR9" s="14">
        <v>75.121200000000002</v>
      </c>
      <c r="TS9" s="14">
        <v>5.0788000000000002</v>
      </c>
      <c r="TT9" s="14">
        <v>6.1</v>
      </c>
      <c r="TU9" s="14">
        <v>6.6696999999999997</v>
      </c>
      <c r="TV9" s="14">
        <v>6.6696999999999997</v>
      </c>
      <c r="TW9" s="14">
        <v>-0.56969999999999998</v>
      </c>
      <c r="TX9" s="14">
        <v>2.5</v>
      </c>
      <c r="TY9" s="14">
        <v>2.7418999999999998</v>
      </c>
      <c r="TZ9" s="14">
        <v>2.7418999999999998</v>
      </c>
      <c r="UA9" s="14">
        <v>-0.2419</v>
      </c>
      <c r="UB9" s="14">
        <v>0</v>
      </c>
      <c r="UC9" s="14"/>
      <c r="UD9" s="14"/>
      <c r="UE9" s="14">
        <v>0</v>
      </c>
      <c r="UF9" s="14">
        <v>21</v>
      </c>
      <c r="UG9" s="14">
        <v>20.408159999999999</v>
      </c>
      <c r="UH9" s="14">
        <v>20.408159999999999</v>
      </c>
      <c r="UI9" s="14">
        <v>0.59184000000000003</v>
      </c>
      <c r="UJ9" s="14">
        <v>7.3</v>
      </c>
      <c r="UK9" s="14">
        <v>7</v>
      </c>
      <c r="UL9" s="14">
        <v>7</v>
      </c>
      <c r="UM9" s="14">
        <v>0.3</v>
      </c>
      <c r="UN9" s="14">
        <v>7.5</v>
      </c>
      <c r="UO9" s="14">
        <v>7</v>
      </c>
      <c r="UP9" s="14">
        <v>7</v>
      </c>
      <c r="UQ9" s="14">
        <v>0.5</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20</v>
      </c>
      <c r="VA9" s="14">
        <v>19.436350000000001</v>
      </c>
      <c r="VB9" s="14">
        <v>19.436350000000001</v>
      </c>
      <c r="VC9" s="14">
        <v>0.56364999999999998</v>
      </c>
      <c r="VD9" s="14">
        <v>0</v>
      </c>
      <c r="VE9" s="14">
        <v>1.1109</v>
      </c>
      <c r="VF9" s="14">
        <v>1.1109</v>
      </c>
      <c r="VG9" s="14">
        <v>-1.1109</v>
      </c>
      <c r="VH9" s="14">
        <v>0</v>
      </c>
      <c r="VI9" s="14"/>
      <c r="VJ9" s="14"/>
      <c r="VK9" s="14">
        <v>0</v>
      </c>
      <c r="VL9" s="14">
        <v>0</v>
      </c>
      <c r="VM9" s="14"/>
      <c r="VN9" s="14"/>
      <c r="VO9" s="14">
        <v>0</v>
      </c>
      <c r="VP9" s="14">
        <v>0</v>
      </c>
      <c r="VQ9" s="14"/>
      <c r="VR9" s="14"/>
      <c r="VS9" s="14">
        <v>0</v>
      </c>
      <c r="VT9" s="14">
        <v>0.6</v>
      </c>
      <c r="VU9" s="14">
        <v>0.6</v>
      </c>
      <c r="VV9" s="14">
        <v>0.6</v>
      </c>
      <c r="VW9" s="14">
        <v>0</v>
      </c>
      <c r="VX9" s="14">
        <v>86.9</v>
      </c>
      <c r="VY9" s="14">
        <v>50</v>
      </c>
      <c r="VZ9" s="14">
        <v>50</v>
      </c>
      <c r="WA9" s="14">
        <v>36.9</v>
      </c>
      <c r="WB9" s="14">
        <v>67.900000000000006</v>
      </c>
      <c r="WC9" s="14">
        <v>46</v>
      </c>
      <c r="WD9" s="14">
        <v>46</v>
      </c>
      <c r="WE9" s="14">
        <v>21.9</v>
      </c>
      <c r="WF9" s="14">
        <v>0</v>
      </c>
      <c r="WG9" s="14"/>
      <c r="WH9" s="14"/>
      <c r="WI9" s="14">
        <v>0</v>
      </c>
      <c r="WJ9" s="14">
        <v>4.8</v>
      </c>
      <c r="WK9" s="14">
        <v>4.3499999999999996</v>
      </c>
      <c r="WL9" s="14">
        <v>4.3499999999999996</v>
      </c>
      <c r="WM9" s="14">
        <v>0.45</v>
      </c>
      <c r="WN9" s="14">
        <v>2.2000000000000002</v>
      </c>
      <c r="WO9" s="14">
        <v>2.4</v>
      </c>
      <c r="WP9" s="14">
        <v>2.4</v>
      </c>
      <c r="WQ9" s="14">
        <v>-0.2</v>
      </c>
      <c r="WR9" s="14">
        <v>2.4</v>
      </c>
      <c r="WS9" s="14">
        <v>2.4</v>
      </c>
      <c r="WT9" s="14">
        <v>2.4</v>
      </c>
      <c r="WU9" s="14">
        <v>0</v>
      </c>
      <c r="WV9" s="14">
        <v>2.6</v>
      </c>
      <c r="WW9" s="14">
        <v>2.8</v>
      </c>
      <c r="WX9" s="14">
        <v>2.8</v>
      </c>
      <c r="WY9" s="14">
        <v>-0.2</v>
      </c>
      <c r="WZ9" s="14">
        <v>0</v>
      </c>
      <c r="XA9" s="14"/>
      <c r="XB9" s="14"/>
      <c r="XC9" s="14">
        <v>0</v>
      </c>
      <c r="XD9" s="14">
        <v>9.6999999999999993</v>
      </c>
      <c r="XE9" s="14">
        <v>9.4</v>
      </c>
      <c r="XF9" s="14">
        <v>9.4</v>
      </c>
      <c r="XG9" s="14">
        <v>0.3</v>
      </c>
      <c r="XH9" s="14">
        <v>20.100000000000001</v>
      </c>
      <c r="XI9" s="14">
        <v>19.436350000000001</v>
      </c>
      <c r="XJ9" s="14">
        <v>19.436350000000001</v>
      </c>
      <c r="XK9" s="14">
        <v>0.66364999999999996</v>
      </c>
      <c r="XL9" s="14">
        <v>20</v>
      </c>
      <c r="XM9" s="14">
        <v>19.436350000000001</v>
      </c>
      <c r="XN9" s="14">
        <v>19.436350000000001</v>
      </c>
      <c r="XO9" s="14">
        <v>0.56364999999999998</v>
      </c>
      <c r="XP9" s="14">
        <v>9.1999999999999993</v>
      </c>
      <c r="XQ9" s="14">
        <v>10.8</v>
      </c>
      <c r="XR9" s="14">
        <v>10.8</v>
      </c>
      <c r="XS9" s="14">
        <v>-1.6</v>
      </c>
      <c r="XT9" s="14"/>
      <c r="XU9" s="14"/>
      <c r="XV9" s="14"/>
      <c r="XW9" s="14">
        <v>0</v>
      </c>
      <c r="XX9" s="14"/>
      <c r="XY9" s="14"/>
      <c r="XZ9" s="14"/>
      <c r="YA9" s="14">
        <v>0</v>
      </c>
      <c r="YB9" s="14"/>
      <c r="YC9" s="14"/>
      <c r="YD9" s="14"/>
      <c r="YE9" s="14">
        <v>0</v>
      </c>
      <c r="YF9" s="14"/>
      <c r="YG9" s="14"/>
      <c r="YH9" s="14"/>
      <c r="YI9" s="14">
        <v>0</v>
      </c>
      <c r="YJ9" s="14">
        <v>8.4</v>
      </c>
      <c r="YK9" s="14">
        <v>7.88</v>
      </c>
      <c r="YL9" s="14">
        <v>7.88</v>
      </c>
      <c r="YM9" s="14">
        <v>0.52</v>
      </c>
      <c r="YN9" s="14"/>
      <c r="YO9" s="14"/>
      <c r="YP9" s="14"/>
      <c r="YQ9" s="14">
        <v>0</v>
      </c>
      <c r="YR9" s="14">
        <v>19.3</v>
      </c>
      <c r="YS9" s="14">
        <v>17</v>
      </c>
      <c r="YT9" s="14">
        <v>17</v>
      </c>
      <c r="YU9" s="14">
        <v>2.2999999999999998</v>
      </c>
    </row>
    <row r="10" spans="1:671" ht="24" customHeight="1" x14ac:dyDescent="0.35">
      <c r="A10" s="1"/>
      <c r="B10" s="16" t="s">
        <v>57</v>
      </c>
      <c r="C10" s="16" t="s">
        <v>750</v>
      </c>
      <c r="D10" s="17">
        <v>151.5</v>
      </c>
      <c r="E10" s="17">
        <v>159.65</v>
      </c>
      <c r="F10" s="17">
        <v>159.65</v>
      </c>
      <c r="G10" s="17">
        <v>-8.15</v>
      </c>
      <c r="H10" s="17">
        <v>655</v>
      </c>
      <c r="I10" s="17">
        <v>650</v>
      </c>
      <c r="J10" s="17">
        <v>594.94658000000004</v>
      </c>
      <c r="K10" s="17">
        <v>60.053420000000003</v>
      </c>
      <c r="L10" s="17">
        <v>215.3</v>
      </c>
      <c r="M10" s="17">
        <v>211.66204999999999</v>
      </c>
      <c r="N10" s="17">
        <v>193.73479</v>
      </c>
      <c r="O10" s="17">
        <v>21.56521</v>
      </c>
      <c r="P10" s="17"/>
      <c r="Q10" s="17"/>
      <c r="R10" s="17"/>
      <c r="S10" s="17">
        <v>0</v>
      </c>
      <c r="T10" s="17"/>
      <c r="U10" s="17"/>
      <c r="V10" s="17"/>
      <c r="W10" s="17">
        <v>0</v>
      </c>
      <c r="X10" s="17">
        <v>88.7</v>
      </c>
      <c r="Y10" s="17">
        <v>65.492750000000001</v>
      </c>
      <c r="Z10" s="17">
        <v>87.147120000000001</v>
      </c>
      <c r="AA10" s="17">
        <v>1.55288</v>
      </c>
      <c r="AB10" s="17">
        <v>235.8</v>
      </c>
      <c r="AC10" s="17">
        <v>220</v>
      </c>
      <c r="AD10" s="17">
        <v>220</v>
      </c>
      <c r="AE10" s="17">
        <v>15.8</v>
      </c>
      <c r="AF10" s="17"/>
      <c r="AG10" s="17"/>
      <c r="AH10" s="17"/>
      <c r="AI10" s="17">
        <v>0</v>
      </c>
      <c r="AJ10" s="17">
        <v>0</v>
      </c>
      <c r="AK10" s="17"/>
      <c r="AL10" s="17"/>
      <c r="AM10" s="17">
        <v>0</v>
      </c>
      <c r="AN10" s="17">
        <v>105.7</v>
      </c>
      <c r="AO10" s="17">
        <v>109.89</v>
      </c>
      <c r="AP10" s="17">
        <v>168.30551</v>
      </c>
      <c r="AQ10" s="17">
        <v>-62.605510000000002</v>
      </c>
      <c r="AR10" s="17">
        <v>105</v>
      </c>
      <c r="AS10" s="17">
        <v>109.89</v>
      </c>
      <c r="AT10" s="17">
        <v>168.30551</v>
      </c>
      <c r="AU10" s="17">
        <v>-63.305509999999998</v>
      </c>
      <c r="AV10" s="17"/>
      <c r="AW10" s="17"/>
      <c r="AX10" s="17"/>
      <c r="AY10" s="17">
        <v>0</v>
      </c>
      <c r="AZ10" s="17">
        <v>129.9</v>
      </c>
      <c r="BA10" s="17">
        <v>110.22</v>
      </c>
      <c r="BB10" s="17">
        <v>168.81093000000001</v>
      </c>
      <c r="BC10" s="17">
        <v>-38.91093</v>
      </c>
      <c r="BD10" s="17">
        <v>210.2</v>
      </c>
      <c r="BE10" s="17">
        <v>207.24285</v>
      </c>
      <c r="BF10" s="17">
        <v>207.24285</v>
      </c>
      <c r="BG10" s="17">
        <v>2.9571499999999999</v>
      </c>
      <c r="BH10" s="17">
        <v>108.6</v>
      </c>
      <c r="BI10" s="17">
        <v>103.93259999999999</v>
      </c>
      <c r="BJ10" s="17">
        <v>103.93259999999999</v>
      </c>
      <c r="BK10" s="17">
        <v>4.6673999999999998</v>
      </c>
      <c r="BL10" s="17">
        <v>557.4</v>
      </c>
      <c r="BM10" s="17">
        <v>566.08941000000004</v>
      </c>
      <c r="BN10" s="17">
        <v>566.08941000000004</v>
      </c>
      <c r="BO10" s="17">
        <v>-8.6894100000000005</v>
      </c>
      <c r="BP10" s="17">
        <v>10.199999999999999</v>
      </c>
      <c r="BQ10" s="17">
        <v>10.52094</v>
      </c>
      <c r="BR10" s="17">
        <v>10.52094</v>
      </c>
      <c r="BS10" s="17">
        <v>-0.32094</v>
      </c>
      <c r="BT10" s="17"/>
      <c r="BU10" s="17"/>
      <c r="BV10" s="17"/>
      <c r="BW10" s="17">
        <v>0</v>
      </c>
      <c r="BX10" s="17"/>
      <c r="BY10" s="17"/>
      <c r="BZ10" s="17"/>
      <c r="CA10" s="17">
        <v>0</v>
      </c>
      <c r="CB10" s="17"/>
      <c r="CC10" s="17"/>
      <c r="CD10" s="17"/>
      <c r="CE10" s="17">
        <v>0</v>
      </c>
      <c r="CF10" s="17">
        <v>164.8</v>
      </c>
      <c r="CG10" s="17">
        <v>164.06706</v>
      </c>
      <c r="CH10" s="17">
        <v>112.73739</v>
      </c>
      <c r="CI10" s="17">
        <v>52.062609999999999</v>
      </c>
      <c r="CJ10" s="17">
        <v>7.6</v>
      </c>
      <c r="CK10" s="17">
        <v>7.3957899999999999</v>
      </c>
      <c r="CL10" s="17">
        <v>7.3957899999999999</v>
      </c>
      <c r="CM10" s="17">
        <v>0.20421</v>
      </c>
      <c r="CN10" s="17">
        <v>4.7</v>
      </c>
      <c r="CO10" s="17">
        <v>3.9713699999999998</v>
      </c>
      <c r="CP10" s="17">
        <v>3.9713699999999998</v>
      </c>
      <c r="CQ10" s="17">
        <v>0.72863</v>
      </c>
      <c r="CR10" s="17">
        <v>0</v>
      </c>
      <c r="CS10" s="17"/>
      <c r="CT10" s="17"/>
      <c r="CU10" s="17">
        <v>0</v>
      </c>
      <c r="CV10" s="17">
        <v>6.5</v>
      </c>
      <c r="CW10" s="17">
        <v>6.8787000000000003</v>
      </c>
      <c r="CX10" s="17">
        <v>6.8787000000000003</v>
      </c>
      <c r="CY10" s="17">
        <v>-0.37869999999999998</v>
      </c>
      <c r="CZ10" s="17"/>
      <c r="DA10" s="17"/>
      <c r="DB10" s="17"/>
      <c r="DC10" s="17">
        <v>0</v>
      </c>
      <c r="DD10" s="17">
        <v>85.4</v>
      </c>
      <c r="DE10" s="17">
        <v>63.444600000000001</v>
      </c>
      <c r="DF10" s="17">
        <v>79.555570000000003</v>
      </c>
      <c r="DG10" s="17">
        <v>5.84443</v>
      </c>
      <c r="DH10" s="17"/>
      <c r="DI10" s="17"/>
      <c r="DJ10" s="17"/>
      <c r="DK10" s="17">
        <v>0</v>
      </c>
      <c r="DL10" s="17"/>
      <c r="DM10" s="17"/>
      <c r="DN10" s="17"/>
      <c r="DO10" s="17">
        <v>0</v>
      </c>
      <c r="DP10" s="17"/>
      <c r="DQ10" s="17"/>
      <c r="DR10" s="17"/>
      <c r="DS10" s="17">
        <v>0</v>
      </c>
      <c r="DT10" s="17"/>
      <c r="DU10" s="17"/>
      <c r="DV10" s="17"/>
      <c r="DW10" s="17">
        <v>0</v>
      </c>
      <c r="DX10" s="17">
        <v>109.3</v>
      </c>
      <c r="DY10" s="17">
        <v>112.46647</v>
      </c>
      <c r="DZ10" s="17">
        <v>112.46647</v>
      </c>
      <c r="EA10" s="17">
        <v>-3.1664699999999999</v>
      </c>
      <c r="EB10" s="17">
        <v>133.80000000000001</v>
      </c>
      <c r="EC10" s="17">
        <v>131.70462000000001</v>
      </c>
      <c r="ED10" s="17">
        <v>131.70462000000001</v>
      </c>
      <c r="EE10" s="17">
        <v>2.09538</v>
      </c>
      <c r="EF10" s="17"/>
      <c r="EG10" s="17"/>
      <c r="EH10" s="17"/>
      <c r="EI10" s="17">
        <v>0</v>
      </c>
      <c r="EJ10" s="17"/>
      <c r="EK10" s="17"/>
      <c r="EL10" s="17"/>
      <c r="EM10" s="17">
        <v>0</v>
      </c>
      <c r="EN10" s="17"/>
      <c r="EO10" s="17"/>
      <c r="EP10" s="17"/>
      <c r="EQ10" s="17">
        <v>0</v>
      </c>
      <c r="ER10" s="17">
        <v>6.5</v>
      </c>
      <c r="ES10" s="17">
        <v>6.39</v>
      </c>
      <c r="ET10" s="17">
        <v>6.39</v>
      </c>
      <c r="EU10" s="17">
        <v>0.11</v>
      </c>
      <c r="EV10" s="17">
        <v>455.8</v>
      </c>
      <c r="EW10" s="17">
        <v>449.28086000000002</v>
      </c>
      <c r="EX10" s="17">
        <v>449.28086000000002</v>
      </c>
      <c r="EY10" s="17">
        <v>6.5191400000000002</v>
      </c>
      <c r="EZ10" s="17">
        <v>81.400000000000006</v>
      </c>
      <c r="FA10" s="17">
        <v>81.635570000000001</v>
      </c>
      <c r="FB10" s="17">
        <v>81.635570000000001</v>
      </c>
      <c r="FC10" s="17">
        <v>-0.23557</v>
      </c>
      <c r="FD10" s="17">
        <v>135.9</v>
      </c>
      <c r="FE10" s="17">
        <v>140.09897000000001</v>
      </c>
      <c r="FF10" s="17">
        <v>140.09897000000001</v>
      </c>
      <c r="FG10" s="17">
        <v>-4.1989700000000001</v>
      </c>
      <c r="FH10" s="17">
        <v>41.5</v>
      </c>
      <c r="FI10" s="17">
        <v>41.89893</v>
      </c>
      <c r="FJ10" s="17">
        <v>41.89893</v>
      </c>
      <c r="FK10" s="17">
        <v>-0.39893000000000001</v>
      </c>
      <c r="FL10" s="17">
        <v>18.8</v>
      </c>
      <c r="FM10" s="17">
        <v>19.21088</v>
      </c>
      <c r="FN10" s="17">
        <v>19.21088</v>
      </c>
      <c r="FO10" s="17">
        <v>-0.41088000000000002</v>
      </c>
      <c r="FP10" s="17">
        <v>19.5</v>
      </c>
      <c r="FQ10" s="17">
        <v>18.756070000000001</v>
      </c>
      <c r="FR10" s="17">
        <v>18.756070000000001</v>
      </c>
      <c r="FS10" s="17">
        <v>0.74392999999999998</v>
      </c>
      <c r="FT10" s="17">
        <v>90.6</v>
      </c>
      <c r="FU10" s="17">
        <v>87.773570000000007</v>
      </c>
      <c r="FV10" s="17">
        <v>20.597359999999998</v>
      </c>
      <c r="FW10" s="17">
        <v>70.00264</v>
      </c>
      <c r="FX10" s="17">
        <v>169.5</v>
      </c>
      <c r="FY10" s="17">
        <v>174.42857000000001</v>
      </c>
      <c r="FZ10" s="17">
        <v>174.42857000000001</v>
      </c>
      <c r="GA10" s="17">
        <v>-4.9285699999999997</v>
      </c>
      <c r="GB10" s="17">
        <v>169.7</v>
      </c>
      <c r="GC10" s="17">
        <v>174.42857000000001</v>
      </c>
      <c r="GD10" s="17">
        <v>174.42857000000001</v>
      </c>
      <c r="GE10" s="17">
        <v>-4.7285700000000004</v>
      </c>
      <c r="GF10" s="17">
        <v>178.5</v>
      </c>
      <c r="GG10" s="17">
        <v>174.95238000000001</v>
      </c>
      <c r="GH10" s="17">
        <v>174.95238000000001</v>
      </c>
      <c r="GI10" s="17">
        <v>3.5476200000000002</v>
      </c>
      <c r="GJ10" s="17">
        <v>107.7</v>
      </c>
      <c r="GK10" s="17">
        <v>110.48202000000001</v>
      </c>
      <c r="GL10" s="17">
        <v>110.48202000000001</v>
      </c>
      <c r="GM10" s="17">
        <v>-2.7820200000000002</v>
      </c>
      <c r="GN10" s="17">
        <v>36.1</v>
      </c>
      <c r="GO10" s="17">
        <v>37.900869999999998</v>
      </c>
      <c r="GP10" s="17">
        <v>37.900869999999998</v>
      </c>
      <c r="GQ10" s="17">
        <v>-1.80087</v>
      </c>
      <c r="GR10" s="17">
        <v>39.700000000000003</v>
      </c>
      <c r="GS10" s="17">
        <v>43.156460000000003</v>
      </c>
      <c r="GT10" s="17">
        <v>43.156460000000003</v>
      </c>
      <c r="GU10" s="17">
        <v>-3.4564599999999999</v>
      </c>
      <c r="GV10" s="17">
        <v>3.8</v>
      </c>
      <c r="GW10" s="17"/>
      <c r="GX10" s="17"/>
      <c r="GY10" s="17">
        <v>3.8</v>
      </c>
      <c r="GZ10" s="17">
        <v>13.6</v>
      </c>
      <c r="HA10" s="17">
        <v>13.60276</v>
      </c>
      <c r="HB10" s="17">
        <v>13.60276</v>
      </c>
      <c r="HC10" s="17">
        <v>-2.7599999999999999E-3</v>
      </c>
      <c r="HD10" s="17">
        <v>158.9</v>
      </c>
      <c r="HE10" s="17">
        <v>172.35792000000001</v>
      </c>
      <c r="HF10" s="17">
        <v>172.35792000000001</v>
      </c>
      <c r="HG10" s="17">
        <v>-13.45792</v>
      </c>
      <c r="HH10" s="17"/>
      <c r="HI10" s="17"/>
      <c r="HJ10" s="17"/>
      <c r="HK10" s="17">
        <v>0</v>
      </c>
      <c r="HL10" s="17"/>
      <c r="HM10" s="17"/>
      <c r="HN10" s="17"/>
      <c r="HO10" s="17">
        <v>0</v>
      </c>
      <c r="HP10" s="17">
        <v>95.1</v>
      </c>
      <c r="HQ10" s="17">
        <v>95.545190000000005</v>
      </c>
      <c r="HR10" s="17">
        <v>95.545190000000005</v>
      </c>
      <c r="HS10" s="17">
        <v>-0.44518999999999997</v>
      </c>
      <c r="HT10" s="17"/>
      <c r="HU10" s="17"/>
      <c r="HV10" s="17"/>
      <c r="HW10" s="17">
        <v>0</v>
      </c>
      <c r="HX10" s="17"/>
      <c r="HY10" s="17"/>
      <c r="HZ10" s="17"/>
      <c r="IA10" s="17">
        <v>0</v>
      </c>
      <c r="IB10" s="17">
        <v>0</v>
      </c>
      <c r="IC10" s="17"/>
      <c r="ID10" s="17">
        <v>45.555999999999997</v>
      </c>
      <c r="IE10" s="17">
        <v>-45.555999999999997</v>
      </c>
      <c r="IF10" s="17"/>
      <c r="IG10" s="17"/>
      <c r="IH10" s="17"/>
      <c r="II10" s="17">
        <v>0</v>
      </c>
      <c r="IJ10" s="17"/>
      <c r="IK10" s="17"/>
      <c r="IL10" s="17"/>
      <c r="IM10" s="17">
        <v>0</v>
      </c>
      <c r="IN10" s="17"/>
      <c r="IO10" s="17"/>
      <c r="IP10" s="17"/>
      <c r="IQ10" s="17">
        <v>0</v>
      </c>
      <c r="IR10" s="17">
        <v>83.6</v>
      </c>
      <c r="IS10" s="17">
        <v>88.73603</v>
      </c>
      <c r="IT10" s="17">
        <v>88.73603</v>
      </c>
      <c r="IU10" s="17">
        <v>-5.1360299999999999</v>
      </c>
      <c r="IV10" s="17">
        <v>93.7</v>
      </c>
      <c r="IW10" s="17">
        <v>157.05627999999999</v>
      </c>
      <c r="IX10" s="17">
        <v>172.31039000000001</v>
      </c>
      <c r="IY10" s="17">
        <v>-78.610389999999995</v>
      </c>
      <c r="IZ10" s="17">
        <v>93.6</v>
      </c>
      <c r="JA10" s="17">
        <v>157.05627999999999</v>
      </c>
      <c r="JB10" s="17">
        <v>172.31039000000001</v>
      </c>
      <c r="JC10" s="17">
        <v>-78.710390000000004</v>
      </c>
      <c r="JD10" s="17"/>
      <c r="JE10" s="17"/>
      <c r="JF10" s="17"/>
      <c r="JG10" s="17">
        <v>0</v>
      </c>
      <c r="JH10" s="17">
        <v>114.1</v>
      </c>
      <c r="JI10" s="17">
        <v>157.52791999999999</v>
      </c>
      <c r="JJ10" s="17">
        <v>172.82784000000001</v>
      </c>
      <c r="JK10" s="17">
        <v>-58.72784</v>
      </c>
      <c r="JL10" s="17"/>
      <c r="JM10" s="17"/>
      <c r="JN10" s="17"/>
      <c r="JO10" s="17">
        <v>0</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3.3</v>
      </c>
      <c r="KS10" s="17">
        <v>2.9764900000000001</v>
      </c>
      <c r="KT10" s="17">
        <v>2.9764900000000001</v>
      </c>
      <c r="KU10" s="17">
        <v>0.32351000000000002</v>
      </c>
      <c r="KV10" s="17">
        <v>206.6</v>
      </c>
      <c r="KW10" s="17">
        <v>230.85909000000001</v>
      </c>
      <c r="KX10" s="17">
        <v>230.85909000000001</v>
      </c>
      <c r="KY10" s="17">
        <v>-24.25909</v>
      </c>
      <c r="KZ10" s="17">
        <v>117.5</v>
      </c>
      <c r="LA10" s="17">
        <v>123.87406</v>
      </c>
      <c r="LB10" s="17">
        <v>123.87406</v>
      </c>
      <c r="LC10" s="17">
        <v>-6.3740600000000001</v>
      </c>
      <c r="LD10" s="17">
        <v>62.7</v>
      </c>
      <c r="LE10" s="17">
        <v>67.199219999999997</v>
      </c>
      <c r="LF10" s="17">
        <v>67.199219999999997</v>
      </c>
      <c r="LG10" s="17">
        <v>-4.4992200000000002</v>
      </c>
      <c r="LH10" s="17">
        <v>78.5</v>
      </c>
      <c r="LI10" s="17">
        <v>78.567999999999998</v>
      </c>
      <c r="LJ10" s="17">
        <v>78.567999999999998</v>
      </c>
      <c r="LK10" s="17">
        <v>-6.8000000000000005E-2</v>
      </c>
      <c r="LL10" s="17">
        <v>29.9</v>
      </c>
      <c r="LM10" s="17">
        <v>29.980560000000001</v>
      </c>
      <c r="LN10" s="17">
        <v>29.980560000000001</v>
      </c>
      <c r="LO10" s="17">
        <v>-8.0560000000000007E-2</v>
      </c>
      <c r="LP10" s="17"/>
      <c r="LQ10" s="17"/>
      <c r="LR10" s="17"/>
      <c r="LS10" s="17">
        <v>0</v>
      </c>
      <c r="LT10" s="17"/>
      <c r="LU10" s="17"/>
      <c r="LV10" s="17"/>
      <c r="LW10" s="17">
        <v>0</v>
      </c>
      <c r="LX10" s="17"/>
      <c r="LY10" s="17"/>
      <c r="LZ10" s="17"/>
      <c r="MA10" s="17">
        <v>0</v>
      </c>
      <c r="MB10" s="17"/>
      <c r="MC10" s="17"/>
      <c r="MD10" s="17"/>
      <c r="ME10" s="17">
        <v>0</v>
      </c>
      <c r="MF10" s="17">
        <v>0</v>
      </c>
      <c r="MG10" s="17"/>
      <c r="MH10" s="17"/>
      <c r="MI10" s="17">
        <v>0</v>
      </c>
      <c r="MJ10" s="17"/>
      <c r="MK10" s="17"/>
      <c r="ML10" s="17"/>
      <c r="MM10" s="17">
        <v>0</v>
      </c>
      <c r="MN10" s="17">
        <v>0</v>
      </c>
      <c r="MO10" s="17"/>
      <c r="MP10" s="17"/>
      <c r="MQ10" s="17">
        <v>0</v>
      </c>
      <c r="MR10" s="17"/>
      <c r="MS10" s="17"/>
      <c r="MT10" s="17"/>
      <c r="MU10" s="17">
        <v>0</v>
      </c>
      <c r="MV10" s="17"/>
      <c r="MW10" s="17"/>
      <c r="MX10" s="17"/>
      <c r="MY10" s="17">
        <v>0</v>
      </c>
      <c r="MZ10" s="17"/>
      <c r="NA10" s="17"/>
      <c r="NB10" s="17"/>
      <c r="NC10" s="17">
        <v>0</v>
      </c>
      <c r="ND10" s="17"/>
      <c r="NE10" s="17"/>
      <c r="NF10" s="17"/>
      <c r="NG10" s="17">
        <v>0</v>
      </c>
      <c r="NH10" s="17">
        <v>0</v>
      </c>
      <c r="NI10" s="17"/>
      <c r="NJ10" s="17"/>
      <c r="NK10" s="17">
        <v>0</v>
      </c>
      <c r="NL10" s="17">
        <v>0</v>
      </c>
      <c r="NM10" s="17"/>
      <c r="NN10" s="17"/>
      <c r="NO10" s="17">
        <v>0</v>
      </c>
      <c r="NP10" s="17">
        <v>7.8</v>
      </c>
      <c r="NQ10" s="17">
        <v>6.5938800000000004</v>
      </c>
      <c r="NR10" s="17">
        <v>6.5938800000000004</v>
      </c>
      <c r="NS10" s="17">
        <v>1.2061200000000001</v>
      </c>
      <c r="NT10" s="17">
        <v>7.4</v>
      </c>
      <c r="NU10" s="17">
        <v>6.9176000000000002</v>
      </c>
      <c r="NV10" s="17">
        <v>6.9176000000000002</v>
      </c>
      <c r="NW10" s="17">
        <v>0.4824</v>
      </c>
      <c r="NX10" s="17"/>
      <c r="NY10" s="17"/>
      <c r="NZ10" s="17"/>
      <c r="OA10" s="17">
        <v>0</v>
      </c>
      <c r="OB10" s="17">
        <v>0</v>
      </c>
      <c r="OC10" s="17"/>
      <c r="OD10" s="17"/>
      <c r="OE10" s="17">
        <v>0</v>
      </c>
      <c r="OF10" s="17">
        <v>91.7</v>
      </c>
      <c r="OG10" s="17">
        <v>92.459800000000001</v>
      </c>
      <c r="OH10" s="17">
        <v>92.459800000000001</v>
      </c>
      <c r="OI10" s="17">
        <v>-0.75980000000000003</v>
      </c>
      <c r="OJ10" s="17">
        <v>0</v>
      </c>
      <c r="OK10" s="17"/>
      <c r="OL10" s="17"/>
      <c r="OM10" s="17">
        <v>0</v>
      </c>
      <c r="ON10" s="17">
        <v>0</v>
      </c>
      <c r="OO10" s="17">
        <v>2.7484000000000002</v>
      </c>
      <c r="OP10" s="17">
        <v>2.7484000000000002</v>
      </c>
      <c r="OQ10" s="17">
        <v>-2.7484000000000002</v>
      </c>
      <c r="OR10" s="17">
        <v>0</v>
      </c>
      <c r="OS10" s="17"/>
      <c r="OT10" s="17"/>
      <c r="OU10" s="17">
        <v>0</v>
      </c>
      <c r="OV10" s="17">
        <v>20.5</v>
      </c>
      <c r="OW10" s="17">
        <v>20.456230000000001</v>
      </c>
      <c r="OX10" s="17">
        <v>20.456230000000001</v>
      </c>
      <c r="OY10" s="17">
        <v>4.3770000000000003E-2</v>
      </c>
      <c r="OZ10" s="17">
        <v>9.9</v>
      </c>
      <c r="PA10" s="17">
        <v>9</v>
      </c>
      <c r="PB10" s="17"/>
      <c r="PC10" s="17">
        <v>9.9</v>
      </c>
      <c r="PD10" s="17">
        <v>5.6</v>
      </c>
      <c r="PE10" s="17">
        <v>4.9344400000000004</v>
      </c>
      <c r="PF10" s="17">
        <v>5.67</v>
      </c>
      <c r="PG10" s="17">
        <v>-7.0000000000000007E-2</v>
      </c>
      <c r="PH10" s="17">
        <v>0</v>
      </c>
      <c r="PI10" s="17"/>
      <c r="PJ10" s="17"/>
      <c r="PK10" s="17">
        <v>0</v>
      </c>
      <c r="PL10" s="17">
        <v>0</v>
      </c>
      <c r="PM10" s="17"/>
      <c r="PN10" s="17"/>
      <c r="PO10" s="17">
        <v>0</v>
      </c>
      <c r="PP10" s="17">
        <v>2.1</v>
      </c>
      <c r="PQ10" s="17">
        <v>2.19</v>
      </c>
      <c r="PR10" s="17">
        <v>2.19</v>
      </c>
      <c r="PS10" s="17">
        <v>-0.09</v>
      </c>
      <c r="PT10" s="17">
        <v>3.4</v>
      </c>
      <c r="PU10" s="17">
        <v>3.5</v>
      </c>
      <c r="PV10" s="17">
        <v>3.5</v>
      </c>
      <c r="PW10" s="17">
        <v>-0.1</v>
      </c>
      <c r="PX10" s="17">
        <v>5.2</v>
      </c>
      <c r="PY10" s="17">
        <v>5</v>
      </c>
      <c r="PZ10" s="17">
        <v>5</v>
      </c>
      <c r="QA10" s="17">
        <v>0.2</v>
      </c>
      <c r="QB10" s="17">
        <v>21</v>
      </c>
      <c r="QC10" s="17">
        <v>20.422219999999999</v>
      </c>
      <c r="QD10" s="17">
        <v>20.422219999999999</v>
      </c>
      <c r="QE10" s="17">
        <v>0.57777999999999996</v>
      </c>
      <c r="QF10" s="17">
        <v>20</v>
      </c>
      <c r="QG10" s="17">
        <v>19.436350000000001</v>
      </c>
      <c r="QH10" s="17">
        <v>19.436350000000001</v>
      </c>
      <c r="QI10" s="17">
        <v>0.56364999999999998</v>
      </c>
      <c r="QJ10" s="17">
        <v>17.7</v>
      </c>
      <c r="QK10" s="17">
        <v>11.661809999999999</v>
      </c>
      <c r="QL10" s="17">
        <v>11.661809999999999</v>
      </c>
      <c r="QM10" s="17">
        <v>6.0381900000000002</v>
      </c>
      <c r="QN10" s="17">
        <v>2.2000000000000002</v>
      </c>
      <c r="QO10" s="17">
        <v>3.4</v>
      </c>
      <c r="QP10" s="17">
        <v>3.4</v>
      </c>
      <c r="QQ10" s="17">
        <v>-1.2</v>
      </c>
      <c r="QR10" s="17">
        <v>16</v>
      </c>
      <c r="QS10" s="17">
        <v>14.577260000000001</v>
      </c>
      <c r="QT10" s="17">
        <v>14.577260000000001</v>
      </c>
      <c r="QU10" s="17">
        <v>1.4227399999999999</v>
      </c>
      <c r="QV10" s="17">
        <v>0</v>
      </c>
      <c r="QW10" s="17"/>
      <c r="QX10" s="17"/>
      <c r="QY10" s="17">
        <v>0</v>
      </c>
      <c r="QZ10" s="17">
        <v>0</v>
      </c>
      <c r="RA10" s="17"/>
      <c r="RB10" s="17"/>
      <c r="RC10" s="17">
        <v>0</v>
      </c>
      <c r="RD10" s="17">
        <v>30.2</v>
      </c>
      <c r="RE10" s="17">
        <v>25.303899999999999</v>
      </c>
      <c r="RF10" s="17">
        <v>25.303899999999999</v>
      </c>
      <c r="RG10" s="17">
        <v>4.8960999999999997</v>
      </c>
      <c r="RH10" s="17">
        <v>74</v>
      </c>
      <c r="RI10" s="17">
        <v>70.296000000000006</v>
      </c>
      <c r="RJ10" s="17">
        <v>70.296000000000006</v>
      </c>
      <c r="RK10" s="17">
        <v>3.7040000000000002</v>
      </c>
      <c r="RL10" s="17">
        <v>0</v>
      </c>
      <c r="RM10" s="17"/>
      <c r="RN10" s="17"/>
      <c r="RO10" s="17">
        <v>0</v>
      </c>
      <c r="RP10" s="17">
        <v>3.5</v>
      </c>
      <c r="RQ10" s="17">
        <v>3.52</v>
      </c>
      <c r="RR10" s="17">
        <v>3.52</v>
      </c>
      <c r="RS10" s="17">
        <v>-0.02</v>
      </c>
      <c r="RT10" s="17">
        <v>20</v>
      </c>
      <c r="RU10" s="17">
        <v>19.792000000000002</v>
      </c>
      <c r="RV10" s="17">
        <v>19.792000000000002</v>
      </c>
      <c r="RW10" s="17">
        <v>0.20799999999999999</v>
      </c>
      <c r="RX10" s="17">
        <v>2.6</v>
      </c>
      <c r="RY10" s="17">
        <v>2.84</v>
      </c>
      <c r="RZ10" s="17">
        <v>2.84</v>
      </c>
      <c r="SA10" s="17">
        <v>-0.24</v>
      </c>
      <c r="SB10" s="17"/>
      <c r="SC10" s="17">
        <v>0.4</v>
      </c>
      <c r="SD10" s="17">
        <v>0.4</v>
      </c>
      <c r="SE10" s="17">
        <v>-0.4</v>
      </c>
      <c r="SF10" s="17">
        <v>0</v>
      </c>
      <c r="SG10" s="17"/>
      <c r="SH10" s="17"/>
      <c r="SI10" s="17">
        <v>0</v>
      </c>
      <c r="SJ10" s="17">
        <v>19.8</v>
      </c>
      <c r="SK10" s="17">
        <v>19.1448</v>
      </c>
      <c r="SL10" s="17">
        <v>19.1448</v>
      </c>
      <c r="SM10" s="17">
        <v>0.6552</v>
      </c>
      <c r="SN10" s="17">
        <v>7.9</v>
      </c>
      <c r="SO10" s="17">
        <v>6.2</v>
      </c>
      <c r="SP10" s="17">
        <v>6.2</v>
      </c>
      <c r="SQ10" s="17">
        <v>1.7</v>
      </c>
      <c r="SR10" s="17">
        <v>19.899999999999999</v>
      </c>
      <c r="SS10" s="17">
        <v>15.54908</v>
      </c>
      <c r="ST10" s="17">
        <v>15.54908</v>
      </c>
      <c r="SU10" s="17">
        <v>4.3509200000000003</v>
      </c>
      <c r="SV10" s="17">
        <v>20.3</v>
      </c>
      <c r="SW10" s="17">
        <v>19.436350000000001</v>
      </c>
      <c r="SX10" s="17">
        <v>19.436350000000001</v>
      </c>
      <c r="SY10" s="17">
        <v>0.86365000000000003</v>
      </c>
      <c r="SZ10" s="17">
        <v>22.1</v>
      </c>
      <c r="TA10" s="17">
        <v>23.264299999999999</v>
      </c>
      <c r="TB10" s="17">
        <v>23.264299999999999</v>
      </c>
      <c r="TC10" s="17">
        <v>-1.1642999999999999</v>
      </c>
      <c r="TD10" s="17">
        <v>30.7</v>
      </c>
      <c r="TE10" s="17">
        <v>26.946100000000001</v>
      </c>
      <c r="TF10" s="17">
        <v>26.946100000000001</v>
      </c>
      <c r="TG10" s="17">
        <v>3.7538999999999998</v>
      </c>
      <c r="TH10" s="17">
        <v>0</v>
      </c>
      <c r="TI10" s="17"/>
      <c r="TJ10" s="17"/>
      <c r="TK10" s="17">
        <v>0</v>
      </c>
      <c r="TL10" s="17">
        <v>45.7</v>
      </c>
      <c r="TM10" s="17">
        <v>52.069699999999997</v>
      </c>
      <c r="TN10" s="17">
        <v>52.069699999999997</v>
      </c>
      <c r="TO10" s="17">
        <v>-6.3696999999999999</v>
      </c>
      <c r="TP10" s="17">
        <v>79.7</v>
      </c>
      <c r="TQ10" s="17">
        <v>69.852400000000003</v>
      </c>
      <c r="TR10" s="17">
        <v>69.852400000000003</v>
      </c>
      <c r="TS10" s="17">
        <v>9.8475999999999999</v>
      </c>
      <c r="TT10" s="17">
        <v>7</v>
      </c>
      <c r="TU10" s="17">
        <v>6.2465000000000002</v>
      </c>
      <c r="TV10" s="17">
        <v>6.2465000000000002</v>
      </c>
      <c r="TW10" s="17">
        <v>0.75349999999999995</v>
      </c>
      <c r="TX10" s="17">
        <v>3.7</v>
      </c>
      <c r="TY10" s="17">
        <v>2.5992999999999999</v>
      </c>
      <c r="TZ10" s="17">
        <v>2.5992999999999999</v>
      </c>
      <c r="UA10" s="17">
        <v>1.1007</v>
      </c>
      <c r="UB10" s="17">
        <v>0</v>
      </c>
      <c r="UC10" s="17"/>
      <c r="UD10" s="17"/>
      <c r="UE10" s="17">
        <v>0</v>
      </c>
      <c r="UF10" s="17">
        <v>21</v>
      </c>
      <c r="UG10" s="17">
        <v>20.408159999999999</v>
      </c>
      <c r="UH10" s="17">
        <v>20.408159999999999</v>
      </c>
      <c r="UI10" s="17">
        <v>0.59184000000000003</v>
      </c>
      <c r="UJ10" s="17">
        <v>7.2</v>
      </c>
      <c r="UK10" s="17">
        <v>7</v>
      </c>
      <c r="UL10" s="17">
        <v>7</v>
      </c>
      <c r="UM10" s="17">
        <v>0.2</v>
      </c>
      <c r="UN10" s="17">
        <v>8.3000000000000007</v>
      </c>
      <c r="UO10" s="17">
        <v>7</v>
      </c>
      <c r="UP10" s="17">
        <v>7</v>
      </c>
      <c r="UQ10" s="17">
        <v>1.3</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20</v>
      </c>
      <c r="VA10" s="17">
        <v>19.436350000000001</v>
      </c>
      <c r="VB10" s="17">
        <v>19.436350000000001</v>
      </c>
      <c r="VC10" s="17">
        <v>0.56364999999999998</v>
      </c>
      <c r="VD10" s="17">
        <v>0</v>
      </c>
      <c r="VE10" s="17">
        <v>1.1856</v>
      </c>
      <c r="VF10" s="17">
        <v>1.1856</v>
      </c>
      <c r="VG10" s="17">
        <v>-1.1856</v>
      </c>
      <c r="VH10" s="17">
        <v>0</v>
      </c>
      <c r="VI10" s="17"/>
      <c r="VJ10" s="17"/>
      <c r="VK10" s="17">
        <v>0</v>
      </c>
      <c r="VL10" s="17">
        <v>0</v>
      </c>
      <c r="VM10" s="17"/>
      <c r="VN10" s="17"/>
      <c r="VO10" s="17">
        <v>0</v>
      </c>
      <c r="VP10" s="17">
        <v>0</v>
      </c>
      <c r="VQ10" s="17"/>
      <c r="VR10" s="17"/>
      <c r="VS10" s="17">
        <v>0</v>
      </c>
      <c r="VT10" s="17">
        <v>0.6</v>
      </c>
      <c r="VU10" s="17">
        <v>0.6</v>
      </c>
      <c r="VV10" s="17">
        <v>0.6</v>
      </c>
      <c r="VW10" s="17">
        <v>0</v>
      </c>
      <c r="VX10" s="17">
        <v>86.2</v>
      </c>
      <c r="VY10" s="17">
        <v>48</v>
      </c>
      <c r="VZ10" s="17">
        <v>48</v>
      </c>
      <c r="WA10" s="17">
        <v>38.200000000000003</v>
      </c>
      <c r="WB10" s="17">
        <v>67.8</v>
      </c>
      <c r="WC10" s="17">
        <v>45</v>
      </c>
      <c r="WD10" s="17">
        <v>45</v>
      </c>
      <c r="WE10" s="17">
        <v>22.8</v>
      </c>
      <c r="WF10" s="17">
        <v>0</v>
      </c>
      <c r="WG10" s="17"/>
      <c r="WH10" s="17"/>
      <c r="WI10" s="17">
        <v>0</v>
      </c>
      <c r="WJ10" s="17">
        <v>4.8</v>
      </c>
      <c r="WK10" s="17">
        <v>4.3499999999999996</v>
      </c>
      <c r="WL10" s="17">
        <v>4.3499999999999996</v>
      </c>
      <c r="WM10" s="17">
        <v>0.45</v>
      </c>
      <c r="WN10" s="17">
        <v>2.2000000000000002</v>
      </c>
      <c r="WO10" s="17">
        <v>2.4</v>
      </c>
      <c r="WP10" s="17">
        <v>2.4</v>
      </c>
      <c r="WQ10" s="17">
        <v>-0.2</v>
      </c>
      <c r="WR10" s="17">
        <v>2.4</v>
      </c>
      <c r="WS10" s="17">
        <v>2.4</v>
      </c>
      <c r="WT10" s="17">
        <v>2.4</v>
      </c>
      <c r="WU10" s="17">
        <v>0</v>
      </c>
      <c r="WV10" s="17">
        <v>2.6</v>
      </c>
      <c r="WW10" s="17">
        <v>2.8</v>
      </c>
      <c r="WX10" s="17">
        <v>2.8</v>
      </c>
      <c r="WY10" s="17">
        <v>-0.2</v>
      </c>
      <c r="WZ10" s="17">
        <v>0</v>
      </c>
      <c r="XA10" s="17"/>
      <c r="XB10" s="17"/>
      <c r="XC10" s="17">
        <v>0</v>
      </c>
      <c r="XD10" s="17">
        <v>9.6999999999999993</v>
      </c>
      <c r="XE10" s="17">
        <v>9.4</v>
      </c>
      <c r="XF10" s="17">
        <v>9.4</v>
      </c>
      <c r="XG10" s="17">
        <v>0.3</v>
      </c>
      <c r="XH10" s="17">
        <v>20</v>
      </c>
      <c r="XI10" s="17">
        <v>19.436350000000001</v>
      </c>
      <c r="XJ10" s="17">
        <v>19.436350000000001</v>
      </c>
      <c r="XK10" s="17">
        <v>0.56364999999999998</v>
      </c>
      <c r="XL10" s="17">
        <v>20</v>
      </c>
      <c r="XM10" s="17">
        <v>19.436350000000001</v>
      </c>
      <c r="XN10" s="17">
        <v>19.436350000000001</v>
      </c>
      <c r="XO10" s="17">
        <v>0.56364999999999998</v>
      </c>
      <c r="XP10" s="17">
        <v>9.3000000000000007</v>
      </c>
      <c r="XQ10" s="17">
        <v>10.8</v>
      </c>
      <c r="XR10" s="17">
        <v>10.8</v>
      </c>
      <c r="XS10" s="17">
        <v>-1.5</v>
      </c>
      <c r="XT10" s="17"/>
      <c r="XU10" s="17"/>
      <c r="XV10" s="17"/>
      <c r="XW10" s="17">
        <v>0</v>
      </c>
      <c r="XX10" s="17"/>
      <c r="XY10" s="17"/>
      <c r="XZ10" s="17"/>
      <c r="YA10" s="17">
        <v>0</v>
      </c>
      <c r="YB10" s="17"/>
      <c r="YC10" s="17"/>
      <c r="YD10" s="17"/>
      <c r="YE10" s="17">
        <v>0</v>
      </c>
      <c r="YF10" s="17"/>
      <c r="YG10" s="17"/>
      <c r="YH10" s="17"/>
      <c r="YI10" s="17">
        <v>0</v>
      </c>
      <c r="YJ10" s="17">
        <v>8.3000000000000007</v>
      </c>
      <c r="YK10" s="17">
        <v>7.88</v>
      </c>
      <c r="YL10" s="17">
        <v>7.88</v>
      </c>
      <c r="YM10" s="17">
        <v>0.42</v>
      </c>
      <c r="YN10" s="17"/>
      <c r="YO10" s="17"/>
      <c r="YP10" s="17"/>
      <c r="YQ10" s="17">
        <v>0</v>
      </c>
      <c r="YR10" s="17">
        <v>19.7</v>
      </c>
      <c r="YS10" s="17">
        <v>17</v>
      </c>
      <c r="YT10" s="17">
        <v>17</v>
      </c>
      <c r="YU10" s="17">
        <v>2.7</v>
      </c>
    </row>
    <row r="11" spans="1:671" ht="24" customHeight="1" x14ac:dyDescent="0.35">
      <c r="A11" s="1"/>
      <c r="B11" s="16" t="s">
        <v>57</v>
      </c>
      <c r="C11" s="16" t="s">
        <v>751</v>
      </c>
      <c r="D11" s="17">
        <v>156.19999999999999</v>
      </c>
      <c r="E11" s="17">
        <v>159.65</v>
      </c>
      <c r="F11" s="17">
        <v>159.65</v>
      </c>
      <c r="G11" s="17">
        <v>-3.45</v>
      </c>
      <c r="H11" s="17">
        <v>653.9</v>
      </c>
      <c r="I11" s="17">
        <v>650</v>
      </c>
      <c r="J11" s="17">
        <v>594.94658000000004</v>
      </c>
      <c r="K11" s="17">
        <v>58.953420000000001</v>
      </c>
      <c r="L11" s="17">
        <v>215.2</v>
      </c>
      <c r="M11" s="17">
        <v>211.66204999999999</v>
      </c>
      <c r="N11" s="17">
        <v>193.73479</v>
      </c>
      <c r="O11" s="17">
        <v>21.465209999999999</v>
      </c>
      <c r="P11" s="17"/>
      <c r="Q11" s="17"/>
      <c r="R11" s="17"/>
      <c r="S11" s="17">
        <v>0</v>
      </c>
      <c r="T11" s="17"/>
      <c r="U11" s="17"/>
      <c r="V11" s="17"/>
      <c r="W11" s="17">
        <v>0</v>
      </c>
      <c r="X11" s="17">
        <v>89.9</v>
      </c>
      <c r="Y11" s="17">
        <v>61.282800000000002</v>
      </c>
      <c r="Z11" s="17">
        <v>87.147120000000001</v>
      </c>
      <c r="AA11" s="17">
        <v>2.7528800000000002</v>
      </c>
      <c r="AB11" s="17">
        <v>236.9</v>
      </c>
      <c r="AC11" s="17">
        <v>220</v>
      </c>
      <c r="AD11" s="17">
        <v>220</v>
      </c>
      <c r="AE11" s="17">
        <v>16.899999999999999</v>
      </c>
      <c r="AF11" s="17"/>
      <c r="AG11" s="17"/>
      <c r="AH11" s="17"/>
      <c r="AI11" s="17">
        <v>0</v>
      </c>
      <c r="AJ11" s="17">
        <v>0</v>
      </c>
      <c r="AK11" s="17"/>
      <c r="AL11" s="17"/>
      <c r="AM11" s="17">
        <v>0</v>
      </c>
      <c r="AN11" s="17">
        <v>105.7</v>
      </c>
      <c r="AO11" s="17">
        <v>109.89</v>
      </c>
      <c r="AP11" s="17">
        <v>143.13916</v>
      </c>
      <c r="AQ11" s="17">
        <v>-37.439160000000001</v>
      </c>
      <c r="AR11" s="17">
        <v>105.1</v>
      </c>
      <c r="AS11" s="17">
        <v>109.89</v>
      </c>
      <c r="AT11" s="17">
        <v>143.13916</v>
      </c>
      <c r="AU11" s="17">
        <v>-38.039160000000003</v>
      </c>
      <c r="AV11" s="17"/>
      <c r="AW11" s="17"/>
      <c r="AX11" s="17"/>
      <c r="AY11" s="17">
        <v>0</v>
      </c>
      <c r="AZ11" s="17">
        <v>128.9</v>
      </c>
      <c r="BA11" s="17">
        <v>110.22</v>
      </c>
      <c r="BB11" s="17">
        <v>143.56900999999999</v>
      </c>
      <c r="BC11" s="17">
        <v>-14.66901</v>
      </c>
      <c r="BD11" s="17">
        <v>160.80000000000001</v>
      </c>
      <c r="BE11" s="17">
        <v>207.24285</v>
      </c>
      <c r="BF11" s="17">
        <v>207.24285</v>
      </c>
      <c r="BG11" s="17">
        <v>-46.44285</v>
      </c>
      <c r="BH11" s="17">
        <v>96.5</v>
      </c>
      <c r="BI11" s="17">
        <v>103.93259999999999</v>
      </c>
      <c r="BJ11" s="17">
        <v>103.93259999999999</v>
      </c>
      <c r="BK11" s="17">
        <v>-7.4325999999999999</v>
      </c>
      <c r="BL11" s="17">
        <v>556.70000000000005</v>
      </c>
      <c r="BM11" s="17">
        <v>566.08941000000004</v>
      </c>
      <c r="BN11" s="17">
        <v>566.08941000000004</v>
      </c>
      <c r="BO11" s="17">
        <v>-9.3894099999999998</v>
      </c>
      <c r="BP11" s="17">
        <v>10.199999999999999</v>
      </c>
      <c r="BQ11" s="17">
        <v>10.52094</v>
      </c>
      <c r="BR11" s="17">
        <v>10.52094</v>
      </c>
      <c r="BS11" s="17">
        <v>-0.32094</v>
      </c>
      <c r="BT11" s="17"/>
      <c r="BU11" s="17"/>
      <c r="BV11" s="17"/>
      <c r="BW11" s="17">
        <v>0</v>
      </c>
      <c r="BX11" s="17"/>
      <c r="BY11" s="17"/>
      <c r="BZ11" s="17"/>
      <c r="CA11" s="17">
        <v>0</v>
      </c>
      <c r="CB11" s="17"/>
      <c r="CC11" s="17"/>
      <c r="CD11" s="17"/>
      <c r="CE11" s="17">
        <v>0</v>
      </c>
      <c r="CF11" s="17">
        <v>164.1</v>
      </c>
      <c r="CG11" s="17">
        <v>164.06706</v>
      </c>
      <c r="CH11" s="17">
        <v>112.53755</v>
      </c>
      <c r="CI11" s="17">
        <v>51.562449999999998</v>
      </c>
      <c r="CJ11" s="17">
        <v>7.7</v>
      </c>
      <c r="CK11" s="17">
        <v>7.3957899999999999</v>
      </c>
      <c r="CL11" s="17">
        <v>7.3957899999999999</v>
      </c>
      <c r="CM11" s="17">
        <v>0.30420999999999998</v>
      </c>
      <c r="CN11" s="17">
        <v>5</v>
      </c>
      <c r="CO11" s="17">
        <v>3.9713699999999998</v>
      </c>
      <c r="CP11" s="17">
        <v>3.9713699999999998</v>
      </c>
      <c r="CQ11" s="17">
        <v>1.0286299999999999</v>
      </c>
      <c r="CR11" s="17">
        <v>0</v>
      </c>
      <c r="CS11" s="17"/>
      <c r="CT11" s="17"/>
      <c r="CU11" s="17">
        <v>0</v>
      </c>
      <c r="CV11" s="17">
        <v>6.6</v>
      </c>
      <c r="CW11" s="17">
        <v>6.8787000000000003</v>
      </c>
      <c r="CX11" s="17">
        <v>6.8787000000000003</v>
      </c>
      <c r="CY11" s="17">
        <v>-0.2787</v>
      </c>
      <c r="CZ11" s="17"/>
      <c r="DA11" s="17"/>
      <c r="DB11" s="17"/>
      <c r="DC11" s="17">
        <v>0</v>
      </c>
      <c r="DD11" s="17">
        <v>60.3</v>
      </c>
      <c r="DE11" s="17">
        <v>58.355429999999998</v>
      </c>
      <c r="DF11" s="17">
        <v>79.555570000000003</v>
      </c>
      <c r="DG11" s="17">
        <v>-19.255569999999999</v>
      </c>
      <c r="DH11" s="17"/>
      <c r="DI11" s="17"/>
      <c r="DJ11" s="17"/>
      <c r="DK11" s="17">
        <v>0</v>
      </c>
      <c r="DL11" s="17"/>
      <c r="DM11" s="17"/>
      <c r="DN11" s="17"/>
      <c r="DO11" s="17">
        <v>0</v>
      </c>
      <c r="DP11" s="17"/>
      <c r="DQ11" s="17"/>
      <c r="DR11" s="17"/>
      <c r="DS11" s="17">
        <v>0</v>
      </c>
      <c r="DT11" s="17"/>
      <c r="DU11" s="17"/>
      <c r="DV11" s="17"/>
      <c r="DW11" s="17">
        <v>0</v>
      </c>
      <c r="DX11" s="17">
        <v>109.6</v>
      </c>
      <c r="DY11" s="17">
        <v>112.46647</v>
      </c>
      <c r="DZ11" s="17">
        <v>112.46647</v>
      </c>
      <c r="EA11" s="17">
        <v>-2.8664700000000001</v>
      </c>
      <c r="EB11" s="17">
        <v>136.19999999999999</v>
      </c>
      <c r="EC11" s="17">
        <v>137.53551999999999</v>
      </c>
      <c r="ED11" s="17">
        <v>131.70462000000001</v>
      </c>
      <c r="EE11" s="17">
        <v>4.4953799999999999</v>
      </c>
      <c r="EF11" s="17"/>
      <c r="EG11" s="17"/>
      <c r="EH11" s="17"/>
      <c r="EI11" s="17">
        <v>0</v>
      </c>
      <c r="EJ11" s="17"/>
      <c r="EK11" s="17"/>
      <c r="EL11" s="17"/>
      <c r="EM11" s="17">
        <v>0</v>
      </c>
      <c r="EN11" s="17"/>
      <c r="EO11" s="17"/>
      <c r="EP11" s="17"/>
      <c r="EQ11" s="17">
        <v>0</v>
      </c>
      <c r="ER11" s="17">
        <v>6.5</v>
      </c>
      <c r="ES11" s="17">
        <v>6.39</v>
      </c>
      <c r="ET11" s="17">
        <v>6.39</v>
      </c>
      <c r="EU11" s="17">
        <v>0.11</v>
      </c>
      <c r="EV11" s="17">
        <v>454.8</v>
      </c>
      <c r="EW11" s="17">
        <v>449.28086000000002</v>
      </c>
      <c r="EX11" s="17">
        <v>449.28086000000002</v>
      </c>
      <c r="EY11" s="17">
        <v>5.5191400000000002</v>
      </c>
      <c r="EZ11" s="17">
        <v>81.400000000000006</v>
      </c>
      <c r="FA11" s="17">
        <v>81.635570000000001</v>
      </c>
      <c r="FB11" s="17">
        <v>81.635570000000001</v>
      </c>
      <c r="FC11" s="17">
        <v>-0.23557</v>
      </c>
      <c r="FD11" s="17">
        <v>134.6</v>
      </c>
      <c r="FE11" s="17">
        <v>140.09897000000001</v>
      </c>
      <c r="FF11" s="17">
        <v>140.09897000000001</v>
      </c>
      <c r="FG11" s="17">
        <v>-5.4989699999999999</v>
      </c>
      <c r="FH11" s="17">
        <v>41.3</v>
      </c>
      <c r="FI11" s="17">
        <v>41.89893</v>
      </c>
      <c r="FJ11" s="17">
        <v>41.89893</v>
      </c>
      <c r="FK11" s="17">
        <v>-0.59892999999999996</v>
      </c>
      <c r="FL11" s="17">
        <v>18.8</v>
      </c>
      <c r="FM11" s="17">
        <v>19.21088</v>
      </c>
      <c r="FN11" s="17">
        <v>19.21088</v>
      </c>
      <c r="FO11" s="17">
        <v>-0.41088000000000002</v>
      </c>
      <c r="FP11" s="17">
        <v>19.399999999999999</v>
      </c>
      <c r="FQ11" s="17">
        <v>18.756070000000001</v>
      </c>
      <c r="FR11" s="17">
        <v>18.756070000000001</v>
      </c>
      <c r="FS11" s="17">
        <v>0.64393</v>
      </c>
      <c r="FT11" s="17">
        <v>89.8</v>
      </c>
      <c r="FU11" s="17">
        <v>87.773570000000007</v>
      </c>
      <c r="FV11" s="17">
        <v>20.597359999999998</v>
      </c>
      <c r="FW11" s="17">
        <v>69.202640000000002</v>
      </c>
      <c r="FX11" s="17">
        <v>171.3</v>
      </c>
      <c r="FY11" s="17">
        <v>174.42857000000001</v>
      </c>
      <c r="FZ11" s="17">
        <v>174.42857000000001</v>
      </c>
      <c r="GA11" s="17">
        <v>-3.1285699999999999</v>
      </c>
      <c r="GB11" s="17">
        <v>171.7</v>
      </c>
      <c r="GC11" s="17">
        <v>174.42857000000001</v>
      </c>
      <c r="GD11" s="17">
        <v>174.42857000000001</v>
      </c>
      <c r="GE11" s="17">
        <v>-2.7285699999999999</v>
      </c>
      <c r="GF11" s="17">
        <v>178.2</v>
      </c>
      <c r="GG11" s="17">
        <v>174.95238000000001</v>
      </c>
      <c r="GH11" s="17">
        <v>174.95238000000001</v>
      </c>
      <c r="GI11" s="17">
        <v>3.24762</v>
      </c>
      <c r="GJ11" s="17">
        <v>107.5</v>
      </c>
      <c r="GK11" s="17">
        <v>110.48202000000001</v>
      </c>
      <c r="GL11" s="17">
        <v>110.48202000000001</v>
      </c>
      <c r="GM11" s="17">
        <v>-2.9820199999999999</v>
      </c>
      <c r="GN11" s="17">
        <v>35.6</v>
      </c>
      <c r="GO11" s="17">
        <v>37.900869999999998</v>
      </c>
      <c r="GP11" s="17">
        <v>37.900869999999998</v>
      </c>
      <c r="GQ11" s="17">
        <v>-2.3008700000000002</v>
      </c>
      <c r="GR11" s="17">
        <v>34.799999999999997</v>
      </c>
      <c r="GS11" s="17">
        <v>36.733719999999998</v>
      </c>
      <c r="GT11" s="17">
        <v>43.156460000000003</v>
      </c>
      <c r="GU11" s="17">
        <v>-8.3564600000000002</v>
      </c>
      <c r="GV11" s="17">
        <v>3.8</v>
      </c>
      <c r="GW11" s="17"/>
      <c r="GX11" s="17"/>
      <c r="GY11" s="17">
        <v>3.8</v>
      </c>
      <c r="GZ11" s="17">
        <v>13.9</v>
      </c>
      <c r="HA11" s="17">
        <v>13.60276</v>
      </c>
      <c r="HB11" s="17">
        <v>13.60276</v>
      </c>
      <c r="HC11" s="17">
        <v>0.29724</v>
      </c>
      <c r="HD11" s="17">
        <v>152.19999999999999</v>
      </c>
      <c r="HE11" s="17">
        <v>172.35792000000001</v>
      </c>
      <c r="HF11" s="17">
        <v>172.35792000000001</v>
      </c>
      <c r="HG11" s="17">
        <v>-20.157920000000001</v>
      </c>
      <c r="HH11" s="17"/>
      <c r="HI11" s="17"/>
      <c r="HJ11" s="17"/>
      <c r="HK11" s="17">
        <v>0</v>
      </c>
      <c r="HL11" s="17"/>
      <c r="HM11" s="17"/>
      <c r="HN11" s="17"/>
      <c r="HO11" s="17">
        <v>0</v>
      </c>
      <c r="HP11" s="17">
        <v>94.8</v>
      </c>
      <c r="HQ11" s="17">
        <v>95.545190000000005</v>
      </c>
      <c r="HR11" s="17">
        <v>95.545190000000005</v>
      </c>
      <c r="HS11" s="17">
        <v>-0.74519000000000002</v>
      </c>
      <c r="HT11" s="17"/>
      <c r="HU11" s="17"/>
      <c r="HV11" s="17"/>
      <c r="HW11" s="17">
        <v>0</v>
      </c>
      <c r="HX11" s="17"/>
      <c r="HY11" s="17"/>
      <c r="HZ11" s="17"/>
      <c r="IA11" s="17">
        <v>0</v>
      </c>
      <c r="IB11" s="17">
        <v>0</v>
      </c>
      <c r="IC11" s="17"/>
      <c r="ID11" s="17">
        <v>45.555999999999997</v>
      </c>
      <c r="IE11" s="17">
        <v>-45.555999999999997</v>
      </c>
      <c r="IF11" s="17"/>
      <c r="IG11" s="17"/>
      <c r="IH11" s="17"/>
      <c r="II11" s="17">
        <v>0</v>
      </c>
      <c r="IJ11" s="17"/>
      <c r="IK11" s="17"/>
      <c r="IL11" s="17"/>
      <c r="IM11" s="17">
        <v>0</v>
      </c>
      <c r="IN11" s="17"/>
      <c r="IO11" s="17"/>
      <c r="IP11" s="17"/>
      <c r="IQ11" s="17">
        <v>0</v>
      </c>
      <c r="IR11" s="17">
        <v>84.1</v>
      </c>
      <c r="IS11" s="17">
        <v>88.73603</v>
      </c>
      <c r="IT11" s="17">
        <v>88.73603</v>
      </c>
      <c r="IU11" s="17">
        <v>-4.6360299999999999</v>
      </c>
      <c r="IV11" s="17">
        <v>83.5</v>
      </c>
      <c r="IW11" s="17">
        <v>151.41082</v>
      </c>
      <c r="IX11" s="17">
        <v>172.31039000000001</v>
      </c>
      <c r="IY11" s="17">
        <v>-88.810389999999998</v>
      </c>
      <c r="IZ11" s="17">
        <v>83.2</v>
      </c>
      <c r="JA11" s="17">
        <v>151.41082</v>
      </c>
      <c r="JB11" s="17">
        <v>172.31039000000001</v>
      </c>
      <c r="JC11" s="17">
        <v>-89.110389999999995</v>
      </c>
      <c r="JD11" s="17"/>
      <c r="JE11" s="17"/>
      <c r="JF11" s="17"/>
      <c r="JG11" s="17">
        <v>0</v>
      </c>
      <c r="JH11" s="17">
        <v>109.2</v>
      </c>
      <c r="JI11" s="17">
        <v>151.86551</v>
      </c>
      <c r="JJ11" s="17">
        <v>172.82784000000001</v>
      </c>
      <c r="JK11" s="17">
        <v>-63.627839999999999</v>
      </c>
      <c r="JL11" s="17"/>
      <c r="JM11" s="17"/>
      <c r="JN11" s="17"/>
      <c r="JO11" s="17">
        <v>0</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3.3</v>
      </c>
      <c r="KS11" s="17">
        <v>2.9764900000000001</v>
      </c>
      <c r="KT11" s="17">
        <v>2.9764900000000001</v>
      </c>
      <c r="KU11" s="17">
        <v>0.32351000000000002</v>
      </c>
      <c r="KV11" s="17">
        <v>198</v>
      </c>
      <c r="KW11" s="17">
        <v>230.85909000000001</v>
      </c>
      <c r="KX11" s="17">
        <v>230.85909000000001</v>
      </c>
      <c r="KY11" s="17">
        <v>-32.859090000000002</v>
      </c>
      <c r="KZ11" s="17">
        <v>116.4</v>
      </c>
      <c r="LA11" s="17">
        <v>123.87406</v>
      </c>
      <c r="LB11" s="17">
        <v>123.87406</v>
      </c>
      <c r="LC11" s="17">
        <v>-7.4740599999999997</v>
      </c>
      <c r="LD11" s="17">
        <v>66</v>
      </c>
      <c r="LE11" s="17">
        <v>67.199219999999997</v>
      </c>
      <c r="LF11" s="17">
        <v>67.199219999999997</v>
      </c>
      <c r="LG11" s="17">
        <v>-1.19922</v>
      </c>
      <c r="LH11" s="17">
        <v>79.099999999999994</v>
      </c>
      <c r="LI11" s="17">
        <v>78.567999999999998</v>
      </c>
      <c r="LJ11" s="17">
        <v>78.567999999999998</v>
      </c>
      <c r="LK11" s="17">
        <v>0.53200000000000003</v>
      </c>
      <c r="LL11" s="17">
        <v>30.1</v>
      </c>
      <c r="LM11" s="17">
        <v>29.980560000000001</v>
      </c>
      <c r="LN11" s="17">
        <v>29.980560000000001</v>
      </c>
      <c r="LO11" s="17">
        <v>0.11944</v>
      </c>
      <c r="LP11" s="17"/>
      <c r="LQ11" s="17"/>
      <c r="LR11" s="17"/>
      <c r="LS11" s="17">
        <v>0</v>
      </c>
      <c r="LT11" s="17"/>
      <c r="LU11" s="17"/>
      <c r="LV11" s="17"/>
      <c r="LW11" s="17">
        <v>0</v>
      </c>
      <c r="LX11" s="17"/>
      <c r="LY11" s="17"/>
      <c r="LZ11" s="17"/>
      <c r="MA11" s="17">
        <v>0</v>
      </c>
      <c r="MB11" s="17"/>
      <c r="MC11" s="17"/>
      <c r="MD11" s="17"/>
      <c r="ME11" s="17">
        <v>0</v>
      </c>
      <c r="MF11" s="17">
        <v>0</v>
      </c>
      <c r="MG11" s="17"/>
      <c r="MH11" s="17"/>
      <c r="MI11" s="17">
        <v>0</v>
      </c>
      <c r="MJ11" s="17"/>
      <c r="MK11" s="17"/>
      <c r="ML11" s="17"/>
      <c r="MM11" s="17">
        <v>0</v>
      </c>
      <c r="MN11" s="17">
        <v>0</v>
      </c>
      <c r="MO11" s="17"/>
      <c r="MP11" s="17"/>
      <c r="MQ11" s="17">
        <v>0</v>
      </c>
      <c r="MR11" s="17"/>
      <c r="MS11" s="17"/>
      <c r="MT11" s="17"/>
      <c r="MU11" s="17">
        <v>0</v>
      </c>
      <c r="MV11" s="17"/>
      <c r="MW11" s="17"/>
      <c r="MX11" s="17"/>
      <c r="MY11" s="17">
        <v>0</v>
      </c>
      <c r="MZ11" s="17"/>
      <c r="NA11" s="17"/>
      <c r="NB11" s="17"/>
      <c r="NC11" s="17">
        <v>0</v>
      </c>
      <c r="ND11" s="17"/>
      <c r="NE11" s="17"/>
      <c r="NF11" s="17"/>
      <c r="NG11" s="17">
        <v>0</v>
      </c>
      <c r="NH11" s="17">
        <v>0</v>
      </c>
      <c r="NI11" s="17"/>
      <c r="NJ11" s="17"/>
      <c r="NK11" s="17">
        <v>0</v>
      </c>
      <c r="NL11" s="17">
        <v>0</v>
      </c>
      <c r="NM11" s="17"/>
      <c r="NN11" s="17"/>
      <c r="NO11" s="17">
        <v>0</v>
      </c>
      <c r="NP11" s="17">
        <v>7.8</v>
      </c>
      <c r="NQ11" s="17">
        <v>6.5938800000000004</v>
      </c>
      <c r="NR11" s="17">
        <v>6.5938800000000004</v>
      </c>
      <c r="NS11" s="17">
        <v>1.2061200000000001</v>
      </c>
      <c r="NT11" s="17">
        <v>7.4</v>
      </c>
      <c r="NU11" s="17">
        <v>6.9176000000000002</v>
      </c>
      <c r="NV11" s="17">
        <v>6.9176000000000002</v>
      </c>
      <c r="NW11" s="17">
        <v>0.4824</v>
      </c>
      <c r="NX11" s="17"/>
      <c r="NY11" s="17"/>
      <c r="NZ11" s="17"/>
      <c r="OA11" s="17">
        <v>0</v>
      </c>
      <c r="OB11" s="17">
        <v>0</v>
      </c>
      <c r="OC11" s="17"/>
      <c r="OD11" s="17"/>
      <c r="OE11" s="17">
        <v>0</v>
      </c>
      <c r="OF11" s="17">
        <v>104.4</v>
      </c>
      <c r="OG11" s="17">
        <v>92.500399999999999</v>
      </c>
      <c r="OH11" s="17">
        <v>92.500399999999999</v>
      </c>
      <c r="OI11" s="17">
        <v>11.8996</v>
      </c>
      <c r="OJ11" s="17">
        <v>0</v>
      </c>
      <c r="OK11" s="17"/>
      <c r="OL11" s="17"/>
      <c r="OM11" s="17">
        <v>0</v>
      </c>
      <c r="ON11" s="17">
        <v>0</v>
      </c>
      <c r="OO11" s="17">
        <v>2.9137</v>
      </c>
      <c r="OP11" s="17">
        <v>2.9137</v>
      </c>
      <c r="OQ11" s="17">
        <v>-2.9137</v>
      </c>
      <c r="OR11" s="17">
        <v>0</v>
      </c>
      <c r="OS11" s="17"/>
      <c r="OT11" s="17"/>
      <c r="OU11" s="17">
        <v>0</v>
      </c>
      <c r="OV11" s="17">
        <v>20.5</v>
      </c>
      <c r="OW11" s="17">
        <v>20.456230000000001</v>
      </c>
      <c r="OX11" s="17">
        <v>20.456230000000001</v>
      </c>
      <c r="OY11" s="17">
        <v>4.3770000000000003E-2</v>
      </c>
      <c r="OZ11" s="17">
        <v>9.9</v>
      </c>
      <c r="PA11" s="17">
        <v>9</v>
      </c>
      <c r="PB11" s="17"/>
      <c r="PC11" s="17">
        <v>9.9</v>
      </c>
      <c r="PD11" s="17">
        <v>5.6</v>
      </c>
      <c r="PE11" s="17">
        <v>4.6605299999999996</v>
      </c>
      <c r="PF11" s="17">
        <v>5.67</v>
      </c>
      <c r="PG11" s="17">
        <v>-7.0000000000000007E-2</v>
      </c>
      <c r="PH11" s="17">
        <v>0</v>
      </c>
      <c r="PI11" s="17"/>
      <c r="PJ11" s="17"/>
      <c r="PK11" s="17">
        <v>0</v>
      </c>
      <c r="PL11" s="17">
        <v>0</v>
      </c>
      <c r="PM11" s="17"/>
      <c r="PN11" s="17"/>
      <c r="PO11" s="17">
        <v>0</v>
      </c>
      <c r="PP11" s="17">
        <v>2.1</v>
      </c>
      <c r="PQ11" s="17">
        <v>2.19</v>
      </c>
      <c r="PR11" s="17">
        <v>2.19</v>
      </c>
      <c r="PS11" s="17">
        <v>-0.09</v>
      </c>
      <c r="PT11" s="17">
        <v>3.4</v>
      </c>
      <c r="PU11" s="17">
        <v>3.5</v>
      </c>
      <c r="PV11" s="17">
        <v>3.5</v>
      </c>
      <c r="PW11" s="17">
        <v>-0.1</v>
      </c>
      <c r="PX11" s="17">
        <v>5.2</v>
      </c>
      <c r="PY11" s="17">
        <v>5</v>
      </c>
      <c r="PZ11" s="17">
        <v>5</v>
      </c>
      <c r="QA11" s="17">
        <v>0.2</v>
      </c>
      <c r="QB11" s="17">
        <v>20.9</v>
      </c>
      <c r="QC11" s="17">
        <v>20.422219999999999</v>
      </c>
      <c r="QD11" s="17">
        <v>20.422219999999999</v>
      </c>
      <c r="QE11" s="17">
        <v>0.47777999999999998</v>
      </c>
      <c r="QF11" s="17">
        <v>20</v>
      </c>
      <c r="QG11" s="17">
        <v>19.436350000000001</v>
      </c>
      <c r="QH11" s="17">
        <v>19.436350000000001</v>
      </c>
      <c r="QI11" s="17">
        <v>0.56364999999999998</v>
      </c>
      <c r="QJ11" s="17">
        <v>17.7</v>
      </c>
      <c r="QK11" s="17">
        <v>11.661809999999999</v>
      </c>
      <c r="QL11" s="17">
        <v>11.661809999999999</v>
      </c>
      <c r="QM11" s="17">
        <v>6.0381900000000002</v>
      </c>
      <c r="QN11" s="17">
        <v>2.2000000000000002</v>
      </c>
      <c r="QO11" s="17">
        <v>3.4</v>
      </c>
      <c r="QP11" s="17">
        <v>3.4</v>
      </c>
      <c r="QQ11" s="17">
        <v>-1.2</v>
      </c>
      <c r="QR11" s="17">
        <v>16</v>
      </c>
      <c r="QS11" s="17">
        <v>14.577260000000001</v>
      </c>
      <c r="QT11" s="17">
        <v>14.577260000000001</v>
      </c>
      <c r="QU11" s="17">
        <v>1.4227399999999999</v>
      </c>
      <c r="QV11" s="17">
        <v>0</v>
      </c>
      <c r="QW11" s="17"/>
      <c r="QX11" s="17"/>
      <c r="QY11" s="17">
        <v>0</v>
      </c>
      <c r="QZ11" s="17">
        <v>0</v>
      </c>
      <c r="RA11" s="17"/>
      <c r="RB11" s="17"/>
      <c r="RC11" s="17">
        <v>0</v>
      </c>
      <c r="RD11" s="17">
        <v>31.6</v>
      </c>
      <c r="RE11" s="17">
        <v>24.794899999999998</v>
      </c>
      <c r="RF11" s="17">
        <v>24.794899999999998</v>
      </c>
      <c r="RG11" s="17">
        <v>6.8051000000000004</v>
      </c>
      <c r="RH11" s="17">
        <v>80.400000000000006</v>
      </c>
      <c r="RI11" s="17">
        <v>68.127700000000004</v>
      </c>
      <c r="RJ11" s="17">
        <v>68.127700000000004</v>
      </c>
      <c r="RK11" s="17">
        <v>12.2723</v>
      </c>
      <c r="RL11" s="17">
        <v>0</v>
      </c>
      <c r="RM11" s="17"/>
      <c r="RN11" s="17"/>
      <c r="RO11" s="17">
        <v>0</v>
      </c>
      <c r="RP11" s="17">
        <v>3.5</v>
      </c>
      <c r="RQ11" s="17">
        <v>3.52</v>
      </c>
      <c r="RR11" s="17">
        <v>3.52</v>
      </c>
      <c r="RS11" s="17">
        <v>-0.02</v>
      </c>
      <c r="RT11" s="17">
        <v>20</v>
      </c>
      <c r="RU11" s="17">
        <v>19.792000000000002</v>
      </c>
      <c r="RV11" s="17">
        <v>19.792000000000002</v>
      </c>
      <c r="RW11" s="17">
        <v>0.20799999999999999</v>
      </c>
      <c r="RX11" s="17">
        <v>2.6</v>
      </c>
      <c r="RY11" s="17">
        <v>2.76</v>
      </c>
      <c r="RZ11" s="17">
        <v>2.76</v>
      </c>
      <c r="SA11" s="17">
        <v>-0.16</v>
      </c>
      <c r="SB11" s="17"/>
      <c r="SC11" s="17">
        <v>0.4</v>
      </c>
      <c r="SD11" s="17">
        <v>0.4</v>
      </c>
      <c r="SE11" s="17">
        <v>-0.4</v>
      </c>
      <c r="SF11" s="17">
        <v>0</v>
      </c>
      <c r="SG11" s="17"/>
      <c r="SH11" s="17"/>
      <c r="SI11" s="17">
        <v>0</v>
      </c>
      <c r="SJ11" s="17">
        <v>19.899999999999999</v>
      </c>
      <c r="SK11" s="17">
        <v>19.1448</v>
      </c>
      <c r="SL11" s="17">
        <v>19.1448</v>
      </c>
      <c r="SM11" s="17">
        <v>0.75519999999999998</v>
      </c>
      <c r="SN11" s="17">
        <v>7.9</v>
      </c>
      <c r="SO11" s="17">
        <v>6.2</v>
      </c>
      <c r="SP11" s="17">
        <v>6.2</v>
      </c>
      <c r="SQ11" s="17">
        <v>1.7</v>
      </c>
      <c r="SR11" s="17">
        <v>19.8</v>
      </c>
      <c r="SS11" s="17">
        <v>15.54908</v>
      </c>
      <c r="ST11" s="17">
        <v>15.54908</v>
      </c>
      <c r="SU11" s="17">
        <v>4.2509199999999998</v>
      </c>
      <c r="SV11" s="17">
        <v>20.3</v>
      </c>
      <c r="SW11" s="17">
        <v>19.436350000000001</v>
      </c>
      <c r="SX11" s="17">
        <v>19.436350000000001</v>
      </c>
      <c r="SY11" s="17">
        <v>0.86365000000000003</v>
      </c>
      <c r="SZ11" s="17">
        <v>25.4</v>
      </c>
      <c r="TA11" s="17">
        <v>22.761800000000001</v>
      </c>
      <c r="TB11" s="17">
        <v>22.761800000000001</v>
      </c>
      <c r="TC11" s="17">
        <v>2.6381999999999999</v>
      </c>
      <c r="TD11" s="17">
        <v>23.3</v>
      </c>
      <c r="TE11" s="17">
        <v>25.637699999999999</v>
      </c>
      <c r="TF11" s="17">
        <v>25.637699999999999</v>
      </c>
      <c r="TG11" s="17">
        <v>-2.3376999999999999</v>
      </c>
      <c r="TH11" s="17">
        <v>0</v>
      </c>
      <c r="TI11" s="17"/>
      <c r="TJ11" s="17"/>
      <c r="TK11" s="17">
        <v>0</v>
      </c>
      <c r="TL11" s="17">
        <v>34</v>
      </c>
      <c r="TM11" s="17">
        <v>46.177300000000002</v>
      </c>
      <c r="TN11" s="17">
        <v>46.177300000000002</v>
      </c>
      <c r="TO11" s="17">
        <v>-12.177300000000001</v>
      </c>
      <c r="TP11" s="17">
        <v>70.099999999999994</v>
      </c>
      <c r="TQ11" s="17">
        <v>63.2774</v>
      </c>
      <c r="TR11" s="17">
        <v>63.2774</v>
      </c>
      <c r="TS11" s="17">
        <v>6.8226000000000004</v>
      </c>
      <c r="TT11" s="17">
        <v>4.5</v>
      </c>
      <c r="TU11" s="17">
        <v>5.3140999999999998</v>
      </c>
      <c r="TV11" s="17">
        <v>5.3140999999999998</v>
      </c>
      <c r="TW11" s="17">
        <v>-0.81410000000000005</v>
      </c>
      <c r="TX11" s="17">
        <v>3.7</v>
      </c>
      <c r="TY11" s="17">
        <v>1.9347000000000001</v>
      </c>
      <c r="TZ11" s="17">
        <v>1.9347000000000001</v>
      </c>
      <c r="UA11" s="17">
        <v>1.7653000000000001</v>
      </c>
      <c r="UB11" s="17">
        <v>0</v>
      </c>
      <c r="UC11" s="17"/>
      <c r="UD11" s="17"/>
      <c r="UE11" s="17">
        <v>0</v>
      </c>
      <c r="UF11" s="17">
        <v>21</v>
      </c>
      <c r="UG11" s="17">
        <v>20.408159999999999</v>
      </c>
      <c r="UH11" s="17">
        <v>20.408159999999999</v>
      </c>
      <c r="UI11" s="17">
        <v>0.59184000000000003</v>
      </c>
      <c r="UJ11" s="17">
        <v>7.2</v>
      </c>
      <c r="UK11" s="17">
        <v>7</v>
      </c>
      <c r="UL11" s="17">
        <v>7</v>
      </c>
      <c r="UM11" s="17">
        <v>0.2</v>
      </c>
      <c r="UN11" s="17">
        <v>8</v>
      </c>
      <c r="UO11" s="17">
        <v>7</v>
      </c>
      <c r="UP11" s="17">
        <v>7</v>
      </c>
      <c r="UQ11" s="17">
        <v>1</v>
      </c>
      <c r="UR11" s="17">
        <v>20.399999999999999</v>
      </c>
      <c r="US11" s="17">
        <v>19.436350000000001</v>
      </c>
      <c r="UT11" s="17">
        <v>19.436350000000001</v>
      </c>
      <c r="UU11" s="17">
        <v>0.96365000000000001</v>
      </c>
      <c r="UV11" s="17">
        <v>20.399999999999999</v>
      </c>
      <c r="UW11" s="17">
        <v>19.436350000000001</v>
      </c>
      <c r="UX11" s="17">
        <v>19.436350000000001</v>
      </c>
      <c r="UY11" s="17">
        <v>0.96365000000000001</v>
      </c>
      <c r="UZ11" s="17">
        <v>20</v>
      </c>
      <c r="VA11" s="17">
        <v>19.436350000000001</v>
      </c>
      <c r="VB11" s="17">
        <v>19.436350000000001</v>
      </c>
      <c r="VC11" s="17">
        <v>0.56364999999999998</v>
      </c>
      <c r="VD11" s="17">
        <v>0</v>
      </c>
      <c r="VE11" s="17">
        <v>1.1584000000000001</v>
      </c>
      <c r="VF11" s="17">
        <v>1.1584000000000001</v>
      </c>
      <c r="VG11" s="17">
        <v>-1.1584000000000001</v>
      </c>
      <c r="VH11" s="17">
        <v>0</v>
      </c>
      <c r="VI11" s="17"/>
      <c r="VJ11" s="17"/>
      <c r="VK11" s="17">
        <v>0</v>
      </c>
      <c r="VL11" s="17">
        <v>0</v>
      </c>
      <c r="VM11" s="17"/>
      <c r="VN11" s="17"/>
      <c r="VO11" s="17">
        <v>0</v>
      </c>
      <c r="VP11" s="17">
        <v>0</v>
      </c>
      <c r="VQ11" s="17"/>
      <c r="VR11" s="17"/>
      <c r="VS11" s="17">
        <v>0</v>
      </c>
      <c r="VT11" s="17">
        <v>0.6</v>
      </c>
      <c r="VU11" s="17">
        <v>0.6</v>
      </c>
      <c r="VV11" s="17">
        <v>0.6</v>
      </c>
      <c r="VW11" s="17">
        <v>0</v>
      </c>
      <c r="VX11" s="17">
        <v>89.7</v>
      </c>
      <c r="VY11" s="17">
        <v>46</v>
      </c>
      <c r="VZ11" s="17">
        <v>46</v>
      </c>
      <c r="WA11" s="17">
        <v>43.7</v>
      </c>
      <c r="WB11" s="17">
        <v>68.400000000000006</v>
      </c>
      <c r="WC11" s="17">
        <v>44</v>
      </c>
      <c r="WD11" s="17">
        <v>44</v>
      </c>
      <c r="WE11" s="17">
        <v>24.4</v>
      </c>
      <c r="WF11" s="17">
        <v>0</v>
      </c>
      <c r="WG11" s="17"/>
      <c r="WH11" s="17"/>
      <c r="WI11" s="17">
        <v>0</v>
      </c>
      <c r="WJ11" s="17">
        <v>4.8</v>
      </c>
      <c r="WK11" s="17">
        <v>4.3499999999999996</v>
      </c>
      <c r="WL11" s="17">
        <v>4.3499999999999996</v>
      </c>
      <c r="WM11" s="17">
        <v>0.45</v>
      </c>
      <c r="WN11" s="17">
        <v>2.2000000000000002</v>
      </c>
      <c r="WO11" s="17">
        <v>2.4</v>
      </c>
      <c r="WP11" s="17">
        <v>2.4</v>
      </c>
      <c r="WQ11" s="17">
        <v>-0.2</v>
      </c>
      <c r="WR11" s="17">
        <v>2.4</v>
      </c>
      <c r="WS11" s="17">
        <v>2.4</v>
      </c>
      <c r="WT11" s="17">
        <v>2.4</v>
      </c>
      <c r="WU11" s="17">
        <v>0</v>
      </c>
      <c r="WV11" s="17">
        <v>2.6</v>
      </c>
      <c r="WW11" s="17">
        <v>2.8</v>
      </c>
      <c r="WX11" s="17">
        <v>2.8</v>
      </c>
      <c r="WY11" s="17">
        <v>-0.2</v>
      </c>
      <c r="WZ11" s="17">
        <v>0</v>
      </c>
      <c r="XA11" s="17"/>
      <c r="XB11" s="17"/>
      <c r="XC11" s="17">
        <v>0</v>
      </c>
      <c r="XD11" s="17">
        <v>9.6999999999999993</v>
      </c>
      <c r="XE11" s="17">
        <v>9.4</v>
      </c>
      <c r="XF11" s="17">
        <v>9.4</v>
      </c>
      <c r="XG11" s="17">
        <v>0.3</v>
      </c>
      <c r="XH11" s="17">
        <v>20</v>
      </c>
      <c r="XI11" s="17">
        <v>19.436350000000001</v>
      </c>
      <c r="XJ11" s="17">
        <v>19.436350000000001</v>
      </c>
      <c r="XK11" s="17">
        <v>0.56364999999999998</v>
      </c>
      <c r="XL11" s="17">
        <v>20</v>
      </c>
      <c r="XM11" s="17">
        <v>19.436350000000001</v>
      </c>
      <c r="XN11" s="17">
        <v>19.436350000000001</v>
      </c>
      <c r="XO11" s="17">
        <v>0.56364999999999998</v>
      </c>
      <c r="XP11" s="17">
        <v>9.4</v>
      </c>
      <c r="XQ11" s="17">
        <v>10.8</v>
      </c>
      <c r="XR11" s="17">
        <v>10.8</v>
      </c>
      <c r="XS11" s="17">
        <v>-1.4</v>
      </c>
      <c r="XT11" s="17"/>
      <c r="XU11" s="17"/>
      <c r="XV11" s="17"/>
      <c r="XW11" s="17">
        <v>0</v>
      </c>
      <c r="XX11" s="17"/>
      <c r="XY11" s="17"/>
      <c r="XZ11" s="17"/>
      <c r="YA11" s="17">
        <v>0</v>
      </c>
      <c r="YB11" s="17"/>
      <c r="YC11" s="17"/>
      <c r="YD11" s="17"/>
      <c r="YE11" s="17">
        <v>0</v>
      </c>
      <c r="YF11" s="17"/>
      <c r="YG11" s="17"/>
      <c r="YH11" s="17"/>
      <c r="YI11" s="17">
        <v>0</v>
      </c>
      <c r="YJ11" s="17">
        <v>8.5</v>
      </c>
      <c r="YK11" s="17">
        <v>7.88</v>
      </c>
      <c r="YL11" s="17">
        <v>7.88</v>
      </c>
      <c r="YM11" s="17">
        <v>0.62</v>
      </c>
      <c r="YN11" s="17"/>
      <c r="YO11" s="17"/>
      <c r="YP11" s="17"/>
      <c r="YQ11" s="17">
        <v>0</v>
      </c>
      <c r="YR11" s="17">
        <v>19.5</v>
      </c>
      <c r="YS11" s="17">
        <v>17</v>
      </c>
      <c r="YT11" s="17">
        <v>17</v>
      </c>
      <c r="YU11" s="17">
        <v>2.5</v>
      </c>
    </row>
    <row r="12" spans="1:671" ht="24" customHeight="1" x14ac:dyDescent="0.35">
      <c r="A12" s="1"/>
      <c r="B12" s="16" t="s">
        <v>57</v>
      </c>
      <c r="C12" s="16" t="s">
        <v>752</v>
      </c>
      <c r="D12" s="17">
        <v>154</v>
      </c>
      <c r="E12" s="17">
        <v>159.65</v>
      </c>
      <c r="F12" s="17">
        <v>159.65</v>
      </c>
      <c r="G12" s="17">
        <v>-5.65</v>
      </c>
      <c r="H12" s="17">
        <v>653.5</v>
      </c>
      <c r="I12" s="17">
        <v>650</v>
      </c>
      <c r="J12" s="17">
        <v>594.94658000000004</v>
      </c>
      <c r="K12" s="17">
        <v>58.553420000000003</v>
      </c>
      <c r="L12" s="17">
        <v>214.5</v>
      </c>
      <c r="M12" s="17">
        <v>211.66204999999999</v>
      </c>
      <c r="N12" s="17">
        <v>193.73479</v>
      </c>
      <c r="O12" s="17">
        <v>20.76521</v>
      </c>
      <c r="P12" s="17"/>
      <c r="Q12" s="17"/>
      <c r="R12" s="17"/>
      <c r="S12" s="17">
        <v>0</v>
      </c>
      <c r="T12" s="17"/>
      <c r="U12" s="17"/>
      <c r="V12" s="17"/>
      <c r="W12" s="17">
        <v>0</v>
      </c>
      <c r="X12" s="17">
        <v>89.5</v>
      </c>
      <c r="Y12" s="17">
        <v>30.580169999999999</v>
      </c>
      <c r="Z12" s="17">
        <v>87.147120000000001</v>
      </c>
      <c r="AA12" s="17">
        <v>2.3528799999999999</v>
      </c>
      <c r="AB12" s="17">
        <v>237.3</v>
      </c>
      <c r="AC12" s="17">
        <v>220</v>
      </c>
      <c r="AD12" s="17">
        <v>220</v>
      </c>
      <c r="AE12" s="17">
        <v>17.3</v>
      </c>
      <c r="AF12" s="17"/>
      <c r="AG12" s="17"/>
      <c r="AH12" s="17"/>
      <c r="AI12" s="17">
        <v>0</v>
      </c>
      <c r="AJ12" s="17">
        <v>0</v>
      </c>
      <c r="AK12" s="17"/>
      <c r="AL12" s="17"/>
      <c r="AM12" s="17">
        <v>0</v>
      </c>
      <c r="AN12" s="17">
        <v>106.2</v>
      </c>
      <c r="AO12" s="17">
        <v>109.89</v>
      </c>
      <c r="AP12" s="17">
        <v>115.77773000000001</v>
      </c>
      <c r="AQ12" s="17">
        <v>-9.5777300000000007</v>
      </c>
      <c r="AR12" s="17">
        <v>105.9</v>
      </c>
      <c r="AS12" s="17">
        <v>109.89</v>
      </c>
      <c r="AT12" s="17">
        <v>115.77773000000001</v>
      </c>
      <c r="AU12" s="17">
        <v>-9.8777299999999997</v>
      </c>
      <c r="AV12" s="17"/>
      <c r="AW12" s="17"/>
      <c r="AX12" s="17"/>
      <c r="AY12" s="17">
        <v>0</v>
      </c>
      <c r="AZ12" s="17">
        <v>128.9</v>
      </c>
      <c r="BA12" s="17">
        <v>110.22</v>
      </c>
      <c r="BB12" s="17">
        <v>116.12541</v>
      </c>
      <c r="BC12" s="17">
        <v>12.77459</v>
      </c>
      <c r="BD12" s="17">
        <v>111</v>
      </c>
      <c r="BE12" s="17">
        <v>207.24285</v>
      </c>
      <c r="BF12" s="17">
        <v>207.24285</v>
      </c>
      <c r="BG12" s="17">
        <v>-96.242850000000004</v>
      </c>
      <c r="BH12" s="17">
        <v>70.8</v>
      </c>
      <c r="BI12" s="17">
        <v>103.93259999999999</v>
      </c>
      <c r="BJ12" s="17">
        <v>103.93259999999999</v>
      </c>
      <c r="BK12" s="17">
        <v>-33.132599999999996</v>
      </c>
      <c r="BL12" s="17">
        <v>555.6</v>
      </c>
      <c r="BM12" s="17">
        <v>566.08941000000004</v>
      </c>
      <c r="BN12" s="17">
        <v>566.08941000000004</v>
      </c>
      <c r="BO12" s="17">
        <v>-10.489409999999999</v>
      </c>
      <c r="BP12" s="17">
        <v>10.199999999999999</v>
      </c>
      <c r="BQ12" s="17">
        <v>10.52094</v>
      </c>
      <c r="BR12" s="17">
        <v>10.52094</v>
      </c>
      <c r="BS12" s="17">
        <v>-0.32094</v>
      </c>
      <c r="BT12" s="17"/>
      <c r="BU12" s="17"/>
      <c r="BV12" s="17"/>
      <c r="BW12" s="17">
        <v>0</v>
      </c>
      <c r="BX12" s="17"/>
      <c r="BY12" s="17"/>
      <c r="BZ12" s="17"/>
      <c r="CA12" s="17">
        <v>0</v>
      </c>
      <c r="CB12" s="17"/>
      <c r="CC12" s="17"/>
      <c r="CD12" s="17"/>
      <c r="CE12" s="17">
        <v>0</v>
      </c>
      <c r="CF12" s="17">
        <v>165.2</v>
      </c>
      <c r="CG12" s="17">
        <v>164.06706</v>
      </c>
      <c r="CH12" s="17">
        <v>112.50377</v>
      </c>
      <c r="CI12" s="17">
        <v>52.69623</v>
      </c>
      <c r="CJ12" s="17">
        <v>7.5</v>
      </c>
      <c r="CK12" s="17">
        <v>7.3957899999999999</v>
      </c>
      <c r="CL12" s="17">
        <v>7.3957899999999999</v>
      </c>
      <c r="CM12" s="17">
        <v>0.10421</v>
      </c>
      <c r="CN12" s="17">
        <v>5</v>
      </c>
      <c r="CO12" s="17">
        <v>3.9713699999999998</v>
      </c>
      <c r="CP12" s="17">
        <v>3.9713699999999998</v>
      </c>
      <c r="CQ12" s="17">
        <v>1.0286299999999999</v>
      </c>
      <c r="CR12" s="17">
        <v>0</v>
      </c>
      <c r="CS12" s="17"/>
      <c r="CT12" s="17"/>
      <c r="CU12" s="17">
        <v>0</v>
      </c>
      <c r="CV12" s="17">
        <v>6.5</v>
      </c>
      <c r="CW12" s="17">
        <v>6.8787000000000003</v>
      </c>
      <c r="CX12" s="17">
        <v>6.8787000000000003</v>
      </c>
      <c r="CY12" s="17">
        <v>-0.37869999999999998</v>
      </c>
      <c r="CZ12" s="17"/>
      <c r="DA12" s="17"/>
      <c r="DB12" s="17"/>
      <c r="DC12" s="17">
        <v>0</v>
      </c>
      <c r="DD12" s="17">
        <v>60.1</v>
      </c>
      <c r="DE12" s="17">
        <v>54.885590000000001</v>
      </c>
      <c r="DF12" s="17">
        <v>78.566569999999999</v>
      </c>
      <c r="DG12" s="17">
        <v>-18.466570000000001</v>
      </c>
      <c r="DH12" s="17"/>
      <c r="DI12" s="17"/>
      <c r="DJ12" s="17"/>
      <c r="DK12" s="17">
        <v>0</v>
      </c>
      <c r="DL12" s="17"/>
      <c r="DM12" s="17"/>
      <c r="DN12" s="17"/>
      <c r="DO12" s="17">
        <v>0</v>
      </c>
      <c r="DP12" s="17"/>
      <c r="DQ12" s="17"/>
      <c r="DR12" s="17"/>
      <c r="DS12" s="17">
        <v>0</v>
      </c>
      <c r="DT12" s="17"/>
      <c r="DU12" s="17"/>
      <c r="DV12" s="17"/>
      <c r="DW12" s="17">
        <v>0</v>
      </c>
      <c r="DX12" s="17">
        <v>109.6</v>
      </c>
      <c r="DY12" s="17">
        <v>112.46647</v>
      </c>
      <c r="DZ12" s="17">
        <v>112.46647</v>
      </c>
      <c r="EA12" s="17">
        <v>-2.8664700000000001</v>
      </c>
      <c r="EB12" s="17">
        <v>185.2</v>
      </c>
      <c r="EC12" s="17">
        <v>131.70462000000001</v>
      </c>
      <c r="ED12" s="17">
        <v>131.70462000000001</v>
      </c>
      <c r="EE12" s="17">
        <v>53.495379999999997</v>
      </c>
      <c r="EF12" s="17"/>
      <c r="EG12" s="17"/>
      <c r="EH12" s="17"/>
      <c r="EI12" s="17">
        <v>0</v>
      </c>
      <c r="EJ12" s="17"/>
      <c r="EK12" s="17"/>
      <c r="EL12" s="17"/>
      <c r="EM12" s="17">
        <v>0</v>
      </c>
      <c r="EN12" s="17"/>
      <c r="EO12" s="17"/>
      <c r="EP12" s="17"/>
      <c r="EQ12" s="17">
        <v>0</v>
      </c>
      <c r="ER12" s="17">
        <v>6.5</v>
      </c>
      <c r="ES12" s="17">
        <v>6.39</v>
      </c>
      <c r="ET12" s="17">
        <v>6.39</v>
      </c>
      <c r="EU12" s="17">
        <v>0.11</v>
      </c>
      <c r="EV12" s="17">
        <v>458.1</v>
      </c>
      <c r="EW12" s="17">
        <v>449.28086000000002</v>
      </c>
      <c r="EX12" s="17">
        <v>449.28086000000002</v>
      </c>
      <c r="EY12" s="17">
        <v>8.8191400000000009</v>
      </c>
      <c r="EZ12" s="17">
        <v>81.5</v>
      </c>
      <c r="FA12" s="17">
        <v>81.635570000000001</v>
      </c>
      <c r="FB12" s="17">
        <v>81.635570000000001</v>
      </c>
      <c r="FC12" s="17">
        <v>-0.13557</v>
      </c>
      <c r="FD12" s="17">
        <v>143</v>
      </c>
      <c r="FE12" s="17">
        <v>140.09897000000001</v>
      </c>
      <c r="FF12" s="17">
        <v>140.09897000000001</v>
      </c>
      <c r="FG12" s="17">
        <v>2.90103</v>
      </c>
      <c r="FH12" s="17">
        <v>41.3</v>
      </c>
      <c r="FI12" s="17">
        <v>41.89893</v>
      </c>
      <c r="FJ12" s="17">
        <v>41.89893</v>
      </c>
      <c r="FK12" s="17">
        <v>-0.59892999999999996</v>
      </c>
      <c r="FL12" s="17">
        <v>18.8</v>
      </c>
      <c r="FM12" s="17">
        <v>19.21088</v>
      </c>
      <c r="FN12" s="17">
        <v>19.21088</v>
      </c>
      <c r="FO12" s="17">
        <v>-0.41088000000000002</v>
      </c>
      <c r="FP12" s="17">
        <v>19.399999999999999</v>
      </c>
      <c r="FQ12" s="17">
        <v>18.756070000000001</v>
      </c>
      <c r="FR12" s="17">
        <v>18.756070000000001</v>
      </c>
      <c r="FS12" s="17">
        <v>0.64393</v>
      </c>
      <c r="FT12" s="17">
        <v>90.4</v>
      </c>
      <c r="FU12" s="17">
        <v>87.773570000000007</v>
      </c>
      <c r="FV12" s="17">
        <v>20.597359999999998</v>
      </c>
      <c r="FW12" s="17">
        <v>69.802639999999997</v>
      </c>
      <c r="FX12" s="17">
        <v>133.6</v>
      </c>
      <c r="FY12" s="17">
        <v>174.42857000000001</v>
      </c>
      <c r="FZ12" s="17">
        <v>174.42857000000001</v>
      </c>
      <c r="GA12" s="17">
        <v>-40.828569999999999</v>
      </c>
      <c r="GB12" s="17">
        <v>134.1</v>
      </c>
      <c r="GC12" s="17">
        <v>174.42857000000001</v>
      </c>
      <c r="GD12" s="17">
        <v>174.42857000000001</v>
      </c>
      <c r="GE12" s="17">
        <v>-40.328569999999999</v>
      </c>
      <c r="GF12" s="17">
        <v>158.19999999999999</v>
      </c>
      <c r="GG12" s="17">
        <v>174.95238000000001</v>
      </c>
      <c r="GH12" s="17">
        <v>174.95238000000001</v>
      </c>
      <c r="GI12" s="17">
        <v>-16.752379999999999</v>
      </c>
      <c r="GJ12" s="17">
        <v>107.7</v>
      </c>
      <c r="GK12" s="17">
        <v>110.48202000000001</v>
      </c>
      <c r="GL12" s="17">
        <v>110.48202000000001</v>
      </c>
      <c r="GM12" s="17">
        <v>-2.7820200000000002</v>
      </c>
      <c r="GN12" s="17">
        <v>39.200000000000003</v>
      </c>
      <c r="GO12" s="17">
        <v>37.900869999999998</v>
      </c>
      <c r="GP12" s="17">
        <v>37.900869999999998</v>
      </c>
      <c r="GQ12" s="17">
        <v>1.2991299999999999</v>
      </c>
      <c r="GR12" s="17">
        <v>41.2</v>
      </c>
      <c r="GS12" s="17">
        <v>43.156460000000003</v>
      </c>
      <c r="GT12" s="17">
        <v>43.156460000000003</v>
      </c>
      <c r="GU12" s="17">
        <v>-1.9564600000000001</v>
      </c>
      <c r="GV12" s="17">
        <v>3.8</v>
      </c>
      <c r="GW12" s="17"/>
      <c r="GX12" s="17"/>
      <c r="GY12" s="17">
        <v>3.8</v>
      </c>
      <c r="GZ12" s="17">
        <v>13.9</v>
      </c>
      <c r="HA12" s="17">
        <v>13.60276</v>
      </c>
      <c r="HB12" s="17">
        <v>13.60276</v>
      </c>
      <c r="HC12" s="17">
        <v>0.29724</v>
      </c>
      <c r="HD12" s="17">
        <v>170.2</v>
      </c>
      <c r="HE12" s="17">
        <v>172.35792000000001</v>
      </c>
      <c r="HF12" s="17">
        <v>172.35792000000001</v>
      </c>
      <c r="HG12" s="17">
        <v>-2.1579199999999998</v>
      </c>
      <c r="HH12" s="17"/>
      <c r="HI12" s="17"/>
      <c r="HJ12" s="17"/>
      <c r="HK12" s="17">
        <v>0</v>
      </c>
      <c r="HL12" s="17"/>
      <c r="HM12" s="17"/>
      <c r="HN12" s="17"/>
      <c r="HO12" s="17">
        <v>0</v>
      </c>
      <c r="HP12" s="17">
        <v>95</v>
      </c>
      <c r="HQ12" s="17">
        <v>95.545190000000005</v>
      </c>
      <c r="HR12" s="17">
        <v>95.545190000000005</v>
      </c>
      <c r="HS12" s="17">
        <v>-0.54518999999999995</v>
      </c>
      <c r="HT12" s="17"/>
      <c r="HU12" s="17"/>
      <c r="HV12" s="17"/>
      <c r="HW12" s="17">
        <v>0</v>
      </c>
      <c r="HX12" s="17"/>
      <c r="HY12" s="17"/>
      <c r="HZ12" s="17"/>
      <c r="IA12" s="17">
        <v>0</v>
      </c>
      <c r="IB12" s="17">
        <v>0</v>
      </c>
      <c r="IC12" s="17"/>
      <c r="ID12" s="17">
        <v>45.555999999999997</v>
      </c>
      <c r="IE12" s="17">
        <v>-45.555999999999997</v>
      </c>
      <c r="IF12" s="17"/>
      <c r="IG12" s="17"/>
      <c r="IH12" s="17"/>
      <c r="II12" s="17">
        <v>0</v>
      </c>
      <c r="IJ12" s="17"/>
      <c r="IK12" s="17"/>
      <c r="IL12" s="17"/>
      <c r="IM12" s="17">
        <v>0</v>
      </c>
      <c r="IN12" s="17"/>
      <c r="IO12" s="17"/>
      <c r="IP12" s="17"/>
      <c r="IQ12" s="17">
        <v>0</v>
      </c>
      <c r="IR12" s="17">
        <v>84</v>
      </c>
      <c r="IS12" s="17">
        <v>88.73603</v>
      </c>
      <c r="IT12" s="17">
        <v>88.73603</v>
      </c>
      <c r="IU12" s="17">
        <v>-4.7360300000000004</v>
      </c>
      <c r="IV12" s="17">
        <v>83.4</v>
      </c>
      <c r="IW12" s="17">
        <v>149.60120000000001</v>
      </c>
      <c r="IX12" s="17">
        <v>172.31039000000001</v>
      </c>
      <c r="IY12" s="17">
        <v>-88.910390000000007</v>
      </c>
      <c r="IZ12" s="17">
        <v>83</v>
      </c>
      <c r="JA12" s="17">
        <v>149.60120000000001</v>
      </c>
      <c r="JB12" s="17">
        <v>172.31039000000001</v>
      </c>
      <c r="JC12" s="17">
        <v>-89.310389999999998</v>
      </c>
      <c r="JD12" s="17"/>
      <c r="JE12" s="17"/>
      <c r="JF12" s="17"/>
      <c r="JG12" s="17">
        <v>0</v>
      </c>
      <c r="JH12" s="17">
        <v>108.4</v>
      </c>
      <c r="JI12" s="17">
        <v>150.05045000000001</v>
      </c>
      <c r="JJ12" s="17">
        <v>172.82784000000001</v>
      </c>
      <c r="JK12" s="17">
        <v>-64.427840000000003</v>
      </c>
      <c r="JL12" s="17"/>
      <c r="JM12" s="17"/>
      <c r="JN12" s="17"/>
      <c r="JO12" s="17">
        <v>0</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3.3</v>
      </c>
      <c r="KS12" s="17">
        <v>2.9764900000000001</v>
      </c>
      <c r="KT12" s="17">
        <v>2.9764900000000001</v>
      </c>
      <c r="KU12" s="17">
        <v>0.32351000000000002</v>
      </c>
      <c r="KV12" s="17">
        <v>241.4</v>
      </c>
      <c r="KW12" s="17">
        <v>230.85909000000001</v>
      </c>
      <c r="KX12" s="17">
        <v>230.85909000000001</v>
      </c>
      <c r="KY12" s="17">
        <v>10.54091</v>
      </c>
      <c r="KZ12" s="17">
        <v>124.7</v>
      </c>
      <c r="LA12" s="17">
        <v>123.87406</v>
      </c>
      <c r="LB12" s="17">
        <v>123.87406</v>
      </c>
      <c r="LC12" s="17">
        <v>0.82594000000000001</v>
      </c>
      <c r="LD12" s="17">
        <v>66</v>
      </c>
      <c r="LE12" s="17">
        <v>67.199219999999997</v>
      </c>
      <c r="LF12" s="17">
        <v>67.199219999999997</v>
      </c>
      <c r="LG12" s="17">
        <v>-1.19922</v>
      </c>
      <c r="LH12" s="17">
        <v>78</v>
      </c>
      <c r="LI12" s="17">
        <v>78.567999999999998</v>
      </c>
      <c r="LJ12" s="17">
        <v>78.567999999999998</v>
      </c>
      <c r="LK12" s="17">
        <v>-0.56799999999999995</v>
      </c>
      <c r="LL12" s="17">
        <v>30.1</v>
      </c>
      <c r="LM12" s="17">
        <v>29.980560000000001</v>
      </c>
      <c r="LN12" s="17">
        <v>29.980560000000001</v>
      </c>
      <c r="LO12" s="17">
        <v>0.11944</v>
      </c>
      <c r="LP12" s="17"/>
      <c r="LQ12" s="17"/>
      <c r="LR12" s="17"/>
      <c r="LS12" s="17">
        <v>0</v>
      </c>
      <c r="LT12" s="17"/>
      <c r="LU12" s="17"/>
      <c r="LV12" s="17"/>
      <c r="LW12" s="17">
        <v>0</v>
      </c>
      <c r="LX12" s="17"/>
      <c r="LY12" s="17"/>
      <c r="LZ12" s="17"/>
      <c r="MA12" s="17">
        <v>0</v>
      </c>
      <c r="MB12" s="17"/>
      <c r="MC12" s="17"/>
      <c r="MD12" s="17"/>
      <c r="ME12" s="17">
        <v>0</v>
      </c>
      <c r="MF12" s="17">
        <v>0</v>
      </c>
      <c r="MG12" s="17"/>
      <c r="MH12" s="17"/>
      <c r="MI12" s="17">
        <v>0</v>
      </c>
      <c r="MJ12" s="17"/>
      <c r="MK12" s="17"/>
      <c r="ML12" s="17"/>
      <c r="MM12" s="17">
        <v>0</v>
      </c>
      <c r="MN12" s="17">
        <v>0</v>
      </c>
      <c r="MO12" s="17"/>
      <c r="MP12" s="17"/>
      <c r="MQ12" s="17">
        <v>0</v>
      </c>
      <c r="MR12" s="17"/>
      <c r="MS12" s="17"/>
      <c r="MT12" s="17"/>
      <c r="MU12" s="17">
        <v>0</v>
      </c>
      <c r="MV12" s="17"/>
      <c r="MW12" s="17"/>
      <c r="MX12" s="17"/>
      <c r="MY12" s="17">
        <v>0</v>
      </c>
      <c r="MZ12" s="17"/>
      <c r="NA12" s="17"/>
      <c r="NB12" s="17"/>
      <c r="NC12" s="17">
        <v>0</v>
      </c>
      <c r="ND12" s="17"/>
      <c r="NE12" s="17"/>
      <c r="NF12" s="17"/>
      <c r="NG12" s="17">
        <v>0</v>
      </c>
      <c r="NH12" s="17">
        <v>0</v>
      </c>
      <c r="NI12" s="17"/>
      <c r="NJ12" s="17"/>
      <c r="NK12" s="17">
        <v>0</v>
      </c>
      <c r="NL12" s="17">
        <v>0</v>
      </c>
      <c r="NM12" s="17"/>
      <c r="NN12" s="17"/>
      <c r="NO12" s="17">
        <v>0</v>
      </c>
      <c r="NP12" s="17">
        <v>7.7</v>
      </c>
      <c r="NQ12" s="17">
        <v>6.5938800000000004</v>
      </c>
      <c r="NR12" s="17">
        <v>6.5938800000000004</v>
      </c>
      <c r="NS12" s="17">
        <v>1.10612</v>
      </c>
      <c r="NT12" s="17">
        <v>7.4</v>
      </c>
      <c r="NU12" s="17">
        <v>6.9176000000000002</v>
      </c>
      <c r="NV12" s="17">
        <v>6.9176000000000002</v>
      </c>
      <c r="NW12" s="17">
        <v>0.4824</v>
      </c>
      <c r="NX12" s="17"/>
      <c r="NY12" s="17"/>
      <c r="NZ12" s="17"/>
      <c r="OA12" s="17">
        <v>0</v>
      </c>
      <c r="OB12" s="17">
        <v>0</v>
      </c>
      <c r="OC12" s="17"/>
      <c r="OD12" s="17"/>
      <c r="OE12" s="17">
        <v>0</v>
      </c>
      <c r="OF12" s="17">
        <v>100.8</v>
      </c>
      <c r="OG12" s="17">
        <v>91.514899999999997</v>
      </c>
      <c r="OH12" s="17">
        <v>91.514899999999997</v>
      </c>
      <c r="OI12" s="17">
        <v>9.2850999999999999</v>
      </c>
      <c r="OJ12" s="17">
        <v>0</v>
      </c>
      <c r="OK12" s="17"/>
      <c r="OL12" s="17"/>
      <c r="OM12" s="17">
        <v>0</v>
      </c>
      <c r="ON12" s="17">
        <v>0.2</v>
      </c>
      <c r="OO12" s="17">
        <v>3.1133000000000002</v>
      </c>
      <c r="OP12" s="17">
        <v>3.1133000000000002</v>
      </c>
      <c r="OQ12" s="17">
        <v>-2.9133</v>
      </c>
      <c r="OR12" s="17">
        <v>0</v>
      </c>
      <c r="OS12" s="17"/>
      <c r="OT12" s="17"/>
      <c r="OU12" s="17">
        <v>0</v>
      </c>
      <c r="OV12" s="17">
        <v>20.5</v>
      </c>
      <c r="OW12" s="17">
        <v>20.456230000000001</v>
      </c>
      <c r="OX12" s="17">
        <v>20.456230000000001</v>
      </c>
      <c r="OY12" s="17">
        <v>4.3770000000000003E-2</v>
      </c>
      <c r="OZ12" s="17">
        <v>9.9</v>
      </c>
      <c r="PA12" s="17">
        <v>9</v>
      </c>
      <c r="PB12" s="17"/>
      <c r="PC12" s="17">
        <v>9.9</v>
      </c>
      <c r="PD12" s="17">
        <v>5.6</v>
      </c>
      <c r="PE12" s="17">
        <v>2.6629499999999999</v>
      </c>
      <c r="PF12" s="17">
        <v>5.67</v>
      </c>
      <c r="PG12" s="17">
        <v>-7.0000000000000007E-2</v>
      </c>
      <c r="PH12" s="17">
        <v>0</v>
      </c>
      <c r="PI12" s="17"/>
      <c r="PJ12" s="17"/>
      <c r="PK12" s="17">
        <v>0</v>
      </c>
      <c r="PL12" s="17">
        <v>0</v>
      </c>
      <c r="PM12" s="17"/>
      <c r="PN12" s="17"/>
      <c r="PO12" s="17">
        <v>0</v>
      </c>
      <c r="PP12" s="17">
        <v>2.1</v>
      </c>
      <c r="PQ12" s="17">
        <v>2.19</v>
      </c>
      <c r="PR12" s="17">
        <v>2.19</v>
      </c>
      <c r="PS12" s="17">
        <v>-0.09</v>
      </c>
      <c r="PT12" s="17">
        <v>3.4</v>
      </c>
      <c r="PU12" s="17">
        <v>3.5</v>
      </c>
      <c r="PV12" s="17">
        <v>3.5</v>
      </c>
      <c r="PW12" s="17">
        <v>-0.1</v>
      </c>
      <c r="PX12" s="17">
        <v>5.2</v>
      </c>
      <c r="PY12" s="17">
        <v>5</v>
      </c>
      <c r="PZ12" s="17">
        <v>5</v>
      </c>
      <c r="QA12" s="17">
        <v>0.2</v>
      </c>
      <c r="QB12" s="17">
        <v>20.9</v>
      </c>
      <c r="QC12" s="17">
        <v>20.422219999999999</v>
      </c>
      <c r="QD12" s="17">
        <v>20.422219999999999</v>
      </c>
      <c r="QE12" s="17">
        <v>0.47777999999999998</v>
      </c>
      <c r="QF12" s="17">
        <v>20</v>
      </c>
      <c r="QG12" s="17">
        <v>19.436350000000001</v>
      </c>
      <c r="QH12" s="17">
        <v>19.436350000000001</v>
      </c>
      <c r="QI12" s="17">
        <v>0.56364999999999998</v>
      </c>
      <c r="QJ12" s="17">
        <v>17.7</v>
      </c>
      <c r="QK12" s="17">
        <v>11.661809999999999</v>
      </c>
      <c r="QL12" s="17">
        <v>11.661809999999999</v>
      </c>
      <c r="QM12" s="17">
        <v>6.0381900000000002</v>
      </c>
      <c r="QN12" s="17">
        <v>2.2000000000000002</v>
      </c>
      <c r="QO12" s="17">
        <v>3.4</v>
      </c>
      <c r="QP12" s="17">
        <v>3.4</v>
      </c>
      <c r="QQ12" s="17">
        <v>-1.2</v>
      </c>
      <c r="QR12" s="17">
        <v>16</v>
      </c>
      <c r="QS12" s="17">
        <v>14.577260000000001</v>
      </c>
      <c r="QT12" s="17">
        <v>14.577260000000001</v>
      </c>
      <c r="QU12" s="17">
        <v>1.4227399999999999</v>
      </c>
      <c r="QV12" s="17">
        <v>0</v>
      </c>
      <c r="QW12" s="17"/>
      <c r="QX12" s="17"/>
      <c r="QY12" s="17">
        <v>0</v>
      </c>
      <c r="QZ12" s="17">
        <v>0</v>
      </c>
      <c r="RA12" s="17"/>
      <c r="RB12" s="17"/>
      <c r="RC12" s="17">
        <v>0</v>
      </c>
      <c r="RD12" s="17">
        <v>31.2</v>
      </c>
      <c r="RE12" s="17">
        <v>24.615200000000002</v>
      </c>
      <c r="RF12" s="17">
        <v>24.615200000000002</v>
      </c>
      <c r="RG12" s="17">
        <v>6.5848000000000004</v>
      </c>
      <c r="RH12" s="17">
        <v>75.8</v>
      </c>
      <c r="RI12" s="17">
        <v>66.1113</v>
      </c>
      <c r="RJ12" s="17">
        <v>66.1113</v>
      </c>
      <c r="RK12" s="17">
        <v>9.6887000000000008</v>
      </c>
      <c r="RL12" s="17">
        <v>0</v>
      </c>
      <c r="RM12" s="17"/>
      <c r="RN12" s="17"/>
      <c r="RO12" s="17">
        <v>0</v>
      </c>
      <c r="RP12" s="17">
        <v>3.5</v>
      </c>
      <c r="RQ12" s="17">
        <v>3.52</v>
      </c>
      <c r="RR12" s="17">
        <v>3.52</v>
      </c>
      <c r="RS12" s="17">
        <v>-0.02</v>
      </c>
      <c r="RT12" s="17">
        <v>20</v>
      </c>
      <c r="RU12" s="17">
        <v>19.792000000000002</v>
      </c>
      <c r="RV12" s="17">
        <v>19.792000000000002</v>
      </c>
      <c r="RW12" s="17">
        <v>0.20799999999999999</v>
      </c>
      <c r="RX12" s="17">
        <v>2.6</v>
      </c>
      <c r="RY12" s="17">
        <v>2.76</v>
      </c>
      <c r="RZ12" s="17">
        <v>2.76</v>
      </c>
      <c r="SA12" s="17">
        <v>-0.16</v>
      </c>
      <c r="SB12" s="17"/>
      <c r="SC12" s="17">
        <v>0.4</v>
      </c>
      <c r="SD12" s="17">
        <v>0.4</v>
      </c>
      <c r="SE12" s="17">
        <v>-0.4</v>
      </c>
      <c r="SF12" s="17">
        <v>0</v>
      </c>
      <c r="SG12" s="17"/>
      <c r="SH12" s="17"/>
      <c r="SI12" s="17">
        <v>0</v>
      </c>
      <c r="SJ12" s="17">
        <v>19.899999999999999</v>
      </c>
      <c r="SK12" s="17">
        <v>19.1448</v>
      </c>
      <c r="SL12" s="17">
        <v>19.1448</v>
      </c>
      <c r="SM12" s="17">
        <v>0.75519999999999998</v>
      </c>
      <c r="SN12" s="17">
        <v>7.9</v>
      </c>
      <c r="SO12" s="17">
        <v>6.2</v>
      </c>
      <c r="SP12" s="17">
        <v>6.2</v>
      </c>
      <c r="SQ12" s="17">
        <v>1.7</v>
      </c>
      <c r="SR12" s="17">
        <v>19.600000000000001</v>
      </c>
      <c r="SS12" s="17">
        <v>15.54908</v>
      </c>
      <c r="ST12" s="17">
        <v>15.54908</v>
      </c>
      <c r="SU12" s="17">
        <v>4.0509199999999996</v>
      </c>
      <c r="SV12" s="17">
        <v>20.3</v>
      </c>
      <c r="SW12" s="17">
        <v>19.436350000000001</v>
      </c>
      <c r="SX12" s="17">
        <v>19.436350000000001</v>
      </c>
      <c r="SY12" s="17">
        <v>0.86365000000000003</v>
      </c>
      <c r="SZ12" s="17">
        <v>23.9</v>
      </c>
      <c r="TA12" s="17">
        <v>21.317399999999999</v>
      </c>
      <c r="TB12" s="17">
        <v>21.317399999999999</v>
      </c>
      <c r="TC12" s="17">
        <v>2.5825999999999998</v>
      </c>
      <c r="TD12" s="17">
        <v>19.8</v>
      </c>
      <c r="TE12" s="17">
        <v>27.046399999999998</v>
      </c>
      <c r="TF12" s="17">
        <v>27.046399999999998</v>
      </c>
      <c r="TG12" s="17">
        <v>-7.2464000000000004</v>
      </c>
      <c r="TH12" s="17">
        <v>0</v>
      </c>
      <c r="TI12" s="17"/>
      <c r="TJ12" s="17"/>
      <c r="TK12" s="17">
        <v>0</v>
      </c>
      <c r="TL12" s="17">
        <v>41.2</v>
      </c>
      <c r="TM12" s="17">
        <v>43.724200000000003</v>
      </c>
      <c r="TN12" s="17">
        <v>43.724200000000003</v>
      </c>
      <c r="TO12" s="17">
        <v>-2.5242</v>
      </c>
      <c r="TP12" s="17">
        <v>68.8</v>
      </c>
      <c r="TQ12" s="17">
        <v>62.661700000000003</v>
      </c>
      <c r="TR12" s="17">
        <v>62.661700000000003</v>
      </c>
      <c r="TS12" s="17">
        <v>6.1383000000000001</v>
      </c>
      <c r="TT12" s="17">
        <v>5.2</v>
      </c>
      <c r="TU12" s="17">
        <v>4.8098000000000001</v>
      </c>
      <c r="TV12" s="17">
        <v>4.8098000000000001</v>
      </c>
      <c r="TW12" s="17">
        <v>0.39019999999999999</v>
      </c>
      <c r="TX12" s="17">
        <v>1.2</v>
      </c>
      <c r="TY12" s="17">
        <v>1.9252</v>
      </c>
      <c r="TZ12" s="17">
        <v>1.9252</v>
      </c>
      <c r="UA12" s="17">
        <v>-0.72519999999999996</v>
      </c>
      <c r="UB12" s="17">
        <v>0</v>
      </c>
      <c r="UC12" s="17"/>
      <c r="UD12" s="17"/>
      <c r="UE12" s="17">
        <v>0</v>
      </c>
      <c r="UF12" s="17">
        <v>21</v>
      </c>
      <c r="UG12" s="17">
        <v>20.408159999999999</v>
      </c>
      <c r="UH12" s="17">
        <v>20.408159999999999</v>
      </c>
      <c r="UI12" s="17">
        <v>0.59184000000000003</v>
      </c>
      <c r="UJ12" s="17">
        <v>7.2</v>
      </c>
      <c r="UK12" s="17">
        <v>7</v>
      </c>
      <c r="UL12" s="17">
        <v>7</v>
      </c>
      <c r="UM12" s="17">
        <v>0.2</v>
      </c>
      <c r="UN12" s="17">
        <v>7.8</v>
      </c>
      <c r="UO12" s="17">
        <v>7</v>
      </c>
      <c r="UP12" s="17">
        <v>7</v>
      </c>
      <c r="UQ12" s="17">
        <v>0.8</v>
      </c>
      <c r="UR12" s="17">
        <v>20.399999999999999</v>
      </c>
      <c r="US12" s="17">
        <v>19.436350000000001</v>
      </c>
      <c r="UT12" s="17">
        <v>19.436350000000001</v>
      </c>
      <c r="UU12" s="17">
        <v>0.96365000000000001</v>
      </c>
      <c r="UV12" s="17">
        <v>20.399999999999999</v>
      </c>
      <c r="UW12" s="17">
        <v>19.436350000000001</v>
      </c>
      <c r="UX12" s="17">
        <v>19.436350000000001</v>
      </c>
      <c r="UY12" s="17">
        <v>0.96365000000000001</v>
      </c>
      <c r="UZ12" s="17">
        <v>20</v>
      </c>
      <c r="VA12" s="17">
        <v>19.436350000000001</v>
      </c>
      <c r="VB12" s="17">
        <v>19.436350000000001</v>
      </c>
      <c r="VC12" s="17">
        <v>0.56364999999999998</v>
      </c>
      <c r="VD12" s="17">
        <v>0</v>
      </c>
      <c r="VE12" s="17">
        <v>1.2886</v>
      </c>
      <c r="VF12" s="17">
        <v>1.2886</v>
      </c>
      <c r="VG12" s="17">
        <v>-1.2886</v>
      </c>
      <c r="VH12" s="17">
        <v>0</v>
      </c>
      <c r="VI12" s="17"/>
      <c r="VJ12" s="17"/>
      <c r="VK12" s="17">
        <v>0</v>
      </c>
      <c r="VL12" s="17">
        <v>0</v>
      </c>
      <c r="VM12" s="17"/>
      <c r="VN12" s="17"/>
      <c r="VO12" s="17">
        <v>0</v>
      </c>
      <c r="VP12" s="17">
        <v>0</v>
      </c>
      <c r="VQ12" s="17"/>
      <c r="VR12" s="17"/>
      <c r="VS12" s="17">
        <v>0</v>
      </c>
      <c r="VT12" s="17">
        <v>0.6</v>
      </c>
      <c r="VU12" s="17">
        <v>0.6</v>
      </c>
      <c r="VV12" s="17">
        <v>0.6</v>
      </c>
      <c r="VW12" s="17">
        <v>0</v>
      </c>
      <c r="VX12" s="17">
        <v>55.8</v>
      </c>
      <c r="VY12" s="17">
        <v>45</v>
      </c>
      <c r="VZ12" s="17">
        <v>45</v>
      </c>
      <c r="WA12" s="17">
        <v>10.8</v>
      </c>
      <c r="WB12" s="17">
        <v>43</v>
      </c>
      <c r="WC12" s="17">
        <v>43</v>
      </c>
      <c r="WD12" s="17">
        <v>43</v>
      </c>
      <c r="WE12" s="17">
        <v>0</v>
      </c>
      <c r="WF12" s="17">
        <v>0</v>
      </c>
      <c r="WG12" s="17"/>
      <c r="WH12" s="17"/>
      <c r="WI12" s="17">
        <v>0</v>
      </c>
      <c r="WJ12" s="17">
        <v>4.8</v>
      </c>
      <c r="WK12" s="17">
        <v>4.3499999999999996</v>
      </c>
      <c r="WL12" s="17">
        <v>4.3499999999999996</v>
      </c>
      <c r="WM12" s="17">
        <v>0.45</v>
      </c>
      <c r="WN12" s="17">
        <v>2.2000000000000002</v>
      </c>
      <c r="WO12" s="17">
        <v>2.4</v>
      </c>
      <c r="WP12" s="17">
        <v>2.4</v>
      </c>
      <c r="WQ12" s="17">
        <v>-0.2</v>
      </c>
      <c r="WR12" s="17">
        <v>2.4</v>
      </c>
      <c r="WS12" s="17">
        <v>2.4</v>
      </c>
      <c r="WT12" s="17">
        <v>2.4</v>
      </c>
      <c r="WU12" s="17">
        <v>0</v>
      </c>
      <c r="WV12" s="17">
        <v>2.6</v>
      </c>
      <c r="WW12" s="17">
        <v>2.8</v>
      </c>
      <c r="WX12" s="17">
        <v>2.8</v>
      </c>
      <c r="WY12" s="17">
        <v>-0.2</v>
      </c>
      <c r="WZ12" s="17">
        <v>0</v>
      </c>
      <c r="XA12" s="17"/>
      <c r="XB12" s="17"/>
      <c r="XC12" s="17">
        <v>0</v>
      </c>
      <c r="XD12" s="17">
        <v>9.6999999999999993</v>
      </c>
      <c r="XE12" s="17">
        <v>9.4</v>
      </c>
      <c r="XF12" s="17">
        <v>9.4</v>
      </c>
      <c r="XG12" s="17">
        <v>0.3</v>
      </c>
      <c r="XH12" s="17">
        <v>20</v>
      </c>
      <c r="XI12" s="17">
        <v>19.436350000000001</v>
      </c>
      <c r="XJ12" s="17">
        <v>19.436350000000001</v>
      </c>
      <c r="XK12" s="17">
        <v>0.56364999999999998</v>
      </c>
      <c r="XL12" s="17">
        <v>20</v>
      </c>
      <c r="XM12" s="17">
        <v>19.436350000000001</v>
      </c>
      <c r="XN12" s="17">
        <v>19.436350000000001</v>
      </c>
      <c r="XO12" s="17">
        <v>0.56364999999999998</v>
      </c>
      <c r="XP12" s="17">
        <v>9.1</v>
      </c>
      <c r="XQ12" s="17">
        <v>10.8</v>
      </c>
      <c r="XR12" s="17">
        <v>10.8</v>
      </c>
      <c r="XS12" s="17">
        <v>-1.7</v>
      </c>
      <c r="XT12" s="17"/>
      <c r="XU12" s="17"/>
      <c r="XV12" s="17"/>
      <c r="XW12" s="17">
        <v>0</v>
      </c>
      <c r="XX12" s="17"/>
      <c r="XY12" s="17"/>
      <c r="XZ12" s="17"/>
      <c r="YA12" s="17">
        <v>0</v>
      </c>
      <c r="YB12" s="17"/>
      <c r="YC12" s="17"/>
      <c r="YD12" s="17"/>
      <c r="YE12" s="17">
        <v>0</v>
      </c>
      <c r="YF12" s="17"/>
      <c r="YG12" s="17"/>
      <c r="YH12" s="17"/>
      <c r="YI12" s="17">
        <v>0</v>
      </c>
      <c r="YJ12" s="17">
        <v>8.5</v>
      </c>
      <c r="YK12" s="17">
        <v>7.88</v>
      </c>
      <c r="YL12" s="17">
        <v>7.88</v>
      </c>
      <c r="YM12" s="17">
        <v>0.62</v>
      </c>
      <c r="YN12" s="17"/>
      <c r="YO12" s="17"/>
      <c r="YP12" s="17"/>
      <c r="YQ12" s="17">
        <v>0</v>
      </c>
      <c r="YR12" s="17">
        <v>19.7</v>
      </c>
      <c r="YS12" s="17">
        <v>17</v>
      </c>
      <c r="YT12" s="17">
        <v>17</v>
      </c>
      <c r="YU12" s="17">
        <v>2.7</v>
      </c>
    </row>
    <row r="13" spans="1:671" ht="24" customHeight="1" x14ac:dyDescent="0.35">
      <c r="A13" s="1"/>
      <c r="B13" s="16" t="s">
        <v>57</v>
      </c>
      <c r="C13" s="16" t="s">
        <v>753</v>
      </c>
      <c r="D13" s="17">
        <v>152.30000000000001</v>
      </c>
      <c r="E13" s="17">
        <v>159.65</v>
      </c>
      <c r="F13" s="17">
        <v>159.65</v>
      </c>
      <c r="G13" s="17">
        <v>-7.35</v>
      </c>
      <c r="H13" s="17">
        <v>652.5</v>
      </c>
      <c r="I13" s="17">
        <v>650</v>
      </c>
      <c r="J13" s="17">
        <v>594.94658000000004</v>
      </c>
      <c r="K13" s="17">
        <v>57.553420000000003</v>
      </c>
      <c r="L13" s="17">
        <v>213.7</v>
      </c>
      <c r="M13" s="17">
        <v>211.66204999999999</v>
      </c>
      <c r="N13" s="17">
        <v>193.73479</v>
      </c>
      <c r="O13" s="17">
        <v>19.965209999999999</v>
      </c>
      <c r="P13" s="17"/>
      <c r="Q13" s="17"/>
      <c r="R13" s="17"/>
      <c r="S13" s="17">
        <v>0</v>
      </c>
      <c r="T13" s="17"/>
      <c r="U13" s="17"/>
      <c r="V13" s="17"/>
      <c r="W13" s="17">
        <v>0</v>
      </c>
      <c r="X13" s="17">
        <v>87.2</v>
      </c>
      <c r="Y13" s="17">
        <v>50.162010000000002</v>
      </c>
      <c r="Z13" s="17">
        <v>80.054559999999995</v>
      </c>
      <c r="AA13" s="17">
        <v>7.1454399999999998</v>
      </c>
      <c r="AB13" s="17">
        <v>234.8</v>
      </c>
      <c r="AC13" s="17">
        <v>220</v>
      </c>
      <c r="AD13" s="17">
        <v>220</v>
      </c>
      <c r="AE13" s="17">
        <v>14.8</v>
      </c>
      <c r="AF13" s="17"/>
      <c r="AG13" s="17"/>
      <c r="AH13" s="17"/>
      <c r="AI13" s="17">
        <v>0</v>
      </c>
      <c r="AJ13" s="17">
        <v>0</v>
      </c>
      <c r="AK13" s="17"/>
      <c r="AL13" s="17"/>
      <c r="AM13" s="17">
        <v>0</v>
      </c>
      <c r="AN13" s="17">
        <v>106.5</v>
      </c>
      <c r="AO13" s="17">
        <v>109.89</v>
      </c>
      <c r="AP13" s="17">
        <v>109.89</v>
      </c>
      <c r="AQ13" s="17">
        <v>-3.39</v>
      </c>
      <c r="AR13" s="17">
        <v>106.6</v>
      </c>
      <c r="AS13" s="17">
        <v>109.89</v>
      </c>
      <c r="AT13" s="17">
        <v>109.89</v>
      </c>
      <c r="AU13" s="17">
        <v>-3.29</v>
      </c>
      <c r="AV13" s="17"/>
      <c r="AW13" s="17"/>
      <c r="AX13" s="17"/>
      <c r="AY13" s="17">
        <v>0</v>
      </c>
      <c r="AZ13" s="17">
        <v>129.4</v>
      </c>
      <c r="BA13" s="17">
        <v>110.22</v>
      </c>
      <c r="BB13" s="17">
        <v>110.22</v>
      </c>
      <c r="BC13" s="17">
        <v>19.18</v>
      </c>
      <c r="BD13" s="17">
        <v>113.7</v>
      </c>
      <c r="BE13" s="17">
        <v>207.24285</v>
      </c>
      <c r="BF13" s="17">
        <v>207.24285</v>
      </c>
      <c r="BG13" s="17">
        <v>-93.542850000000001</v>
      </c>
      <c r="BH13" s="17">
        <v>69</v>
      </c>
      <c r="BI13" s="17">
        <v>103.93259999999999</v>
      </c>
      <c r="BJ13" s="17">
        <v>103.93259999999999</v>
      </c>
      <c r="BK13" s="17">
        <v>-34.932600000000001</v>
      </c>
      <c r="BL13" s="17">
        <v>556.5</v>
      </c>
      <c r="BM13" s="17">
        <v>566.08941000000004</v>
      </c>
      <c r="BN13" s="17">
        <v>566.08941000000004</v>
      </c>
      <c r="BO13" s="17">
        <v>-9.5894100000000009</v>
      </c>
      <c r="BP13" s="17">
        <v>10.1</v>
      </c>
      <c r="BQ13" s="17">
        <v>10.52094</v>
      </c>
      <c r="BR13" s="17">
        <v>10.52094</v>
      </c>
      <c r="BS13" s="17">
        <v>-0.42093999999999998</v>
      </c>
      <c r="BT13" s="17"/>
      <c r="BU13" s="17"/>
      <c r="BV13" s="17"/>
      <c r="BW13" s="17">
        <v>0</v>
      </c>
      <c r="BX13" s="17"/>
      <c r="BY13" s="17"/>
      <c r="BZ13" s="17"/>
      <c r="CA13" s="17">
        <v>0</v>
      </c>
      <c r="CB13" s="17"/>
      <c r="CC13" s="17"/>
      <c r="CD13" s="17"/>
      <c r="CE13" s="17">
        <v>0</v>
      </c>
      <c r="CF13" s="17">
        <v>161.69999999999999</v>
      </c>
      <c r="CG13" s="17">
        <v>164.06706</v>
      </c>
      <c r="CH13" s="17">
        <v>112.27889</v>
      </c>
      <c r="CI13" s="17">
        <v>49.421109999999999</v>
      </c>
      <c r="CJ13" s="17">
        <v>7.1</v>
      </c>
      <c r="CK13" s="17">
        <v>7.3957899999999999</v>
      </c>
      <c r="CL13" s="17">
        <v>7.3957899999999999</v>
      </c>
      <c r="CM13" s="17">
        <v>-0.29579</v>
      </c>
      <c r="CN13" s="17">
        <v>4.9000000000000004</v>
      </c>
      <c r="CO13" s="17">
        <v>3.9713699999999998</v>
      </c>
      <c r="CP13" s="17">
        <v>3.9713699999999998</v>
      </c>
      <c r="CQ13" s="17">
        <v>0.92862999999999996</v>
      </c>
      <c r="CR13" s="17">
        <v>0</v>
      </c>
      <c r="CS13" s="17"/>
      <c r="CT13" s="17"/>
      <c r="CU13" s="17">
        <v>0</v>
      </c>
      <c r="CV13" s="17">
        <v>6.5</v>
      </c>
      <c r="CW13" s="17">
        <v>6.8787000000000003</v>
      </c>
      <c r="CX13" s="17">
        <v>6.8787000000000003</v>
      </c>
      <c r="CY13" s="17">
        <v>-0.37869999999999998</v>
      </c>
      <c r="CZ13" s="17"/>
      <c r="DA13" s="17"/>
      <c r="DB13" s="17"/>
      <c r="DC13" s="17">
        <v>0</v>
      </c>
      <c r="DD13" s="17">
        <v>60.3</v>
      </c>
      <c r="DE13" s="17">
        <v>54.457590000000003</v>
      </c>
      <c r="DF13" s="17">
        <v>74.082149999999999</v>
      </c>
      <c r="DG13" s="17">
        <v>-13.78215</v>
      </c>
      <c r="DH13" s="17"/>
      <c r="DI13" s="17"/>
      <c r="DJ13" s="17"/>
      <c r="DK13" s="17">
        <v>0</v>
      </c>
      <c r="DL13" s="17"/>
      <c r="DM13" s="17"/>
      <c r="DN13" s="17"/>
      <c r="DO13" s="17">
        <v>0</v>
      </c>
      <c r="DP13" s="17"/>
      <c r="DQ13" s="17"/>
      <c r="DR13" s="17"/>
      <c r="DS13" s="17">
        <v>0</v>
      </c>
      <c r="DT13" s="17"/>
      <c r="DU13" s="17"/>
      <c r="DV13" s="17"/>
      <c r="DW13" s="17">
        <v>0</v>
      </c>
      <c r="DX13" s="17">
        <v>108.9</v>
      </c>
      <c r="DY13" s="17">
        <v>112.46647</v>
      </c>
      <c r="DZ13" s="17">
        <v>112.46647</v>
      </c>
      <c r="EA13" s="17">
        <v>-3.5664699999999998</v>
      </c>
      <c r="EB13" s="17">
        <v>180</v>
      </c>
      <c r="EC13" s="17">
        <v>131.70462000000001</v>
      </c>
      <c r="ED13" s="17">
        <v>131.70462000000001</v>
      </c>
      <c r="EE13" s="17">
        <v>48.295380000000002</v>
      </c>
      <c r="EF13" s="17"/>
      <c r="EG13" s="17"/>
      <c r="EH13" s="17"/>
      <c r="EI13" s="17">
        <v>0</v>
      </c>
      <c r="EJ13" s="17"/>
      <c r="EK13" s="17"/>
      <c r="EL13" s="17"/>
      <c r="EM13" s="17">
        <v>0</v>
      </c>
      <c r="EN13" s="17"/>
      <c r="EO13" s="17"/>
      <c r="EP13" s="17"/>
      <c r="EQ13" s="17">
        <v>0</v>
      </c>
      <c r="ER13" s="17">
        <v>6.5</v>
      </c>
      <c r="ES13" s="17">
        <v>6.39</v>
      </c>
      <c r="ET13" s="17">
        <v>6.39</v>
      </c>
      <c r="EU13" s="17">
        <v>0.11</v>
      </c>
      <c r="EV13" s="17">
        <v>456.3</v>
      </c>
      <c r="EW13" s="17">
        <v>449.28086000000002</v>
      </c>
      <c r="EX13" s="17">
        <v>449.28086000000002</v>
      </c>
      <c r="EY13" s="17">
        <v>7.0191400000000002</v>
      </c>
      <c r="EZ13" s="17">
        <v>81.5</v>
      </c>
      <c r="FA13" s="17">
        <v>81.635570000000001</v>
      </c>
      <c r="FB13" s="17">
        <v>81.635570000000001</v>
      </c>
      <c r="FC13" s="17">
        <v>-0.13557</v>
      </c>
      <c r="FD13" s="17">
        <v>139.4</v>
      </c>
      <c r="FE13" s="17">
        <v>140.09897000000001</v>
      </c>
      <c r="FF13" s="17">
        <v>140.09897000000001</v>
      </c>
      <c r="FG13" s="17">
        <v>-0.69896999999999998</v>
      </c>
      <c r="FH13" s="17">
        <v>40.700000000000003</v>
      </c>
      <c r="FI13" s="17">
        <v>41.89893</v>
      </c>
      <c r="FJ13" s="17">
        <v>41.89893</v>
      </c>
      <c r="FK13" s="17">
        <v>-1.1989300000000001</v>
      </c>
      <c r="FL13" s="17">
        <v>18.8</v>
      </c>
      <c r="FM13" s="17">
        <v>19.21088</v>
      </c>
      <c r="FN13" s="17">
        <v>19.21088</v>
      </c>
      <c r="FO13" s="17">
        <v>-0.41088000000000002</v>
      </c>
      <c r="FP13" s="17">
        <v>19.399999999999999</v>
      </c>
      <c r="FQ13" s="17">
        <v>18.756070000000001</v>
      </c>
      <c r="FR13" s="17">
        <v>18.756070000000001</v>
      </c>
      <c r="FS13" s="17">
        <v>0.64393</v>
      </c>
      <c r="FT13" s="17">
        <v>88.1</v>
      </c>
      <c r="FU13" s="17">
        <v>87.773570000000007</v>
      </c>
      <c r="FV13" s="17">
        <v>20.597359999999998</v>
      </c>
      <c r="FW13" s="17">
        <v>67.50264</v>
      </c>
      <c r="FX13" s="17">
        <v>151.30000000000001</v>
      </c>
      <c r="FY13" s="17">
        <v>174.42857000000001</v>
      </c>
      <c r="FZ13" s="17">
        <v>174.42857000000001</v>
      </c>
      <c r="GA13" s="17">
        <v>-23.12857</v>
      </c>
      <c r="GB13" s="17">
        <v>151.69999999999999</v>
      </c>
      <c r="GC13" s="17">
        <v>174.42857000000001</v>
      </c>
      <c r="GD13" s="17">
        <v>174.42857000000001</v>
      </c>
      <c r="GE13" s="17">
        <v>-22.728570000000001</v>
      </c>
      <c r="GF13" s="17">
        <v>169.1</v>
      </c>
      <c r="GG13" s="17">
        <v>174.95238000000001</v>
      </c>
      <c r="GH13" s="17">
        <v>174.95238000000001</v>
      </c>
      <c r="GI13" s="17">
        <v>-5.8523800000000001</v>
      </c>
      <c r="GJ13" s="17">
        <v>107.7</v>
      </c>
      <c r="GK13" s="17">
        <v>110.48202000000001</v>
      </c>
      <c r="GL13" s="17">
        <v>110.48202000000001</v>
      </c>
      <c r="GM13" s="17">
        <v>-2.7820200000000002</v>
      </c>
      <c r="GN13" s="17">
        <v>37.5</v>
      </c>
      <c r="GO13" s="17">
        <v>37.900869999999998</v>
      </c>
      <c r="GP13" s="17">
        <v>37.900869999999998</v>
      </c>
      <c r="GQ13" s="17">
        <v>-0.40087</v>
      </c>
      <c r="GR13" s="17">
        <v>40.299999999999997</v>
      </c>
      <c r="GS13" s="17">
        <v>43.156460000000003</v>
      </c>
      <c r="GT13" s="17">
        <v>43.156460000000003</v>
      </c>
      <c r="GU13" s="17">
        <v>-2.8564600000000002</v>
      </c>
      <c r="GV13" s="17">
        <v>3.8</v>
      </c>
      <c r="GW13" s="17"/>
      <c r="GX13" s="17"/>
      <c r="GY13" s="17">
        <v>3.8</v>
      </c>
      <c r="GZ13" s="17">
        <v>13.5</v>
      </c>
      <c r="HA13" s="17">
        <v>13.60276</v>
      </c>
      <c r="HB13" s="17">
        <v>13.60276</v>
      </c>
      <c r="HC13" s="17">
        <v>-0.10276</v>
      </c>
      <c r="HD13" s="17">
        <v>168.8</v>
      </c>
      <c r="HE13" s="17">
        <v>172.35792000000001</v>
      </c>
      <c r="HF13" s="17">
        <v>172.35792000000001</v>
      </c>
      <c r="HG13" s="17">
        <v>-3.5579200000000002</v>
      </c>
      <c r="HH13" s="17"/>
      <c r="HI13" s="17"/>
      <c r="HJ13" s="17"/>
      <c r="HK13" s="17">
        <v>0</v>
      </c>
      <c r="HL13" s="17"/>
      <c r="HM13" s="17"/>
      <c r="HN13" s="17"/>
      <c r="HO13" s="17">
        <v>0</v>
      </c>
      <c r="HP13" s="17">
        <v>94</v>
      </c>
      <c r="HQ13" s="17">
        <v>95.545190000000005</v>
      </c>
      <c r="HR13" s="17">
        <v>95.545190000000005</v>
      </c>
      <c r="HS13" s="17">
        <v>-1.5451900000000001</v>
      </c>
      <c r="HT13" s="17"/>
      <c r="HU13" s="17"/>
      <c r="HV13" s="17"/>
      <c r="HW13" s="17">
        <v>0</v>
      </c>
      <c r="HX13" s="17"/>
      <c r="HY13" s="17"/>
      <c r="HZ13" s="17"/>
      <c r="IA13" s="17">
        <v>0</v>
      </c>
      <c r="IB13" s="17">
        <v>0</v>
      </c>
      <c r="IC13" s="17"/>
      <c r="ID13" s="17">
        <v>45.555999999999997</v>
      </c>
      <c r="IE13" s="17">
        <v>-45.555999999999997</v>
      </c>
      <c r="IF13" s="17"/>
      <c r="IG13" s="17"/>
      <c r="IH13" s="17"/>
      <c r="II13" s="17">
        <v>0</v>
      </c>
      <c r="IJ13" s="17"/>
      <c r="IK13" s="17"/>
      <c r="IL13" s="17"/>
      <c r="IM13" s="17">
        <v>0</v>
      </c>
      <c r="IN13" s="17"/>
      <c r="IO13" s="17"/>
      <c r="IP13" s="17"/>
      <c r="IQ13" s="17">
        <v>0</v>
      </c>
      <c r="IR13" s="17">
        <v>82.6</v>
      </c>
      <c r="IS13" s="17">
        <v>88.73603</v>
      </c>
      <c r="IT13" s="17">
        <v>88.73603</v>
      </c>
      <c r="IU13" s="17">
        <v>-6.1360299999999999</v>
      </c>
      <c r="IV13" s="17">
        <v>83.4</v>
      </c>
      <c r="IW13" s="17">
        <v>115.63175</v>
      </c>
      <c r="IX13" s="17">
        <v>172.31039000000001</v>
      </c>
      <c r="IY13" s="17">
        <v>-88.910390000000007</v>
      </c>
      <c r="IZ13" s="17">
        <v>82.5</v>
      </c>
      <c r="JA13" s="17">
        <v>115.63175</v>
      </c>
      <c r="JB13" s="17">
        <v>172.31039000000001</v>
      </c>
      <c r="JC13" s="17">
        <v>-89.810389999999998</v>
      </c>
      <c r="JD13" s="17"/>
      <c r="JE13" s="17"/>
      <c r="JF13" s="17"/>
      <c r="JG13" s="17">
        <v>0</v>
      </c>
      <c r="JH13" s="17">
        <v>109.9</v>
      </c>
      <c r="JI13" s="17">
        <v>115.979</v>
      </c>
      <c r="JJ13" s="17">
        <v>172.82784000000001</v>
      </c>
      <c r="JK13" s="17">
        <v>-62.927840000000003</v>
      </c>
      <c r="JL13" s="17"/>
      <c r="JM13" s="17"/>
      <c r="JN13" s="17"/>
      <c r="JO13" s="17">
        <v>0</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3.4</v>
      </c>
      <c r="KS13" s="17">
        <v>2.9764900000000001</v>
      </c>
      <c r="KT13" s="17">
        <v>2.9764900000000001</v>
      </c>
      <c r="KU13" s="17">
        <v>0.42351</v>
      </c>
      <c r="KV13" s="17">
        <v>237.7</v>
      </c>
      <c r="KW13" s="17">
        <v>230.85909000000001</v>
      </c>
      <c r="KX13" s="17">
        <v>230.85909000000001</v>
      </c>
      <c r="KY13" s="17">
        <v>6.84091</v>
      </c>
      <c r="KZ13" s="17">
        <v>119.9</v>
      </c>
      <c r="LA13" s="17">
        <v>123.87406</v>
      </c>
      <c r="LB13" s="17">
        <v>123.87406</v>
      </c>
      <c r="LC13" s="17">
        <v>-3.9740600000000001</v>
      </c>
      <c r="LD13" s="17">
        <v>64.900000000000006</v>
      </c>
      <c r="LE13" s="17">
        <v>67.199219999999997</v>
      </c>
      <c r="LF13" s="17">
        <v>67.199219999999997</v>
      </c>
      <c r="LG13" s="17">
        <v>-2.29922</v>
      </c>
      <c r="LH13" s="17">
        <v>76.8</v>
      </c>
      <c r="LI13" s="17">
        <v>78.567999999999998</v>
      </c>
      <c r="LJ13" s="17">
        <v>78.567999999999998</v>
      </c>
      <c r="LK13" s="17">
        <v>-1.768</v>
      </c>
      <c r="LL13" s="17">
        <v>29.4</v>
      </c>
      <c r="LM13" s="17">
        <v>29.980560000000001</v>
      </c>
      <c r="LN13" s="17">
        <v>29.980560000000001</v>
      </c>
      <c r="LO13" s="17">
        <v>-0.58055999999999996</v>
      </c>
      <c r="LP13" s="17"/>
      <c r="LQ13" s="17"/>
      <c r="LR13" s="17"/>
      <c r="LS13" s="17">
        <v>0</v>
      </c>
      <c r="LT13" s="17"/>
      <c r="LU13" s="17"/>
      <c r="LV13" s="17"/>
      <c r="LW13" s="17">
        <v>0</v>
      </c>
      <c r="LX13" s="17"/>
      <c r="LY13" s="17"/>
      <c r="LZ13" s="17"/>
      <c r="MA13" s="17">
        <v>0</v>
      </c>
      <c r="MB13" s="17"/>
      <c r="MC13" s="17"/>
      <c r="MD13" s="17"/>
      <c r="ME13" s="17">
        <v>0</v>
      </c>
      <c r="MF13" s="17">
        <v>0</v>
      </c>
      <c r="MG13" s="17"/>
      <c r="MH13" s="17"/>
      <c r="MI13" s="17">
        <v>0</v>
      </c>
      <c r="MJ13" s="17"/>
      <c r="MK13" s="17"/>
      <c r="ML13" s="17"/>
      <c r="MM13" s="17">
        <v>0</v>
      </c>
      <c r="MN13" s="17">
        <v>0</v>
      </c>
      <c r="MO13" s="17"/>
      <c r="MP13" s="17"/>
      <c r="MQ13" s="17">
        <v>0</v>
      </c>
      <c r="MR13" s="17"/>
      <c r="MS13" s="17"/>
      <c r="MT13" s="17"/>
      <c r="MU13" s="17">
        <v>0</v>
      </c>
      <c r="MV13" s="17"/>
      <c r="MW13" s="17"/>
      <c r="MX13" s="17"/>
      <c r="MY13" s="17">
        <v>0</v>
      </c>
      <c r="MZ13" s="17"/>
      <c r="NA13" s="17"/>
      <c r="NB13" s="17"/>
      <c r="NC13" s="17">
        <v>0</v>
      </c>
      <c r="ND13" s="17"/>
      <c r="NE13" s="17"/>
      <c r="NF13" s="17"/>
      <c r="NG13" s="17">
        <v>0</v>
      </c>
      <c r="NH13" s="17">
        <v>0</v>
      </c>
      <c r="NI13" s="17"/>
      <c r="NJ13" s="17"/>
      <c r="NK13" s="17">
        <v>0</v>
      </c>
      <c r="NL13" s="17">
        <v>0</v>
      </c>
      <c r="NM13" s="17"/>
      <c r="NN13" s="17"/>
      <c r="NO13" s="17">
        <v>0</v>
      </c>
      <c r="NP13" s="17">
        <v>7.8</v>
      </c>
      <c r="NQ13" s="17">
        <v>6.5938800000000004</v>
      </c>
      <c r="NR13" s="17">
        <v>6.5938800000000004</v>
      </c>
      <c r="NS13" s="17">
        <v>1.2061200000000001</v>
      </c>
      <c r="NT13" s="17">
        <v>7.4</v>
      </c>
      <c r="NU13" s="17">
        <v>6.9176000000000002</v>
      </c>
      <c r="NV13" s="17">
        <v>6.9176000000000002</v>
      </c>
      <c r="NW13" s="17">
        <v>0.4824</v>
      </c>
      <c r="NX13" s="17"/>
      <c r="NY13" s="17"/>
      <c r="NZ13" s="17"/>
      <c r="OA13" s="17">
        <v>0</v>
      </c>
      <c r="OB13" s="17">
        <v>0</v>
      </c>
      <c r="OC13" s="17"/>
      <c r="OD13" s="17"/>
      <c r="OE13" s="17">
        <v>0</v>
      </c>
      <c r="OF13" s="17">
        <v>92.6</v>
      </c>
      <c r="OG13" s="17">
        <v>88.650700000000001</v>
      </c>
      <c r="OH13" s="17">
        <v>88.650700000000001</v>
      </c>
      <c r="OI13" s="17">
        <v>3.9493</v>
      </c>
      <c r="OJ13" s="17">
        <v>0</v>
      </c>
      <c r="OK13" s="17"/>
      <c r="OL13" s="17"/>
      <c r="OM13" s="17">
        <v>0</v>
      </c>
      <c r="ON13" s="17">
        <v>0</v>
      </c>
      <c r="OO13" s="17">
        <v>3.2873999999999999</v>
      </c>
      <c r="OP13" s="17">
        <v>3.2873999999999999</v>
      </c>
      <c r="OQ13" s="17">
        <v>-3.2873999999999999</v>
      </c>
      <c r="OR13" s="17">
        <v>0</v>
      </c>
      <c r="OS13" s="17"/>
      <c r="OT13" s="17"/>
      <c r="OU13" s="17">
        <v>0</v>
      </c>
      <c r="OV13" s="17">
        <v>20.3</v>
      </c>
      <c r="OW13" s="17">
        <v>20.456230000000001</v>
      </c>
      <c r="OX13" s="17">
        <v>20.456230000000001</v>
      </c>
      <c r="OY13" s="17">
        <v>-0.15623000000000001</v>
      </c>
      <c r="OZ13" s="17">
        <v>9.9</v>
      </c>
      <c r="PA13" s="17">
        <v>9</v>
      </c>
      <c r="PB13" s="17"/>
      <c r="PC13" s="17">
        <v>9.9</v>
      </c>
      <c r="PD13" s="17">
        <v>5.6</v>
      </c>
      <c r="PE13" s="17">
        <v>3.9369900000000002</v>
      </c>
      <c r="PF13" s="17">
        <v>5.2085400000000002</v>
      </c>
      <c r="PG13" s="17">
        <v>0.39145999999999997</v>
      </c>
      <c r="PH13" s="17">
        <v>0</v>
      </c>
      <c r="PI13" s="17"/>
      <c r="PJ13" s="17"/>
      <c r="PK13" s="17">
        <v>0</v>
      </c>
      <c r="PL13" s="17">
        <v>0</v>
      </c>
      <c r="PM13" s="17"/>
      <c r="PN13" s="17"/>
      <c r="PO13" s="17">
        <v>0</v>
      </c>
      <c r="PP13" s="17">
        <v>2.1</v>
      </c>
      <c r="PQ13" s="17">
        <v>2.19</v>
      </c>
      <c r="PR13" s="17">
        <v>2.19</v>
      </c>
      <c r="PS13" s="17">
        <v>-0.09</v>
      </c>
      <c r="PT13" s="17">
        <v>3.4</v>
      </c>
      <c r="PU13" s="17">
        <v>3.5</v>
      </c>
      <c r="PV13" s="17">
        <v>3.5</v>
      </c>
      <c r="PW13" s="17">
        <v>-0.1</v>
      </c>
      <c r="PX13" s="17">
        <v>5.2</v>
      </c>
      <c r="PY13" s="17">
        <v>5</v>
      </c>
      <c r="PZ13" s="17">
        <v>5</v>
      </c>
      <c r="QA13" s="17">
        <v>0.2</v>
      </c>
      <c r="QB13" s="17">
        <v>20.3</v>
      </c>
      <c r="QC13" s="17">
        <v>20.422219999999999</v>
      </c>
      <c r="QD13" s="17">
        <v>20.422219999999999</v>
      </c>
      <c r="QE13" s="17">
        <v>-0.12222</v>
      </c>
      <c r="QF13" s="17">
        <v>20</v>
      </c>
      <c r="QG13" s="17">
        <v>19.436350000000001</v>
      </c>
      <c r="QH13" s="17">
        <v>19.436350000000001</v>
      </c>
      <c r="QI13" s="17">
        <v>0.56364999999999998</v>
      </c>
      <c r="QJ13" s="17">
        <v>17.7</v>
      </c>
      <c r="QK13" s="17">
        <v>11.661809999999999</v>
      </c>
      <c r="QL13" s="17">
        <v>11.661809999999999</v>
      </c>
      <c r="QM13" s="17">
        <v>6.0381900000000002</v>
      </c>
      <c r="QN13" s="17">
        <v>2.7</v>
      </c>
      <c r="QO13" s="17">
        <v>3.4</v>
      </c>
      <c r="QP13" s="17">
        <v>3.4</v>
      </c>
      <c r="QQ13" s="17">
        <v>-0.7</v>
      </c>
      <c r="QR13" s="17">
        <v>16</v>
      </c>
      <c r="QS13" s="17">
        <v>14.577260000000001</v>
      </c>
      <c r="QT13" s="17">
        <v>14.577260000000001</v>
      </c>
      <c r="QU13" s="17">
        <v>1.4227399999999999</v>
      </c>
      <c r="QV13" s="17">
        <v>0</v>
      </c>
      <c r="QW13" s="17"/>
      <c r="QX13" s="17"/>
      <c r="QY13" s="17">
        <v>0</v>
      </c>
      <c r="QZ13" s="17">
        <v>0</v>
      </c>
      <c r="RA13" s="17"/>
      <c r="RB13" s="17"/>
      <c r="RC13" s="17">
        <v>0</v>
      </c>
      <c r="RD13" s="17">
        <v>27.9</v>
      </c>
      <c r="RE13" s="17">
        <v>24.252800000000001</v>
      </c>
      <c r="RF13" s="17">
        <v>24.252800000000001</v>
      </c>
      <c r="RG13" s="17">
        <v>3.6472000000000002</v>
      </c>
      <c r="RH13" s="17">
        <v>64.2</v>
      </c>
      <c r="RI13" s="17">
        <v>66.004599999999996</v>
      </c>
      <c r="RJ13" s="17">
        <v>66.004599999999996</v>
      </c>
      <c r="RK13" s="17">
        <v>-1.8046</v>
      </c>
      <c r="RL13" s="17">
        <v>0</v>
      </c>
      <c r="RM13" s="17"/>
      <c r="RN13" s="17"/>
      <c r="RO13" s="17">
        <v>0</v>
      </c>
      <c r="RP13" s="17">
        <v>3.5</v>
      </c>
      <c r="RQ13" s="17">
        <v>3.52</v>
      </c>
      <c r="RR13" s="17">
        <v>3.52</v>
      </c>
      <c r="RS13" s="17">
        <v>-0.02</v>
      </c>
      <c r="RT13" s="17">
        <v>20</v>
      </c>
      <c r="RU13" s="17">
        <v>19.792000000000002</v>
      </c>
      <c r="RV13" s="17">
        <v>19.792000000000002</v>
      </c>
      <c r="RW13" s="17">
        <v>0.20799999999999999</v>
      </c>
      <c r="RX13" s="17">
        <v>2.6</v>
      </c>
      <c r="RY13" s="17">
        <v>2.72</v>
      </c>
      <c r="RZ13" s="17">
        <v>2.72</v>
      </c>
      <c r="SA13" s="17">
        <v>-0.12</v>
      </c>
      <c r="SB13" s="17"/>
      <c r="SC13" s="17">
        <v>0.4</v>
      </c>
      <c r="SD13" s="17">
        <v>0.4</v>
      </c>
      <c r="SE13" s="17">
        <v>-0.4</v>
      </c>
      <c r="SF13" s="17">
        <v>0</v>
      </c>
      <c r="SG13" s="17"/>
      <c r="SH13" s="17"/>
      <c r="SI13" s="17">
        <v>0</v>
      </c>
      <c r="SJ13" s="17">
        <v>19.8</v>
      </c>
      <c r="SK13" s="17">
        <v>19.1448</v>
      </c>
      <c r="SL13" s="17">
        <v>19.1448</v>
      </c>
      <c r="SM13" s="17">
        <v>0.6552</v>
      </c>
      <c r="SN13" s="17">
        <v>7.9</v>
      </c>
      <c r="SO13" s="17">
        <v>6.2</v>
      </c>
      <c r="SP13" s="17">
        <v>6.2</v>
      </c>
      <c r="SQ13" s="17">
        <v>1.7</v>
      </c>
      <c r="SR13" s="17">
        <v>19.399999999999999</v>
      </c>
      <c r="SS13" s="17">
        <v>15.54908</v>
      </c>
      <c r="ST13" s="17">
        <v>15.54908</v>
      </c>
      <c r="SU13" s="17">
        <v>3.8509199999999999</v>
      </c>
      <c r="SV13" s="17">
        <v>20.3</v>
      </c>
      <c r="SW13" s="17">
        <v>19.436350000000001</v>
      </c>
      <c r="SX13" s="17">
        <v>19.436350000000001</v>
      </c>
      <c r="SY13" s="17">
        <v>0.86365000000000003</v>
      </c>
      <c r="SZ13" s="17">
        <v>21.1</v>
      </c>
      <c r="TA13" s="17">
        <v>18.359100000000002</v>
      </c>
      <c r="TB13" s="17">
        <v>18.359100000000002</v>
      </c>
      <c r="TC13" s="17">
        <v>2.7408999999999999</v>
      </c>
      <c r="TD13" s="17">
        <v>24.5</v>
      </c>
      <c r="TE13" s="17">
        <v>24.627199999999998</v>
      </c>
      <c r="TF13" s="17">
        <v>24.627199999999998</v>
      </c>
      <c r="TG13" s="17">
        <v>-0.12720000000000001</v>
      </c>
      <c r="TH13" s="17">
        <v>0</v>
      </c>
      <c r="TI13" s="17"/>
      <c r="TJ13" s="17"/>
      <c r="TK13" s="17">
        <v>0</v>
      </c>
      <c r="TL13" s="17">
        <v>49.7</v>
      </c>
      <c r="TM13" s="17">
        <v>43.2271</v>
      </c>
      <c r="TN13" s="17">
        <v>43.2271</v>
      </c>
      <c r="TO13" s="17">
        <v>6.4729000000000001</v>
      </c>
      <c r="TP13" s="17">
        <v>83.9</v>
      </c>
      <c r="TQ13" s="17">
        <v>61.245100000000001</v>
      </c>
      <c r="TR13" s="17">
        <v>61.245100000000001</v>
      </c>
      <c r="TS13" s="17">
        <v>22.654900000000001</v>
      </c>
      <c r="TT13" s="17">
        <v>7.3</v>
      </c>
      <c r="TU13" s="17">
        <v>4.4303999999999997</v>
      </c>
      <c r="TV13" s="17">
        <v>4.4303999999999997</v>
      </c>
      <c r="TW13" s="17">
        <v>2.8696000000000002</v>
      </c>
      <c r="TX13" s="17">
        <v>3.3</v>
      </c>
      <c r="TY13" s="17">
        <v>1.9361999999999999</v>
      </c>
      <c r="TZ13" s="17">
        <v>1.9361999999999999</v>
      </c>
      <c r="UA13" s="17">
        <v>1.3637999999999999</v>
      </c>
      <c r="UB13" s="17">
        <v>0</v>
      </c>
      <c r="UC13" s="17"/>
      <c r="UD13" s="17"/>
      <c r="UE13" s="17">
        <v>0</v>
      </c>
      <c r="UF13" s="17">
        <v>21</v>
      </c>
      <c r="UG13" s="17">
        <v>20.408159999999999</v>
      </c>
      <c r="UH13" s="17">
        <v>20.408159999999999</v>
      </c>
      <c r="UI13" s="17">
        <v>0.59184000000000003</v>
      </c>
      <c r="UJ13" s="17">
        <v>7.2</v>
      </c>
      <c r="UK13" s="17">
        <v>7</v>
      </c>
      <c r="UL13" s="17">
        <v>7</v>
      </c>
      <c r="UM13" s="17">
        <v>0.2</v>
      </c>
      <c r="UN13" s="17">
        <v>8</v>
      </c>
      <c r="UO13" s="17">
        <v>7</v>
      </c>
      <c r="UP13" s="17">
        <v>7</v>
      </c>
      <c r="UQ13" s="17">
        <v>1</v>
      </c>
      <c r="UR13" s="17">
        <v>20.399999999999999</v>
      </c>
      <c r="US13" s="17">
        <v>19.436350000000001</v>
      </c>
      <c r="UT13" s="17">
        <v>19.436350000000001</v>
      </c>
      <c r="UU13" s="17">
        <v>0.96365000000000001</v>
      </c>
      <c r="UV13" s="17">
        <v>20.399999999999999</v>
      </c>
      <c r="UW13" s="17">
        <v>19.436350000000001</v>
      </c>
      <c r="UX13" s="17">
        <v>19.436350000000001</v>
      </c>
      <c r="UY13" s="17">
        <v>0.96365000000000001</v>
      </c>
      <c r="UZ13" s="17">
        <v>20</v>
      </c>
      <c r="VA13" s="17">
        <v>19.436350000000001</v>
      </c>
      <c r="VB13" s="17">
        <v>19.436350000000001</v>
      </c>
      <c r="VC13" s="17">
        <v>0.56364999999999998</v>
      </c>
      <c r="VD13" s="17">
        <v>0</v>
      </c>
      <c r="VE13" s="17">
        <v>1.4455</v>
      </c>
      <c r="VF13" s="17">
        <v>1.4455</v>
      </c>
      <c r="VG13" s="17">
        <v>-1.4455</v>
      </c>
      <c r="VH13" s="17">
        <v>0</v>
      </c>
      <c r="VI13" s="17"/>
      <c r="VJ13" s="17"/>
      <c r="VK13" s="17">
        <v>0</v>
      </c>
      <c r="VL13" s="17">
        <v>0</v>
      </c>
      <c r="VM13" s="17"/>
      <c r="VN13" s="17"/>
      <c r="VO13" s="17">
        <v>0</v>
      </c>
      <c r="VP13" s="17">
        <v>0</v>
      </c>
      <c r="VQ13" s="17"/>
      <c r="VR13" s="17"/>
      <c r="VS13" s="17">
        <v>0</v>
      </c>
      <c r="VT13" s="17">
        <v>0.6</v>
      </c>
      <c r="VU13" s="17">
        <v>0.6</v>
      </c>
      <c r="VV13" s="17">
        <v>0.6</v>
      </c>
      <c r="VW13" s="17">
        <v>0</v>
      </c>
      <c r="VX13" s="17">
        <v>30.5</v>
      </c>
      <c r="VY13" s="17">
        <v>44</v>
      </c>
      <c r="VZ13" s="17">
        <v>44</v>
      </c>
      <c r="WA13" s="17">
        <v>-13.5</v>
      </c>
      <c r="WB13" s="17">
        <v>22.9</v>
      </c>
      <c r="WC13" s="17">
        <v>43</v>
      </c>
      <c r="WD13" s="17">
        <v>43</v>
      </c>
      <c r="WE13" s="17">
        <v>-20.100000000000001</v>
      </c>
      <c r="WF13" s="17">
        <v>0</v>
      </c>
      <c r="WG13" s="17"/>
      <c r="WH13" s="17"/>
      <c r="WI13" s="17">
        <v>0</v>
      </c>
      <c r="WJ13" s="17">
        <v>4.8</v>
      </c>
      <c r="WK13" s="17">
        <v>4.3499999999999996</v>
      </c>
      <c r="WL13" s="17">
        <v>4.3499999999999996</v>
      </c>
      <c r="WM13" s="17">
        <v>0.45</v>
      </c>
      <c r="WN13" s="17">
        <v>2.2000000000000002</v>
      </c>
      <c r="WO13" s="17">
        <v>2.4</v>
      </c>
      <c r="WP13" s="17">
        <v>2.4</v>
      </c>
      <c r="WQ13" s="17">
        <v>-0.2</v>
      </c>
      <c r="WR13" s="17">
        <v>2.4</v>
      </c>
      <c r="WS13" s="17">
        <v>2.4</v>
      </c>
      <c r="WT13" s="17">
        <v>2.4</v>
      </c>
      <c r="WU13" s="17">
        <v>0</v>
      </c>
      <c r="WV13" s="17">
        <v>2.6</v>
      </c>
      <c r="WW13" s="17">
        <v>2.8</v>
      </c>
      <c r="WX13" s="17">
        <v>2.8</v>
      </c>
      <c r="WY13" s="17">
        <v>-0.2</v>
      </c>
      <c r="WZ13" s="17">
        <v>0</v>
      </c>
      <c r="XA13" s="17"/>
      <c r="XB13" s="17"/>
      <c r="XC13" s="17">
        <v>0</v>
      </c>
      <c r="XD13" s="17">
        <v>9.8000000000000007</v>
      </c>
      <c r="XE13" s="17">
        <v>9.4</v>
      </c>
      <c r="XF13" s="17">
        <v>9.4</v>
      </c>
      <c r="XG13" s="17">
        <v>0.4</v>
      </c>
      <c r="XH13" s="17">
        <v>20</v>
      </c>
      <c r="XI13" s="17">
        <v>19.436350000000001</v>
      </c>
      <c r="XJ13" s="17">
        <v>19.436350000000001</v>
      </c>
      <c r="XK13" s="17">
        <v>0.56364999999999998</v>
      </c>
      <c r="XL13" s="17">
        <v>20</v>
      </c>
      <c r="XM13" s="17">
        <v>19.436350000000001</v>
      </c>
      <c r="XN13" s="17">
        <v>19.436350000000001</v>
      </c>
      <c r="XO13" s="17">
        <v>0.56364999999999998</v>
      </c>
      <c r="XP13" s="17">
        <v>9.1</v>
      </c>
      <c r="XQ13" s="17">
        <v>10.8</v>
      </c>
      <c r="XR13" s="17">
        <v>10.8</v>
      </c>
      <c r="XS13" s="17">
        <v>-1.7</v>
      </c>
      <c r="XT13" s="17"/>
      <c r="XU13" s="17"/>
      <c r="XV13" s="17"/>
      <c r="XW13" s="17">
        <v>0</v>
      </c>
      <c r="XX13" s="17"/>
      <c r="XY13" s="17"/>
      <c r="XZ13" s="17"/>
      <c r="YA13" s="17">
        <v>0</v>
      </c>
      <c r="YB13" s="17"/>
      <c r="YC13" s="17"/>
      <c r="YD13" s="17"/>
      <c r="YE13" s="17">
        <v>0</v>
      </c>
      <c r="YF13" s="17"/>
      <c r="YG13" s="17"/>
      <c r="YH13" s="17"/>
      <c r="YI13" s="17">
        <v>0</v>
      </c>
      <c r="YJ13" s="17">
        <v>8.1999999999999993</v>
      </c>
      <c r="YK13" s="17">
        <v>7.88</v>
      </c>
      <c r="YL13" s="17">
        <v>7.88</v>
      </c>
      <c r="YM13" s="17">
        <v>0.32</v>
      </c>
      <c r="YN13" s="17"/>
      <c r="YO13" s="17"/>
      <c r="YP13" s="17"/>
      <c r="YQ13" s="17">
        <v>0</v>
      </c>
      <c r="YR13" s="17">
        <v>19.3</v>
      </c>
      <c r="YS13" s="17">
        <v>17</v>
      </c>
      <c r="YT13" s="17">
        <v>17</v>
      </c>
      <c r="YU13" s="17">
        <v>2.2999999999999998</v>
      </c>
    </row>
    <row r="14" spans="1:671" ht="24" customHeight="1" x14ac:dyDescent="0.35">
      <c r="A14" s="1"/>
      <c r="B14" s="16" t="s">
        <v>57</v>
      </c>
      <c r="C14" s="16" t="s">
        <v>754</v>
      </c>
      <c r="D14" s="17">
        <v>154.5</v>
      </c>
      <c r="E14" s="17">
        <v>159.65</v>
      </c>
      <c r="F14" s="17">
        <v>159.65</v>
      </c>
      <c r="G14" s="17">
        <v>-5.15</v>
      </c>
      <c r="H14" s="17">
        <v>654.6</v>
      </c>
      <c r="I14" s="17">
        <v>650</v>
      </c>
      <c r="J14" s="17">
        <v>594.94658000000004</v>
      </c>
      <c r="K14" s="17">
        <v>59.653419999999997</v>
      </c>
      <c r="L14" s="17">
        <v>215.4</v>
      </c>
      <c r="M14" s="17">
        <v>211.66204999999999</v>
      </c>
      <c r="N14" s="17">
        <v>193.73479</v>
      </c>
      <c r="O14" s="17">
        <v>21.665209999999998</v>
      </c>
      <c r="P14" s="17"/>
      <c r="Q14" s="17"/>
      <c r="R14" s="17"/>
      <c r="S14" s="17">
        <v>0</v>
      </c>
      <c r="T14" s="17"/>
      <c r="U14" s="17"/>
      <c r="V14" s="17"/>
      <c r="W14" s="17">
        <v>0</v>
      </c>
      <c r="X14" s="17">
        <v>89.4</v>
      </c>
      <c r="Y14" s="17">
        <v>45.520020000000002</v>
      </c>
      <c r="Z14" s="17">
        <v>71.226659999999995</v>
      </c>
      <c r="AA14" s="17">
        <v>18.17334</v>
      </c>
      <c r="AB14" s="17">
        <v>237</v>
      </c>
      <c r="AC14" s="17">
        <v>220</v>
      </c>
      <c r="AD14" s="17">
        <v>220</v>
      </c>
      <c r="AE14" s="17">
        <v>17</v>
      </c>
      <c r="AF14" s="17"/>
      <c r="AG14" s="17"/>
      <c r="AH14" s="17"/>
      <c r="AI14" s="17">
        <v>0</v>
      </c>
      <c r="AJ14" s="17">
        <v>0</v>
      </c>
      <c r="AK14" s="17"/>
      <c r="AL14" s="17"/>
      <c r="AM14" s="17">
        <v>0</v>
      </c>
      <c r="AN14" s="17">
        <v>105.2</v>
      </c>
      <c r="AO14" s="17">
        <v>109.89</v>
      </c>
      <c r="AP14" s="17">
        <v>109.89</v>
      </c>
      <c r="AQ14" s="17">
        <v>-4.6900000000000004</v>
      </c>
      <c r="AR14" s="17">
        <v>105.7</v>
      </c>
      <c r="AS14" s="17">
        <v>109.89</v>
      </c>
      <c r="AT14" s="17">
        <v>109.89</v>
      </c>
      <c r="AU14" s="17">
        <v>-4.1900000000000004</v>
      </c>
      <c r="AV14" s="17"/>
      <c r="AW14" s="17"/>
      <c r="AX14" s="17"/>
      <c r="AY14" s="17">
        <v>0</v>
      </c>
      <c r="AZ14" s="17">
        <v>128.80000000000001</v>
      </c>
      <c r="BA14" s="17">
        <v>110.22</v>
      </c>
      <c r="BB14" s="17">
        <v>110.22</v>
      </c>
      <c r="BC14" s="17">
        <v>18.579999999999998</v>
      </c>
      <c r="BD14" s="17">
        <v>111.9</v>
      </c>
      <c r="BE14" s="17">
        <v>207.24285</v>
      </c>
      <c r="BF14" s="17">
        <v>207.24285</v>
      </c>
      <c r="BG14" s="17">
        <v>-95.342849999999999</v>
      </c>
      <c r="BH14" s="17">
        <v>67.5</v>
      </c>
      <c r="BI14" s="17">
        <v>103.93259999999999</v>
      </c>
      <c r="BJ14" s="17">
        <v>103.93259999999999</v>
      </c>
      <c r="BK14" s="17">
        <v>-36.432600000000001</v>
      </c>
      <c r="BL14" s="17">
        <v>556.4</v>
      </c>
      <c r="BM14" s="17">
        <v>566.08941000000004</v>
      </c>
      <c r="BN14" s="17">
        <v>566.08941000000004</v>
      </c>
      <c r="BO14" s="17">
        <v>-9.6894100000000005</v>
      </c>
      <c r="BP14" s="17">
        <v>10.199999999999999</v>
      </c>
      <c r="BQ14" s="17">
        <v>10.52094</v>
      </c>
      <c r="BR14" s="17">
        <v>10.52094</v>
      </c>
      <c r="BS14" s="17">
        <v>-0.32094</v>
      </c>
      <c r="BT14" s="17"/>
      <c r="BU14" s="17"/>
      <c r="BV14" s="17"/>
      <c r="BW14" s="17">
        <v>0</v>
      </c>
      <c r="BX14" s="17"/>
      <c r="BY14" s="17"/>
      <c r="BZ14" s="17"/>
      <c r="CA14" s="17">
        <v>0</v>
      </c>
      <c r="CB14" s="17"/>
      <c r="CC14" s="17"/>
      <c r="CD14" s="17"/>
      <c r="CE14" s="17">
        <v>0</v>
      </c>
      <c r="CF14" s="17">
        <v>165.4</v>
      </c>
      <c r="CG14" s="17">
        <v>164.06706</v>
      </c>
      <c r="CH14" s="17">
        <v>132.73493999999999</v>
      </c>
      <c r="CI14" s="17">
        <v>32.665059999999997</v>
      </c>
      <c r="CJ14" s="17">
        <v>7.6</v>
      </c>
      <c r="CK14" s="17">
        <v>7.3957899999999999</v>
      </c>
      <c r="CL14" s="17">
        <v>7.3957899999999999</v>
      </c>
      <c r="CM14" s="17">
        <v>0.20421</v>
      </c>
      <c r="CN14" s="17">
        <v>5</v>
      </c>
      <c r="CO14" s="17">
        <v>3.9713699999999998</v>
      </c>
      <c r="CP14" s="17">
        <v>3.9713699999999998</v>
      </c>
      <c r="CQ14" s="17">
        <v>1.0286299999999999</v>
      </c>
      <c r="CR14" s="17">
        <v>0</v>
      </c>
      <c r="CS14" s="17"/>
      <c r="CT14" s="17"/>
      <c r="CU14" s="17">
        <v>0</v>
      </c>
      <c r="CV14" s="17">
        <v>6.5</v>
      </c>
      <c r="CW14" s="17">
        <v>6.8787000000000003</v>
      </c>
      <c r="CX14" s="17">
        <v>6.8787000000000003</v>
      </c>
      <c r="CY14" s="17">
        <v>-0.37869999999999998</v>
      </c>
      <c r="CZ14" s="17"/>
      <c r="DA14" s="17"/>
      <c r="DB14" s="17"/>
      <c r="DC14" s="17">
        <v>0</v>
      </c>
      <c r="DD14" s="17">
        <v>61.9</v>
      </c>
      <c r="DE14" s="17">
        <v>57.93967</v>
      </c>
      <c r="DF14" s="17">
        <v>73.813519999999997</v>
      </c>
      <c r="DG14" s="17">
        <v>-11.91352</v>
      </c>
      <c r="DH14" s="17"/>
      <c r="DI14" s="17"/>
      <c r="DJ14" s="17"/>
      <c r="DK14" s="17">
        <v>0</v>
      </c>
      <c r="DL14" s="17"/>
      <c r="DM14" s="17"/>
      <c r="DN14" s="17"/>
      <c r="DO14" s="17">
        <v>0</v>
      </c>
      <c r="DP14" s="17"/>
      <c r="DQ14" s="17"/>
      <c r="DR14" s="17"/>
      <c r="DS14" s="17">
        <v>0</v>
      </c>
      <c r="DT14" s="17"/>
      <c r="DU14" s="17"/>
      <c r="DV14" s="17"/>
      <c r="DW14" s="17">
        <v>0</v>
      </c>
      <c r="DX14" s="17">
        <v>109.4</v>
      </c>
      <c r="DY14" s="17">
        <v>112.46647</v>
      </c>
      <c r="DZ14" s="17">
        <v>112.46647</v>
      </c>
      <c r="EA14" s="17">
        <v>-3.0664699999999998</v>
      </c>
      <c r="EB14" s="17">
        <v>213.2</v>
      </c>
      <c r="EC14" s="17">
        <v>131.70462000000001</v>
      </c>
      <c r="ED14" s="17">
        <v>131.70462000000001</v>
      </c>
      <c r="EE14" s="17">
        <v>81.495379999999997</v>
      </c>
      <c r="EF14" s="17"/>
      <c r="EG14" s="17"/>
      <c r="EH14" s="17"/>
      <c r="EI14" s="17">
        <v>0</v>
      </c>
      <c r="EJ14" s="17"/>
      <c r="EK14" s="17"/>
      <c r="EL14" s="17"/>
      <c r="EM14" s="17">
        <v>0</v>
      </c>
      <c r="EN14" s="17"/>
      <c r="EO14" s="17"/>
      <c r="EP14" s="17"/>
      <c r="EQ14" s="17">
        <v>0</v>
      </c>
      <c r="ER14" s="17">
        <v>6.5</v>
      </c>
      <c r="ES14" s="17">
        <v>6.39</v>
      </c>
      <c r="ET14" s="17">
        <v>6.39</v>
      </c>
      <c r="EU14" s="17">
        <v>0.11</v>
      </c>
      <c r="EV14" s="17">
        <v>461.1</v>
      </c>
      <c r="EW14" s="17">
        <v>449.28086000000002</v>
      </c>
      <c r="EX14" s="17">
        <v>449.28086000000002</v>
      </c>
      <c r="EY14" s="17">
        <v>11.819140000000001</v>
      </c>
      <c r="EZ14" s="17">
        <v>81.400000000000006</v>
      </c>
      <c r="FA14" s="17">
        <v>81.635570000000001</v>
      </c>
      <c r="FB14" s="17">
        <v>81.635570000000001</v>
      </c>
      <c r="FC14" s="17">
        <v>-0.23557</v>
      </c>
      <c r="FD14" s="17">
        <v>147.5</v>
      </c>
      <c r="FE14" s="17">
        <v>140.09897000000001</v>
      </c>
      <c r="FF14" s="17">
        <v>140.09897000000001</v>
      </c>
      <c r="FG14" s="17">
        <v>7.4010300000000004</v>
      </c>
      <c r="FH14" s="17">
        <v>41.4</v>
      </c>
      <c r="FI14" s="17">
        <v>41.89893</v>
      </c>
      <c r="FJ14" s="17">
        <v>41.89893</v>
      </c>
      <c r="FK14" s="17">
        <v>-0.49892999999999998</v>
      </c>
      <c r="FL14" s="17">
        <v>18.8</v>
      </c>
      <c r="FM14" s="17">
        <v>19.21088</v>
      </c>
      <c r="FN14" s="17">
        <v>19.21088</v>
      </c>
      <c r="FO14" s="17">
        <v>-0.41088000000000002</v>
      </c>
      <c r="FP14" s="17">
        <v>19.399999999999999</v>
      </c>
      <c r="FQ14" s="17">
        <v>18.756070000000001</v>
      </c>
      <c r="FR14" s="17">
        <v>18.756070000000001</v>
      </c>
      <c r="FS14" s="17">
        <v>0.64393</v>
      </c>
      <c r="FT14" s="17">
        <v>89.8</v>
      </c>
      <c r="FU14" s="17">
        <v>87.773570000000007</v>
      </c>
      <c r="FV14" s="17"/>
      <c r="FW14" s="17">
        <v>89.8</v>
      </c>
      <c r="FX14" s="17">
        <v>132.9</v>
      </c>
      <c r="FY14" s="17">
        <v>174.42857000000001</v>
      </c>
      <c r="FZ14" s="17">
        <v>174.42857000000001</v>
      </c>
      <c r="GA14" s="17">
        <v>-41.528570000000002</v>
      </c>
      <c r="GB14" s="17">
        <v>133.1</v>
      </c>
      <c r="GC14" s="17">
        <v>174.42857000000001</v>
      </c>
      <c r="GD14" s="17">
        <v>174.42857000000001</v>
      </c>
      <c r="GE14" s="17">
        <v>-41.328569999999999</v>
      </c>
      <c r="GF14" s="17">
        <v>158.30000000000001</v>
      </c>
      <c r="GG14" s="17">
        <v>174.95238000000001</v>
      </c>
      <c r="GH14" s="17">
        <v>174.95238000000001</v>
      </c>
      <c r="GI14" s="17">
        <v>-16.652380000000001</v>
      </c>
      <c r="GJ14" s="17">
        <v>107.1</v>
      </c>
      <c r="GK14" s="17">
        <v>110.48202000000001</v>
      </c>
      <c r="GL14" s="17">
        <v>110.48202000000001</v>
      </c>
      <c r="GM14" s="17">
        <v>-3.3820199999999998</v>
      </c>
      <c r="GN14" s="17">
        <v>43.1</v>
      </c>
      <c r="GO14" s="17">
        <v>37.900869999999998</v>
      </c>
      <c r="GP14" s="17">
        <v>37.900869999999998</v>
      </c>
      <c r="GQ14" s="17">
        <v>5.1991300000000003</v>
      </c>
      <c r="GR14" s="17">
        <v>41.1</v>
      </c>
      <c r="GS14" s="17">
        <v>43.156460000000003</v>
      </c>
      <c r="GT14" s="17">
        <v>43.156460000000003</v>
      </c>
      <c r="GU14" s="17">
        <v>-2.05646</v>
      </c>
      <c r="GV14" s="17">
        <v>3.8</v>
      </c>
      <c r="GW14" s="17"/>
      <c r="GX14" s="17"/>
      <c r="GY14" s="17">
        <v>3.8</v>
      </c>
      <c r="GZ14" s="17">
        <v>13.7</v>
      </c>
      <c r="HA14" s="17">
        <v>13.60276</v>
      </c>
      <c r="HB14" s="17">
        <v>13.60276</v>
      </c>
      <c r="HC14" s="17">
        <v>9.7239999999999993E-2</v>
      </c>
      <c r="HD14" s="17">
        <v>170.7</v>
      </c>
      <c r="HE14" s="17">
        <v>172.35792000000001</v>
      </c>
      <c r="HF14" s="17">
        <v>172.35792000000001</v>
      </c>
      <c r="HG14" s="17">
        <v>-1.6579200000000001</v>
      </c>
      <c r="HH14" s="17"/>
      <c r="HI14" s="17"/>
      <c r="HJ14" s="17"/>
      <c r="HK14" s="17">
        <v>0</v>
      </c>
      <c r="HL14" s="17"/>
      <c r="HM14" s="17"/>
      <c r="HN14" s="17"/>
      <c r="HO14" s="17">
        <v>0</v>
      </c>
      <c r="HP14" s="17">
        <v>94.7</v>
      </c>
      <c r="HQ14" s="17">
        <v>95.545190000000005</v>
      </c>
      <c r="HR14" s="17">
        <v>95.545190000000005</v>
      </c>
      <c r="HS14" s="17">
        <v>-0.84519</v>
      </c>
      <c r="HT14" s="17"/>
      <c r="HU14" s="17"/>
      <c r="HV14" s="17"/>
      <c r="HW14" s="17">
        <v>0</v>
      </c>
      <c r="HX14" s="17"/>
      <c r="HY14" s="17"/>
      <c r="HZ14" s="17"/>
      <c r="IA14" s="17">
        <v>0</v>
      </c>
      <c r="IB14" s="17">
        <v>0</v>
      </c>
      <c r="IC14" s="17"/>
      <c r="ID14" s="17">
        <v>45.555999999999997</v>
      </c>
      <c r="IE14" s="17">
        <v>-45.555999999999997</v>
      </c>
      <c r="IF14" s="17"/>
      <c r="IG14" s="17"/>
      <c r="IH14" s="17"/>
      <c r="II14" s="17">
        <v>0</v>
      </c>
      <c r="IJ14" s="17"/>
      <c r="IK14" s="17"/>
      <c r="IL14" s="17"/>
      <c r="IM14" s="17">
        <v>0</v>
      </c>
      <c r="IN14" s="17"/>
      <c r="IO14" s="17"/>
      <c r="IP14" s="17"/>
      <c r="IQ14" s="17">
        <v>0</v>
      </c>
      <c r="IR14" s="17">
        <v>83.9</v>
      </c>
      <c r="IS14" s="17">
        <v>88.73603</v>
      </c>
      <c r="IT14" s="17">
        <v>88.73603</v>
      </c>
      <c r="IU14" s="17">
        <v>-4.8360300000000001</v>
      </c>
      <c r="IV14" s="17">
        <v>83</v>
      </c>
      <c r="IW14" s="17">
        <v>111.69354</v>
      </c>
      <c r="IX14" s="17">
        <v>172.31039000000001</v>
      </c>
      <c r="IY14" s="17">
        <v>-89.310389999999998</v>
      </c>
      <c r="IZ14" s="17">
        <v>82.6</v>
      </c>
      <c r="JA14" s="17">
        <v>111.69354</v>
      </c>
      <c r="JB14" s="17">
        <v>172.31039000000001</v>
      </c>
      <c r="JC14" s="17">
        <v>-89.710390000000004</v>
      </c>
      <c r="JD14" s="17"/>
      <c r="JE14" s="17"/>
      <c r="JF14" s="17"/>
      <c r="JG14" s="17">
        <v>0</v>
      </c>
      <c r="JH14" s="17">
        <v>109</v>
      </c>
      <c r="JI14" s="17">
        <v>112.02894999999999</v>
      </c>
      <c r="JJ14" s="17">
        <v>172.82784000000001</v>
      </c>
      <c r="JK14" s="17">
        <v>-63.827840000000002</v>
      </c>
      <c r="JL14" s="17"/>
      <c r="JM14" s="17"/>
      <c r="JN14" s="17"/>
      <c r="JO14" s="17">
        <v>0</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3.3</v>
      </c>
      <c r="KS14" s="17">
        <v>2.9764900000000001</v>
      </c>
      <c r="KT14" s="17">
        <v>2.9764900000000001</v>
      </c>
      <c r="KU14" s="17">
        <v>0.32351000000000002</v>
      </c>
      <c r="KV14" s="17">
        <v>265.8</v>
      </c>
      <c r="KW14" s="17">
        <v>230.85909000000001</v>
      </c>
      <c r="KX14" s="17">
        <v>230.85909000000001</v>
      </c>
      <c r="KY14" s="17">
        <v>34.940910000000002</v>
      </c>
      <c r="KZ14" s="17">
        <v>129</v>
      </c>
      <c r="LA14" s="17">
        <v>123.87406</v>
      </c>
      <c r="LB14" s="17">
        <v>123.87406</v>
      </c>
      <c r="LC14" s="17">
        <v>5.1259399999999999</v>
      </c>
      <c r="LD14" s="17">
        <v>65.900000000000006</v>
      </c>
      <c r="LE14" s="17">
        <v>67.199219999999997</v>
      </c>
      <c r="LF14" s="17">
        <v>67.199219999999997</v>
      </c>
      <c r="LG14" s="17">
        <v>-1.29922</v>
      </c>
      <c r="LH14" s="17">
        <v>77.7</v>
      </c>
      <c r="LI14" s="17">
        <v>78.567999999999998</v>
      </c>
      <c r="LJ14" s="17">
        <v>78.567999999999998</v>
      </c>
      <c r="LK14" s="17">
        <v>-0.86799999999999999</v>
      </c>
      <c r="LL14" s="17">
        <v>29.9</v>
      </c>
      <c r="LM14" s="17">
        <v>29.980560000000001</v>
      </c>
      <c r="LN14" s="17">
        <v>29.980560000000001</v>
      </c>
      <c r="LO14" s="17">
        <v>-8.0560000000000007E-2</v>
      </c>
      <c r="LP14" s="17"/>
      <c r="LQ14" s="17"/>
      <c r="LR14" s="17"/>
      <c r="LS14" s="17">
        <v>0</v>
      </c>
      <c r="LT14" s="17"/>
      <c r="LU14" s="17"/>
      <c r="LV14" s="17"/>
      <c r="LW14" s="17">
        <v>0</v>
      </c>
      <c r="LX14" s="17"/>
      <c r="LY14" s="17"/>
      <c r="LZ14" s="17"/>
      <c r="MA14" s="17">
        <v>0</v>
      </c>
      <c r="MB14" s="17"/>
      <c r="MC14" s="17"/>
      <c r="MD14" s="17"/>
      <c r="ME14" s="17">
        <v>0</v>
      </c>
      <c r="MF14" s="17">
        <v>0</v>
      </c>
      <c r="MG14" s="17"/>
      <c r="MH14" s="17"/>
      <c r="MI14" s="17">
        <v>0</v>
      </c>
      <c r="MJ14" s="17"/>
      <c r="MK14" s="17"/>
      <c r="ML14" s="17"/>
      <c r="MM14" s="17">
        <v>0</v>
      </c>
      <c r="MN14" s="17">
        <v>0</v>
      </c>
      <c r="MO14" s="17"/>
      <c r="MP14" s="17"/>
      <c r="MQ14" s="17">
        <v>0</v>
      </c>
      <c r="MR14" s="17"/>
      <c r="MS14" s="17"/>
      <c r="MT14" s="17"/>
      <c r="MU14" s="17">
        <v>0</v>
      </c>
      <c r="MV14" s="17"/>
      <c r="MW14" s="17"/>
      <c r="MX14" s="17"/>
      <c r="MY14" s="17">
        <v>0</v>
      </c>
      <c r="MZ14" s="17"/>
      <c r="NA14" s="17"/>
      <c r="NB14" s="17"/>
      <c r="NC14" s="17">
        <v>0</v>
      </c>
      <c r="ND14" s="17"/>
      <c r="NE14" s="17"/>
      <c r="NF14" s="17"/>
      <c r="NG14" s="17">
        <v>0</v>
      </c>
      <c r="NH14" s="17">
        <v>0</v>
      </c>
      <c r="NI14" s="17"/>
      <c r="NJ14" s="17"/>
      <c r="NK14" s="17">
        <v>0</v>
      </c>
      <c r="NL14" s="17">
        <v>0</v>
      </c>
      <c r="NM14" s="17"/>
      <c r="NN14" s="17"/>
      <c r="NO14" s="17">
        <v>0</v>
      </c>
      <c r="NP14" s="17">
        <v>7.8</v>
      </c>
      <c r="NQ14" s="17">
        <v>6.5938800000000004</v>
      </c>
      <c r="NR14" s="17">
        <v>6.5938800000000004</v>
      </c>
      <c r="NS14" s="17">
        <v>1.2061200000000001</v>
      </c>
      <c r="NT14" s="17">
        <v>7.4</v>
      </c>
      <c r="NU14" s="17">
        <v>6.9176000000000002</v>
      </c>
      <c r="NV14" s="17">
        <v>6.9176000000000002</v>
      </c>
      <c r="NW14" s="17">
        <v>0.4824</v>
      </c>
      <c r="NX14" s="17"/>
      <c r="NY14" s="17"/>
      <c r="NZ14" s="17"/>
      <c r="OA14" s="17">
        <v>0</v>
      </c>
      <c r="OB14" s="17">
        <v>0</v>
      </c>
      <c r="OC14" s="17"/>
      <c r="OD14" s="17"/>
      <c r="OE14" s="17">
        <v>0</v>
      </c>
      <c r="OF14" s="17">
        <v>72.7</v>
      </c>
      <c r="OG14" s="17">
        <v>90.096100000000007</v>
      </c>
      <c r="OH14" s="17">
        <v>90.096100000000007</v>
      </c>
      <c r="OI14" s="17">
        <v>-17.396100000000001</v>
      </c>
      <c r="OJ14" s="17">
        <v>0</v>
      </c>
      <c r="OK14" s="17"/>
      <c r="OL14" s="17"/>
      <c r="OM14" s="17">
        <v>0</v>
      </c>
      <c r="ON14" s="17">
        <v>0</v>
      </c>
      <c r="OO14" s="17">
        <v>3.4687000000000001</v>
      </c>
      <c r="OP14" s="17">
        <v>3.4687000000000001</v>
      </c>
      <c r="OQ14" s="17">
        <v>-3.4687000000000001</v>
      </c>
      <c r="OR14" s="17">
        <v>0</v>
      </c>
      <c r="OS14" s="17"/>
      <c r="OT14" s="17"/>
      <c r="OU14" s="17">
        <v>0</v>
      </c>
      <c r="OV14" s="17">
        <v>20.5</v>
      </c>
      <c r="OW14" s="17">
        <v>20.456230000000001</v>
      </c>
      <c r="OX14" s="17">
        <v>20.456230000000001</v>
      </c>
      <c r="OY14" s="17">
        <v>4.3770000000000003E-2</v>
      </c>
      <c r="OZ14" s="17">
        <v>9.9</v>
      </c>
      <c r="PA14" s="17">
        <v>9</v>
      </c>
      <c r="PB14" s="17"/>
      <c r="PC14" s="17">
        <v>9.9</v>
      </c>
      <c r="PD14" s="17">
        <v>5.5</v>
      </c>
      <c r="PE14" s="17">
        <v>3.63497</v>
      </c>
      <c r="PF14" s="17">
        <v>4.6341799999999997</v>
      </c>
      <c r="PG14" s="17">
        <v>0.86582000000000003</v>
      </c>
      <c r="PH14" s="17">
        <v>0</v>
      </c>
      <c r="PI14" s="17"/>
      <c r="PJ14" s="17"/>
      <c r="PK14" s="17">
        <v>0</v>
      </c>
      <c r="PL14" s="17">
        <v>0</v>
      </c>
      <c r="PM14" s="17"/>
      <c r="PN14" s="17"/>
      <c r="PO14" s="17">
        <v>0</v>
      </c>
      <c r="PP14" s="17">
        <v>2.1</v>
      </c>
      <c r="PQ14" s="17">
        <v>2.19</v>
      </c>
      <c r="PR14" s="17">
        <v>2.19</v>
      </c>
      <c r="PS14" s="17">
        <v>-0.09</v>
      </c>
      <c r="PT14" s="17">
        <v>3.4</v>
      </c>
      <c r="PU14" s="17">
        <v>3.5</v>
      </c>
      <c r="PV14" s="17">
        <v>3.5</v>
      </c>
      <c r="PW14" s="17">
        <v>-0.1</v>
      </c>
      <c r="PX14" s="17">
        <v>5.3</v>
      </c>
      <c r="PY14" s="17">
        <v>5</v>
      </c>
      <c r="PZ14" s="17">
        <v>5</v>
      </c>
      <c r="QA14" s="17">
        <v>0.3</v>
      </c>
      <c r="QB14" s="17">
        <v>20.7</v>
      </c>
      <c r="QC14" s="17">
        <v>20.422219999999999</v>
      </c>
      <c r="QD14" s="17">
        <v>20.422219999999999</v>
      </c>
      <c r="QE14" s="17">
        <v>0.27778000000000003</v>
      </c>
      <c r="QF14" s="17">
        <v>20</v>
      </c>
      <c r="QG14" s="17">
        <v>19.436350000000001</v>
      </c>
      <c r="QH14" s="17">
        <v>19.436350000000001</v>
      </c>
      <c r="QI14" s="17">
        <v>0.56364999999999998</v>
      </c>
      <c r="QJ14" s="17">
        <v>17.7</v>
      </c>
      <c r="QK14" s="17">
        <v>11.661809999999999</v>
      </c>
      <c r="QL14" s="17">
        <v>11.661809999999999</v>
      </c>
      <c r="QM14" s="17">
        <v>6.0381900000000002</v>
      </c>
      <c r="QN14" s="17">
        <v>3.3</v>
      </c>
      <c r="QO14" s="17">
        <v>3.4</v>
      </c>
      <c r="QP14" s="17">
        <v>3.4</v>
      </c>
      <c r="QQ14" s="17">
        <v>-0.1</v>
      </c>
      <c r="QR14" s="17">
        <v>16</v>
      </c>
      <c r="QS14" s="17">
        <v>14.577260000000001</v>
      </c>
      <c r="QT14" s="17">
        <v>14.577260000000001</v>
      </c>
      <c r="QU14" s="17">
        <v>1.4227399999999999</v>
      </c>
      <c r="QV14" s="17">
        <v>0</v>
      </c>
      <c r="QW14" s="17"/>
      <c r="QX14" s="17"/>
      <c r="QY14" s="17">
        <v>0</v>
      </c>
      <c r="QZ14" s="17">
        <v>0</v>
      </c>
      <c r="RA14" s="17"/>
      <c r="RB14" s="17"/>
      <c r="RC14" s="17">
        <v>0</v>
      </c>
      <c r="RD14" s="17">
        <v>20.6</v>
      </c>
      <c r="RE14" s="17">
        <v>23.9603</v>
      </c>
      <c r="RF14" s="17">
        <v>23.9603</v>
      </c>
      <c r="RG14" s="17">
        <v>-3.3603000000000001</v>
      </c>
      <c r="RH14" s="17">
        <v>48.3</v>
      </c>
      <c r="RI14" s="17">
        <v>65.714100000000002</v>
      </c>
      <c r="RJ14" s="17">
        <v>65.714100000000002</v>
      </c>
      <c r="RK14" s="17">
        <v>-17.414100000000001</v>
      </c>
      <c r="RL14" s="17">
        <v>0</v>
      </c>
      <c r="RM14" s="17"/>
      <c r="RN14" s="17"/>
      <c r="RO14" s="17">
        <v>0</v>
      </c>
      <c r="RP14" s="17">
        <v>3.5</v>
      </c>
      <c r="RQ14" s="17">
        <v>3.52</v>
      </c>
      <c r="RR14" s="17">
        <v>3.52</v>
      </c>
      <c r="RS14" s="17">
        <v>-0.02</v>
      </c>
      <c r="RT14" s="17">
        <v>20</v>
      </c>
      <c r="RU14" s="17">
        <v>19.792000000000002</v>
      </c>
      <c r="RV14" s="17">
        <v>19.792000000000002</v>
      </c>
      <c r="RW14" s="17">
        <v>0.20799999999999999</v>
      </c>
      <c r="RX14" s="17">
        <v>2.6</v>
      </c>
      <c r="RY14" s="17">
        <v>2.68</v>
      </c>
      <c r="RZ14" s="17">
        <v>2.68</v>
      </c>
      <c r="SA14" s="17">
        <v>-0.08</v>
      </c>
      <c r="SB14" s="17"/>
      <c r="SC14" s="17">
        <v>0.4</v>
      </c>
      <c r="SD14" s="17">
        <v>0.4</v>
      </c>
      <c r="SE14" s="17">
        <v>-0.4</v>
      </c>
      <c r="SF14" s="17">
        <v>0</v>
      </c>
      <c r="SG14" s="17"/>
      <c r="SH14" s="17"/>
      <c r="SI14" s="17">
        <v>0</v>
      </c>
      <c r="SJ14" s="17">
        <v>19.8</v>
      </c>
      <c r="SK14" s="17">
        <v>19.1448</v>
      </c>
      <c r="SL14" s="17">
        <v>19.1448</v>
      </c>
      <c r="SM14" s="17">
        <v>0.6552</v>
      </c>
      <c r="SN14" s="17">
        <v>7.9</v>
      </c>
      <c r="SO14" s="17">
        <v>6.2</v>
      </c>
      <c r="SP14" s="17">
        <v>6.2</v>
      </c>
      <c r="SQ14" s="17">
        <v>1.7</v>
      </c>
      <c r="SR14" s="17">
        <v>19.600000000000001</v>
      </c>
      <c r="SS14" s="17">
        <v>15.54908</v>
      </c>
      <c r="ST14" s="17">
        <v>15.54908</v>
      </c>
      <c r="SU14" s="17">
        <v>4.0509199999999996</v>
      </c>
      <c r="SV14" s="17">
        <v>20.2</v>
      </c>
      <c r="SW14" s="17">
        <v>19.436350000000001</v>
      </c>
      <c r="SX14" s="17">
        <v>19.436350000000001</v>
      </c>
      <c r="SY14" s="17">
        <v>0.76365000000000005</v>
      </c>
      <c r="SZ14" s="17">
        <v>20.100000000000001</v>
      </c>
      <c r="TA14" s="17">
        <v>18.4847</v>
      </c>
      <c r="TB14" s="17">
        <v>18.4847</v>
      </c>
      <c r="TC14" s="17">
        <v>1.6153</v>
      </c>
      <c r="TD14" s="17">
        <v>25.6</v>
      </c>
      <c r="TE14" s="17">
        <v>24.476500000000001</v>
      </c>
      <c r="TF14" s="17">
        <v>24.476500000000001</v>
      </c>
      <c r="TG14" s="17">
        <v>1.1234999999999999</v>
      </c>
      <c r="TH14" s="17">
        <v>0</v>
      </c>
      <c r="TI14" s="17"/>
      <c r="TJ14" s="17"/>
      <c r="TK14" s="17">
        <v>0</v>
      </c>
      <c r="TL14" s="17">
        <v>63.6</v>
      </c>
      <c r="TM14" s="17">
        <v>42.480200000000004</v>
      </c>
      <c r="TN14" s="17">
        <v>42.480200000000004</v>
      </c>
      <c r="TO14" s="17">
        <v>21.119800000000001</v>
      </c>
      <c r="TP14" s="17">
        <v>79.2</v>
      </c>
      <c r="TQ14" s="17">
        <v>62.944899999999997</v>
      </c>
      <c r="TR14" s="17">
        <v>62.944899999999997</v>
      </c>
      <c r="TS14" s="17">
        <v>16.255099999999999</v>
      </c>
      <c r="TT14" s="17">
        <v>8.4</v>
      </c>
      <c r="TU14" s="17">
        <v>4.3456999999999999</v>
      </c>
      <c r="TV14" s="17">
        <v>4.3456999999999999</v>
      </c>
      <c r="TW14" s="17">
        <v>4.0542999999999996</v>
      </c>
      <c r="TX14" s="17">
        <v>3.3</v>
      </c>
      <c r="TY14" s="17">
        <v>1.9955000000000001</v>
      </c>
      <c r="TZ14" s="17">
        <v>1.9955000000000001</v>
      </c>
      <c r="UA14" s="17">
        <v>1.3045</v>
      </c>
      <c r="UB14" s="17">
        <v>0</v>
      </c>
      <c r="UC14" s="17"/>
      <c r="UD14" s="17"/>
      <c r="UE14" s="17">
        <v>0</v>
      </c>
      <c r="UF14" s="17">
        <v>21</v>
      </c>
      <c r="UG14" s="17">
        <v>20.408159999999999</v>
      </c>
      <c r="UH14" s="17">
        <v>20.408159999999999</v>
      </c>
      <c r="UI14" s="17">
        <v>0.59184000000000003</v>
      </c>
      <c r="UJ14" s="17">
        <v>7.2</v>
      </c>
      <c r="UK14" s="17">
        <v>7</v>
      </c>
      <c r="UL14" s="17">
        <v>7</v>
      </c>
      <c r="UM14" s="17">
        <v>0.2</v>
      </c>
      <c r="UN14" s="17">
        <v>8.1</v>
      </c>
      <c r="UO14" s="17">
        <v>7</v>
      </c>
      <c r="UP14" s="17">
        <v>7</v>
      </c>
      <c r="UQ14" s="17">
        <v>1.1000000000000001</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20</v>
      </c>
      <c r="VA14" s="17">
        <v>19.436350000000001</v>
      </c>
      <c r="VB14" s="17">
        <v>19.436350000000001</v>
      </c>
      <c r="VC14" s="17">
        <v>0.56364999999999998</v>
      </c>
      <c r="VD14" s="17">
        <v>0</v>
      </c>
      <c r="VE14" s="17">
        <v>1.5972</v>
      </c>
      <c r="VF14" s="17">
        <v>1.5972</v>
      </c>
      <c r="VG14" s="17">
        <v>-1.5972</v>
      </c>
      <c r="VH14" s="17">
        <v>0</v>
      </c>
      <c r="VI14" s="17"/>
      <c r="VJ14" s="17"/>
      <c r="VK14" s="17">
        <v>0</v>
      </c>
      <c r="VL14" s="17">
        <v>0</v>
      </c>
      <c r="VM14" s="17"/>
      <c r="VN14" s="17"/>
      <c r="VO14" s="17">
        <v>0</v>
      </c>
      <c r="VP14" s="17">
        <v>0</v>
      </c>
      <c r="VQ14" s="17"/>
      <c r="VR14" s="17"/>
      <c r="VS14" s="17">
        <v>0</v>
      </c>
      <c r="VT14" s="17">
        <v>0.6</v>
      </c>
      <c r="VU14" s="17">
        <v>0.6</v>
      </c>
      <c r="VV14" s="17">
        <v>0.6</v>
      </c>
      <c r="VW14" s="17">
        <v>0</v>
      </c>
      <c r="VX14" s="17">
        <v>36.299999999999997</v>
      </c>
      <c r="VY14" s="17">
        <v>43</v>
      </c>
      <c r="VZ14" s="17">
        <v>43</v>
      </c>
      <c r="WA14" s="17">
        <v>-6.7</v>
      </c>
      <c r="WB14" s="17">
        <v>31.8</v>
      </c>
      <c r="WC14" s="17">
        <v>44</v>
      </c>
      <c r="WD14" s="17">
        <v>44</v>
      </c>
      <c r="WE14" s="17">
        <v>-12.2</v>
      </c>
      <c r="WF14" s="17">
        <v>0</v>
      </c>
      <c r="WG14" s="17"/>
      <c r="WH14" s="17"/>
      <c r="WI14" s="17">
        <v>0</v>
      </c>
      <c r="WJ14" s="17">
        <v>4.8</v>
      </c>
      <c r="WK14" s="17">
        <v>4.3499999999999996</v>
      </c>
      <c r="WL14" s="17">
        <v>4.3499999999999996</v>
      </c>
      <c r="WM14" s="17">
        <v>0.45</v>
      </c>
      <c r="WN14" s="17">
        <v>2.2000000000000002</v>
      </c>
      <c r="WO14" s="17">
        <v>2.4</v>
      </c>
      <c r="WP14" s="17">
        <v>2.4</v>
      </c>
      <c r="WQ14" s="17">
        <v>-0.2</v>
      </c>
      <c r="WR14" s="17">
        <v>2.4</v>
      </c>
      <c r="WS14" s="17">
        <v>2.4</v>
      </c>
      <c r="WT14" s="17">
        <v>2.4</v>
      </c>
      <c r="WU14" s="17">
        <v>0</v>
      </c>
      <c r="WV14" s="17">
        <v>2.6</v>
      </c>
      <c r="WW14" s="17">
        <v>2.8</v>
      </c>
      <c r="WX14" s="17">
        <v>2.8</v>
      </c>
      <c r="WY14" s="17">
        <v>-0.2</v>
      </c>
      <c r="WZ14" s="17">
        <v>0</v>
      </c>
      <c r="XA14" s="17"/>
      <c r="XB14" s="17"/>
      <c r="XC14" s="17">
        <v>0</v>
      </c>
      <c r="XD14" s="17">
        <v>9.6999999999999993</v>
      </c>
      <c r="XE14" s="17">
        <v>9.4</v>
      </c>
      <c r="XF14" s="17">
        <v>9.4</v>
      </c>
      <c r="XG14" s="17">
        <v>0.3</v>
      </c>
      <c r="XH14" s="17">
        <v>20</v>
      </c>
      <c r="XI14" s="17">
        <v>19.436350000000001</v>
      </c>
      <c r="XJ14" s="17">
        <v>19.436350000000001</v>
      </c>
      <c r="XK14" s="17">
        <v>0.56364999999999998</v>
      </c>
      <c r="XL14" s="17">
        <v>20</v>
      </c>
      <c r="XM14" s="17">
        <v>19.436350000000001</v>
      </c>
      <c r="XN14" s="17">
        <v>19.436350000000001</v>
      </c>
      <c r="XO14" s="17">
        <v>0.56364999999999998</v>
      </c>
      <c r="XP14" s="17">
        <v>9</v>
      </c>
      <c r="XQ14" s="17">
        <v>10.8</v>
      </c>
      <c r="XR14" s="17">
        <v>10.8</v>
      </c>
      <c r="XS14" s="17">
        <v>-1.8</v>
      </c>
      <c r="XT14" s="17"/>
      <c r="XU14" s="17"/>
      <c r="XV14" s="17"/>
      <c r="XW14" s="17">
        <v>0</v>
      </c>
      <c r="XX14" s="17"/>
      <c r="XY14" s="17"/>
      <c r="XZ14" s="17"/>
      <c r="YA14" s="17">
        <v>0</v>
      </c>
      <c r="YB14" s="17"/>
      <c r="YC14" s="17"/>
      <c r="YD14" s="17"/>
      <c r="YE14" s="17">
        <v>0</v>
      </c>
      <c r="YF14" s="17"/>
      <c r="YG14" s="17"/>
      <c r="YH14" s="17"/>
      <c r="YI14" s="17">
        <v>0</v>
      </c>
      <c r="YJ14" s="17">
        <v>8.5</v>
      </c>
      <c r="YK14" s="17">
        <v>7.88</v>
      </c>
      <c r="YL14" s="17">
        <v>7.88</v>
      </c>
      <c r="YM14" s="17">
        <v>0.62</v>
      </c>
      <c r="YN14" s="17"/>
      <c r="YO14" s="17"/>
      <c r="YP14" s="17"/>
      <c r="YQ14" s="17">
        <v>0</v>
      </c>
      <c r="YR14" s="17">
        <v>19.5</v>
      </c>
      <c r="YS14" s="17">
        <v>17</v>
      </c>
      <c r="YT14" s="17">
        <v>17</v>
      </c>
      <c r="YU14" s="17">
        <v>2.5</v>
      </c>
    </row>
    <row r="15" spans="1:671" ht="24" customHeight="1" x14ac:dyDescent="0.35">
      <c r="A15" s="1"/>
      <c r="B15" s="16" t="s">
        <v>57</v>
      </c>
      <c r="C15" s="16" t="s">
        <v>755</v>
      </c>
      <c r="D15" s="17">
        <v>156.80000000000001</v>
      </c>
      <c r="E15" s="17">
        <v>159.65</v>
      </c>
      <c r="F15" s="17">
        <v>159.65</v>
      </c>
      <c r="G15" s="17">
        <v>-2.85</v>
      </c>
      <c r="H15" s="17">
        <v>653.9</v>
      </c>
      <c r="I15" s="17">
        <v>650</v>
      </c>
      <c r="J15" s="17">
        <v>594.94658000000004</v>
      </c>
      <c r="K15" s="17">
        <v>58.953420000000001</v>
      </c>
      <c r="L15" s="17">
        <v>215.6</v>
      </c>
      <c r="M15" s="17">
        <v>211.66204999999999</v>
      </c>
      <c r="N15" s="17">
        <v>193.73479</v>
      </c>
      <c r="O15" s="17">
        <v>21.865210000000001</v>
      </c>
      <c r="P15" s="17"/>
      <c r="Q15" s="17"/>
      <c r="R15" s="17"/>
      <c r="S15" s="17">
        <v>0</v>
      </c>
      <c r="T15" s="17"/>
      <c r="U15" s="17"/>
      <c r="V15" s="17"/>
      <c r="W15" s="17">
        <v>0</v>
      </c>
      <c r="X15" s="17">
        <v>90.2</v>
      </c>
      <c r="Y15" s="17">
        <v>42.548200000000001</v>
      </c>
      <c r="Z15" s="17">
        <v>63.040849999999999</v>
      </c>
      <c r="AA15" s="17">
        <v>27.15915</v>
      </c>
      <c r="AB15" s="17">
        <v>236.2</v>
      </c>
      <c r="AC15" s="17">
        <v>220</v>
      </c>
      <c r="AD15" s="17">
        <v>220</v>
      </c>
      <c r="AE15" s="17">
        <v>16.2</v>
      </c>
      <c r="AF15" s="17"/>
      <c r="AG15" s="17"/>
      <c r="AH15" s="17"/>
      <c r="AI15" s="17">
        <v>0</v>
      </c>
      <c r="AJ15" s="17">
        <v>0</v>
      </c>
      <c r="AK15" s="17"/>
      <c r="AL15" s="17"/>
      <c r="AM15" s="17">
        <v>0</v>
      </c>
      <c r="AN15" s="17">
        <v>105.2</v>
      </c>
      <c r="AO15" s="17">
        <v>109.89</v>
      </c>
      <c r="AP15" s="17">
        <v>109.89</v>
      </c>
      <c r="AQ15" s="17">
        <v>-4.6900000000000004</v>
      </c>
      <c r="AR15" s="17">
        <v>105.5</v>
      </c>
      <c r="AS15" s="17">
        <v>109.89</v>
      </c>
      <c r="AT15" s="17">
        <v>109.89</v>
      </c>
      <c r="AU15" s="17">
        <v>-4.3899999999999997</v>
      </c>
      <c r="AV15" s="17"/>
      <c r="AW15" s="17"/>
      <c r="AX15" s="17"/>
      <c r="AY15" s="17">
        <v>0</v>
      </c>
      <c r="AZ15" s="17">
        <v>129.5</v>
      </c>
      <c r="BA15" s="17">
        <v>110.22</v>
      </c>
      <c r="BB15" s="17">
        <v>110.22</v>
      </c>
      <c r="BC15" s="17">
        <v>19.28</v>
      </c>
      <c r="BD15" s="17">
        <v>110.9</v>
      </c>
      <c r="BE15" s="17">
        <v>207.24285</v>
      </c>
      <c r="BF15" s="17">
        <v>207.24285</v>
      </c>
      <c r="BG15" s="17">
        <v>-96.342849999999999</v>
      </c>
      <c r="BH15" s="17">
        <v>66.900000000000006</v>
      </c>
      <c r="BI15" s="17">
        <v>103.93259999999999</v>
      </c>
      <c r="BJ15" s="17">
        <v>103.93259999999999</v>
      </c>
      <c r="BK15" s="17">
        <v>-37.032600000000002</v>
      </c>
      <c r="BL15" s="17">
        <v>556.9</v>
      </c>
      <c r="BM15" s="17">
        <v>566.08941000000004</v>
      </c>
      <c r="BN15" s="17">
        <v>566.08941000000004</v>
      </c>
      <c r="BO15" s="17">
        <v>-9.1894100000000005</v>
      </c>
      <c r="BP15" s="17">
        <v>10.199999999999999</v>
      </c>
      <c r="BQ15" s="17">
        <v>10.52094</v>
      </c>
      <c r="BR15" s="17">
        <v>10.52094</v>
      </c>
      <c r="BS15" s="17">
        <v>-0.32094</v>
      </c>
      <c r="BT15" s="17"/>
      <c r="BU15" s="17"/>
      <c r="BV15" s="17"/>
      <c r="BW15" s="17">
        <v>0</v>
      </c>
      <c r="BX15" s="17"/>
      <c r="BY15" s="17"/>
      <c r="BZ15" s="17"/>
      <c r="CA15" s="17">
        <v>0</v>
      </c>
      <c r="CB15" s="17"/>
      <c r="CC15" s="17"/>
      <c r="CD15" s="17"/>
      <c r="CE15" s="17">
        <v>0</v>
      </c>
      <c r="CF15" s="17">
        <v>164.8</v>
      </c>
      <c r="CG15" s="17">
        <v>164.06706</v>
      </c>
      <c r="CH15" s="17">
        <v>132.70606000000001</v>
      </c>
      <c r="CI15" s="17">
        <v>32.093940000000003</v>
      </c>
      <c r="CJ15" s="17">
        <v>7.7</v>
      </c>
      <c r="CK15" s="17">
        <v>7.3957899999999999</v>
      </c>
      <c r="CL15" s="17">
        <v>7.3957899999999999</v>
      </c>
      <c r="CM15" s="17">
        <v>0.30420999999999998</v>
      </c>
      <c r="CN15" s="17">
        <v>5.0999999999999996</v>
      </c>
      <c r="CO15" s="17">
        <v>3.9713699999999998</v>
      </c>
      <c r="CP15" s="17">
        <v>3.9713699999999998</v>
      </c>
      <c r="CQ15" s="17">
        <v>1.12863</v>
      </c>
      <c r="CR15" s="17">
        <v>0</v>
      </c>
      <c r="CS15" s="17"/>
      <c r="CT15" s="17"/>
      <c r="CU15" s="17">
        <v>0</v>
      </c>
      <c r="CV15" s="17">
        <v>6.4</v>
      </c>
      <c r="CW15" s="17">
        <v>6.8787000000000003</v>
      </c>
      <c r="CX15" s="17">
        <v>6.8787000000000003</v>
      </c>
      <c r="CY15" s="17">
        <v>-0.47870000000000001</v>
      </c>
      <c r="CZ15" s="17"/>
      <c r="DA15" s="17"/>
      <c r="DB15" s="17"/>
      <c r="DC15" s="17">
        <v>0</v>
      </c>
      <c r="DD15" s="17">
        <v>60.3</v>
      </c>
      <c r="DE15" s="17">
        <v>58.151339999999998</v>
      </c>
      <c r="DF15" s="17">
        <v>69.4255</v>
      </c>
      <c r="DG15" s="17">
        <v>-9.1255000000000006</v>
      </c>
      <c r="DH15" s="17"/>
      <c r="DI15" s="17"/>
      <c r="DJ15" s="17"/>
      <c r="DK15" s="17">
        <v>0</v>
      </c>
      <c r="DL15" s="17"/>
      <c r="DM15" s="17"/>
      <c r="DN15" s="17"/>
      <c r="DO15" s="17">
        <v>0</v>
      </c>
      <c r="DP15" s="17"/>
      <c r="DQ15" s="17"/>
      <c r="DR15" s="17"/>
      <c r="DS15" s="17">
        <v>0</v>
      </c>
      <c r="DT15" s="17"/>
      <c r="DU15" s="17"/>
      <c r="DV15" s="17"/>
      <c r="DW15" s="17">
        <v>0</v>
      </c>
      <c r="DX15" s="17">
        <v>109.6</v>
      </c>
      <c r="DY15" s="17">
        <v>112.46647</v>
      </c>
      <c r="DZ15" s="17">
        <v>112.46647</v>
      </c>
      <c r="EA15" s="17">
        <v>-2.8664700000000001</v>
      </c>
      <c r="EB15" s="17">
        <v>133.69999999999999</v>
      </c>
      <c r="EC15" s="17">
        <v>131.70462000000001</v>
      </c>
      <c r="ED15" s="17">
        <v>131.70462000000001</v>
      </c>
      <c r="EE15" s="17">
        <v>1.9953799999999999</v>
      </c>
      <c r="EF15" s="17"/>
      <c r="EG15" s="17"/>
      <c r="EH15" s="17"/>
      <c r="EI15" s="17">
        <v>0</v>
      </c>
      <c r="EJ15" s="17"/>
      <c r="EK15" s="17"/>
      <c r="EL15" s="17"/>
      <c r="EM15" s="17">
        <v>0</v>
      </c>
      <c r="EN15" s="17"/>
      <c r="EO15" s="17"/>
      <c r="EP15" s="17"/>
      <c r="EQ15" s="17">
        <v>0</v>
      </c>
      <c r="ER15" s="17">
        <v>6.5</v>
      </c>
      <c r="ES15" s="17">
        <v>6.39</v>
      </c>
      <c r="ET15" s="17">
        <v>6.39</v>
      </c>
      <c r="EU15" s="17">
        <v>0.11</v>
      </c>
      <c r="EV15" s="17">
        <v>457.3</v>
      </c>
      <c r="EW15" s="17">
        <v>449.28086000000002</v>
      </c>
      <c r="EX15" s="17">
        <v>449.28086000000002</v>
      </c>
      <c r="EY15" s="17">
        <v>8.0191400000000002</v>
      </c>
      <c r="EZ15" s="17">
        <v>81.400000000000006</v>
      </c>
      <c r="FA15" s="17">
        <v>81.635570000000001</v>
      </c>
      <c r="FB15" s="17">
        <v>81.635570000000001</v>
      </c>
      <c r="FC15" s="17">
        <v>-0.23557</v>
      </c>
      <c r="FD15" s="17">
        <v>140.6</v>
      </c>
      <c r="FE15" s="17">
        <v>140.09897000000001</v>
      </c>
      <c r="FF15" s="17">
        <v>140.09897000000001</v>
      </c>
      <c r="FG15" s="17">
        <v>0.50102999999999998</v>
      </c>
      <c r="FH15" s="17">
        <v>41.4</v>
      </c>
      <c r="FI15" s="17">
        <v>41.89893</v>
      </c>
      <c r="FJ15" s="17">
        <v>41.89893</v>
      </c>
      <c r="FK15" s="17">
        <v>-0.49892999999999998</v>
      </c>
      <c r="FL15" s="17">
        <v>18.8</v>
      </c>
      <c r="FM15" s="17">
        <v>19.21088</v>
      </c>
      <c r="FN15" s="17">
        <v>19.21088</v>
      </c>
      <c r="FO15" s="17">
        <v>-0.41088000000000002</v>
      </c>
      <c r="FP15" s="17">
        <v>19.399999999999999</v>
      </c>
      <c r="FQ15" s="17">
        <v>18.756070000000001</v>
      </c>
      <c r="FR15" s="17">
        <v>18.756070000000001</v>
      </c>
      <c r="FS15" s="17">
        <v>0.64393</v>
      </c>
      <c r="FT15" s="17">
        <v>91.3</v>
      </c>
      <c r="FU15" s="17">
        <v>87.773570000000007</v>
      </c>
      <c r="FV15" s="17"/>
      <c r="FW15" s="17">
        <v>91.3</v>
      </c>
      <c r="FX15" s="17">
        <v>173.6</v>
      </c>
      <c r="FY15" s="17">
        <v>174.42857000000001</v>
      </c>
      <c r="FZ15" s="17">
        <v>174.42857000000001</v>
      </c>
      <c r="GA15" s="17">
        <v>-0.82857000000000003</v>
      </c>
      <c r="GB15" s="17">
        <v>173.6</v>
      </c>
      <c r="GC15" s="17">
        <v>174.42857000000001</v>
      </c>
      <c r="GD15" s="17">
        <v>174.42857000000001</v>
      </c>
      <c r="GE15" s="17">
        <v>-0.82857000000000003</v>
      </c>
      <c r="GF15" s="17">
        <v>178.4</v>
      </c>
      <c r="GG15" s="17">
        <v>174.95238000000001</v>
      </c>
      <c r="GH15" s="17">
        <v>174.95238000000001</v>
      </c>
      <c r="GI15" s="17">
        <v>3.4476200000000001</v>
      </c>
      <c r="GJ15" s="17">
        <v>107.6</v>
      </c>
      <c r="GK15" s="17">
        <v>110.48202000000001</v>
      </c>
      <c r="GL15" s="17">
        <v>110.48202000000001</v>
      </c>
      <c r="GM15" s="17">
        <v>-2.8820199999999998</v>
      </c>
      <c r="GN15" s="17">
        <v>38.200000000000003</v>
      </c>
      <c r="GO15" s="17">
        <v>37.900869999999998</v>
      </c>
      <c r="GP15" s="17">
        <v>37.900869999999998</v>
      </c>
      <c r="GQ15" s="17">
        <v>0.29913000000000001</v>
      </c>
      <c r="GR15" s="17">
        <v>41.3</v>
      </c>
      <c r="GS15" s="17">
        <v>43.156460000000003</v>
      </c>
      <c r="GT15" s="17">
        <v>43.156460000000003</v>
      </c>
      <c r="GU15" s="17">
        <v>-1.85646</v>
      </c>
      <c r="GV15" s="17">
        <v>3.8</v>
      </c>
      <c r="GW15" s="17"/>
      <c r="GX15" s="17"/>
      <c r="GY15" s="17">
        <v>3.8</v>
      </c>
      <c r="GZ15" s="17">
        <v>13.9</v>
      </c>
      <c r="HA15" s="17">
        <v>13.60276</v>
      </c>
      <c r="HB15" s="17">
        <v>13.60276</v>
      </c>
      <c r="HC15" s="17">
        <v>0.29724</v>
      </c>
      <c r="HD15" s="17">
        <v>171.2</v>
      </c>
      <c r="HE15" s="17">
        <v>172.35792000000001</v>
      </c>
      <c r="HF15" s="17">
        <v>172.35792000000001</v>
      </c>
      <c r="HG15" s="17">
        <v>-1.1579200000000001</v>
      </c>
      <c r="HH15" s="17"/>
      <c r="HI15" s="17"/>
      <c r="HJ15" s="17"/>
      <c r="HK15" s="17">
        <v>0</v>
      </c>
      <c r="HL15" s="17"/>
      <c r="HM15" s="17"/>
      <c r="HN15" s="17"/>
      <c r="HO15" s="17">
        <v>0</v>
      </c>
      <c r="HP15" s="17">
        <v>94.8</v>
      </c>
      <c r="HQ15" s="17">
        <v>95.545190000000005</v>
      </c>
      <c r="HR15" s="17">
        <v>87.71781</v>
      </c>
      <c r="HS15" s="17">
        <v>7.0821899999999998</v>
      </c>
      <c r="HT15" s="17"/>
      <c r="HU15" s="17"/>
      <c r="HV15" s="17"/>
      <c r="HW15" s="17">
        <v>0</v>
      </c>
      <c r="HX15" s="17"/>
      <c r="HY15" s="17"/>
      <c r="HZ15" s="17"/>
      <c r="IA15" s="17">
        <v>0</v>
      </c>
      <c r="IB15" s="17">
        <v>0</v>
      </c>
      <c r="IC15" s="17"/>
      <c r="ID15" s="17">
        <v>45.555999999999997</v>
      </c>
      <c r="IE15" s="17">
        <v>-45.555999999999997</v>
      </c>
      <c r="IF15" s="17"/>
      <c r="IG15" s="17"/>
      <c r="IH15" s="17"/>
      <c r="II15" s="17">
        <v>0</v>
      </c>
      <c r="IJ15" s="17"/>
      <c r="IK15" s="17"/>
      <c r="IL15" s="17"/>
      <c r="IM15" s="17">
        <v>0</v>
      </c>
      <c r="IN15" s="17"/>
      <c r="IO15" s="17"/>
      <c r="IP15" s="17"/>
      <c r="IQ15" s="17">
        <v>0</v>
      </c>
      <c r="IR15" s="17">
        <v>84.1</v>
      </c>
      <c r="IS15" s="17">
        <v>88.73603</v>
      </c>
      <c r="IT15" s="17">
        <v>88.73603</v>
      </c>
      <c r="IU15" s="17">
        <v>-4.6360299999999999</v>
      </c>
      <c r="IV15" s="17">
        <v>83.2</v>
      </c>
      <c r="IW15" s="17">
        <v>116.18898</v>
      </c>
      <c r="IX15" s="17">
        <v>172.31039000000001</v>
      </c>
      <c r="IY15" s="17">
        <v>-89.110389999999995</v>
      </c>
      <c r="IZ15" s="17">
        <v>82.7</v>
      </c>
      <c r="JA15" s="17">
        <v>116.18898</v>
      </c>
      <c r="JB15" s="17">
        <v>172.31039000000001</v>
      </c>
      <c r="JC15" s="17">
        <v>-89.610389999999995</v>
      </c>
      <c r="JD15" s="17"/>
      <c r="JE15" s="17"/>
      <c r="JF15" s="17"/>
      <c r="JG15" s="17">
        <v>0</v>
      </c>
      <c r="JH15" s="17">
        <v>108</v>
      </c>
      <c r="JI15" s="17">
        <v>116.53789999999999</v>
      </c>
      <c r="JJ15" s="17">
        <v>172.82784000000001</v>
      </c>
      <c r="JK15" s="17">
        <v>-64.827839999999995</v>
      </c>
      <c r="JL15" s="17"/>
      <c r="JM15" s="17"/>
      <c r="JN15" s="17"/>
      <c r="JO15" s="17">
        <v>0</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3.3</v>
      </c>
      <c r="KS15" s="17">
        <v>2.9764900000000001</v>
      </c>
      <c r="KT15" s="17">
        <v>2.9764900000000001</v>
      </c>
      <c r="KU15" s="17">
        <v>0.32351000000000002</v>
      </c>
      <c r="KV15" s="17">
        <v>230.2</v>
      </c>
      <c r="KW15" s="17">
        <v>230.85909000000001</v>
      </c>
      <c r="KX15" s="17">
        <v>230.85909000000001</v>
      </c>
      <c r="KY15" s="17">
        <v>-0.65908999999999995</v>
      </c>
      <c r="KZ15" s="17">
        <v>122.9</v>
      </c>
      <c r="LA15" s="17">
        <v>123.87406</v>
      </c>
      <c r="LB15" s="17">
        <v>123.87406</v>
      </c>
      <c r="LC15" s="17">
        <v>-0.97406000000000004</v>
      </c>
      <c r="LD15" s="17">
        <v>66</v>
      </c>
      <c r="LE15" s="17">
        <v>67.199219999999997</v>
      </c>
      <c r="LF15" s="17">
        <v>67.199219999999997</v>
      </c>
      <c r="LG15" s="17">
        <v>-1.19922</v>
      </c>
      <c r="LH15" s="17">
        <v>77.900000000000006</v>
      </c>
      <c r="LI15" s="17">
        <v>78.567999999999998</v>
      </c>
      <c r="LJ15" s="17">
        <v>78.567999999999998</v>
      </c>
      <c r="LK15" s="17">
        <v>-0.66800000000000004</v>
      </c>
      <c r="LL15" s="17">
        <v>30.2</v>
      </c>
      <c r="LM15" s="17">
        <v>29.980560000000001</v>
      </c>
      <c r="LN15" s="17">
        <v>29.980560000000001</v>
      </c>
      <c r="LO15" s="17">
        <v>0.21944</v>
      </c>
      <c r="LP15" s="17"/>
      <c r="LQ15" s="17"/>
      <c r="LR15" s="17"/>
      <c r="LS15" s="17">
        <v>0</v>
      </c>
      <c r="LT15" s="17"/>
      <c r="LU15" s="17"/>
      <c r="LV15" s="17"/>
      <c r="LW15" s="17">
        <v>0</v>
      </c>
      <c r="LX15" s="17"/>
      <c r="LY15" s="17"/>
      <c r="LZ15" s="17"/>
      <c r="MA15" s="17">
        <v>0</v>
      </c>
      <c r="MB15" s="17"/>
      <c r="MC15" s="17"/>
      <c r="MD15" s="17"/>
      <c r="ME15" s="17">
        <v>0</v>
      </c>
      <c r="MF15" s="17">
        <v>0</v>
      </c>
      <c r="MG15" s="17"/>
      <c r="MH15" s="17"/>
      <c r="MI15" s="17">
        <v>0</v>
      </c>
      <c r="MJ15" s="17"/>
      <c r="MK15" s="17"/>
      <c r="ML15" s="17"/>
      <c r="MM15" s="17">
        <v>0</v>
      </c>
      <c r="MN15" s="17">
        <v>0</v>
      </c>
      <c r="MO15" s="17"/>
      <c r="MP15" s="17"/>
      <c r="MQ15" s="17">
        <v>0</v>
      </c>
      <c r="MR15" s="17"/>
      <c r="MS15" s="17"/>
      <c r="MT15" s="17"/>
      <c r="MU15" s="17">
        <v>0</v>
      </c>
      <c r="MV15" s="17"/>
      <c r="MW15" s="17"/>
      <c r="MX15" s="17"/>
      <c r="MY15" s="17">
        <v>0</v>
      </c>
      <c r="MZ15" s="17"/>
      <c r="NA15" s="17"/>
      <c r="NB15" s="17"/>
      <c r="NC15" s="17">
        <v>0</v>
      </c>
      <c r="ND15" s="17"/>
      <c r="NE15" s="17"/>
      <c r="NF15" s="17"/>
      <c r="NG15" s="17">
        <v>0</v>
      </c>
      <c r="NH15" s="17">
        <v>0</v>
      </c>
      <c r="NI15" s="17"/>
      <c r="NJ15" s="17"/>
      <c r="NK15" s="17">
        <v>0</v>
      </c>
      <c r="NL15" s="17">
        <v>0</v>
      </c>
      <c r="NM15" s="17"/>
      <c r="NN15" s="17"/>
      <c r="NO15" s="17">
        <v>0</v>
      </c>
      <c r="NP15" s="17">
        <v>7.8</v>
      </c>
      <c r="NQ15" s="17">
        <v>6.5938800000000004</v>
      </c>
      <c r="NR15" s="17">
        <v>6.5938800000000004</v>
      </c>
      <c r="NS15" s="17">
        <v>1.2061200000000001</v>
      </c>
      <c r="NT15" s="17">
        <v>7.4</v>
      </c>
      <c r="NU15" s="17">
        <v>6.9176000000000002</v>
      </c>
      <c r="NV15" s="17">
        <v>6.9176000000000002</v>
      </c>
      <c r="NW15" s="17">
        <v>0.4824</v>
      </c>
      <c r="NX15" s="17"/>
      <c r="NY15" s="17"/>
      <c r="NZ15" s="17"/>
      <c r="OA15" s="17">
        <v>0</v>
      </c>
      <c r="OB15" s="17">
        <v>0</v>
      </c>
      <c r="OC15" s="17"/>
      <c r="OD15" s="17"/>
      <c r="OE15" s="17">
        <v>0</v>
      </c>
      <c r="OF15" s="17">
        <v>55.1</v>
      </c>
      <c r="OG15" s="17">
        <v>86.825999999999993</v>
      </c>
      <c r="OH15" s="17">
        <v>86.825999999999993</v>
      </c>
      <c r="OI15" s="17">
        <v>-31.725999999999999</v>
      </c>
      <c r="OJ15" s="17">
        <v>0</v>
      </c>
      <c r="OK15" s="17"/>
      <c r="OL15" s="17"/>
      <c r="OM15" s="17">
        <v>0</v>
      </c>
      <c r="ON15" s="17">
        <v>0</v>
      </c>
      <c r="OO15" s="17">
        <v>3.8256999999999999</v>
      </c>
      <c r="OP15" s="17">
        <v>3.8256999999999999</v>
      </c>
      <c r="OQ15" s="17">
        <v>-3.8256999999999999</v>
      </c>
      <c r="OR15" s="17">
        <v>0</v>
      </c>
      <c r="OS15" s="17"/>
      <c r="OT15" s="17"/>
      <c r="OU15" s="17">
        <v>0</v>
      </c>
      <c r="OV15" s="17">
        <v>20.6</v>
      </c>
      <c r="OW15" s="17">
        <v>20.456230000000001</v>
      </c>
      <c r="OX15" s="17">
        <v>20.456230000000001</v>
      </c>
      <c r="OY15" s="17">
        <v>0.14377000000000001</v>
      </c>
      <c r="OZ15" s="17">
        <v>9.9</v>
      </c>
      <c r="PA15" s="17">
        <v>9</v>
      </c>
      <c r="PB15" s="17"/>
      <c r="PC15" s="17">
        <v>9.9</v>
      </c>
      <c r="PD15" s="17">
        <v>5.6</v>
      </c>
      <c r="PE15" s="17">
        <v>3.4416199999999999</v>
      </c>
      <c r="PF15" s="17">
        <v>4.1015899999999998</v>
      </c>
      <c r="PG15" s="17">
        <v>1.49841</v>
      </c>
      <c r="PH15" s="17">
        <v>0</v>
      </c>
      <c r="PI15" s="17"/>
      <c r="PJ15" s="17"/>
      <c r="PK15" s="17">
        <v>0</v>
      </c>
      <c r="PL15" s="17">
        <v>0</v>
      </c>
      <c r="PM15" s="17"/>
      <c r="PN15" s="17"/>
      <c r="PO15" s="17">
        <v>0</v>
      </c>
      <c r="PP15" s="17">
        <v>2.1</v>
      </c>
      <c r="PQ15" s="17">
        <v>2.19</v>
      </c>
      <c r="PR15" s="17">
        <v>2.19</v>
      </c>
      <c r="PS15" s="17">
        <v>-0.09</v>
      </c>
      <c r="PT15" s="17">
        <v>3.4</v>
      </c>
      <c r="PU15" s="17">
        <v>3.5</v>
      </c>
      <c r="PV15" s="17">
        <v>3.5</v>
      </c>
      <c r="PW15" s="17">
        <v>-0.1</v>
      </c>
      <c r="PX15" s="17">
        <v>5.3</v>
      </c>
      <c r="PY15" s="17">
        <v>5</v>
      </c>
      <c r="PZ15" s="17">
        <v>5</v>
      </c>
      <c r="QA15" s="17">
        <v>0.3</v>
      </c>
      <c r="QB15" s="17">
        <v>21</v>
      </c>
      <c r="QC15" s="17">
        <v>20.422219999999999</v>
      </c>
      <c r="QD15" s="17">
        <v>20.422219999999999</v>
      </c>
      <c r="QE15" s="17">
        <v>0.57777999999999996</v>
      </c>
      <c r="QF15" s="17">
        <v>20</v>
      </c>
      <c r="QG15" s="17">
        <v>19.436350000000001</v>
      </c>
      <c r="QH15" s="17">
        <v>19.436350000000001</v>
      </c>
      <c r="QI15" s="17">
        <v>0.56364999999999998</v>
      </c>
      <c r="QJ15" s="17">
        <v>17.7</v>
      </c>
      <c r="QK15" s="17">
        <v>11.661809999999999</v>
      </c>
      <c r="QL15" s="17">
        <v>11.661809999999999</v>
      </c>
      <c r="QM15" s="17">
        <v>6.0381900000000002</v>
      </c>
      <c r="QN15" s="17">
        <v>3.4</v>
      </c>
      <c r="QO15" s="17">
        <v>3.4</v>
      </c>
      <c r="QP15" s="17">
        <v>3.4</v>
      </c>
      <c r="QQ15" s="17">
        <v>0</v>
      </c>
      <c r="QR15" s="17">
        <v>16</v>
      </c>
      <c r="QS15" s="17">
        <v>14.577260000000001</v>
      </c>
      <c r="QT15" s="17">
        <v>14.577260000000001</v>
      </c>
      <c r="QU15" s="17">
        <v>1.4227399999999999</v>
      </c>
      <c r="QV15" s="17">
        <v>0</v>
      </c>
      <c r="QW15" s="17"/>
      <c r="QX15" s="17"/>
      <c r="QY15" s="17">
        <v>0</v>
      </c>
      <c r="QZ15" s="17">
        <v>0</v>
      </c>
      <c r="RA15" s="17"/>
      <c r="RB15" s="17"/>
      <c r="RC15" s="17">
        <v>0</v>
      </c>
      <c r="RD15" s="17">
        <v>17.899999999999999</v>
      </c>
      <c r="RE15" s="17">
        <v>23.5396</v>
      </c>
      <c r="RF15" s="17">
        <v>23.5396</v>
      </c>
      <c r="RG15" s="17">
        <v>-5.6395999999999997</v>
      </c>
      <c r="RH15" s="17">
        <v>41.7</v>
      </c>
      <c r="RI15" s="17">
        <v>65.072000000000003</v>
      </c>
      <c r="RJ15" s="17">
        <v>65.072000000000003</v>
      </c>
      <c r="RK15" s="17">
        <v>-23.372</v>
      </c>
      <c r="RL15" s="17">
        <v>0</v>
      </c>
      <c r="RM15" s="17"/>
      <c r="RN15" s="17"/>
      <c r="RO15" s="17">
        <v>0</v>
      </c>
      <c r="RP15" s="17">
        <v>3.5</v>
      </c>
      <c r="RQ15" s="17">
        <v>3.52</v>
      </c>
      <c r="RR15" s="17">
        <v>3.52</v>
      </c>
      <c r="RS15" s="17">
        <v>-0.02</v>
      </c>
      <c r="RT15" s="17">
        <v>20</v>
      </c>
      <c r="RU15" s="17">
        <v>19.792000000000002</v>
      </c>
      <c r="RV15" s="17">
        <v>19.792000000000002</v>
      </c>
      <c r="RW15" s="17">
        <v>0.20799999999999999</v>
      </c>
      <c r="RX15" s="17">
        <v>2.5</v>
      </c>
      <c r="RY15" s="17">
        <v>2.64</v>
      </c>
      <c r="RZ15" s="17">
        <v>2.64</v>
      </c>
      <c r="SA15" s="17">
        <v>-0.14000000000000001</v>
      </c>
      <c r="SB15" s="17"/>
      <c r="SC15" s="17">
        <v>0.4</v>
      </c>
      <c r="SD15" s="17">
        <v>0.4</v>
      </c>
      <c r="SE15" s="17">
        <v>-0.4</v>
      </c>
      <c r="SF15" s="17">
        <v>0</v>
      </c>
      <c r="SG15" s="17"/>
      <c r="SH15" s="17"/>
      <c r="SI15" s="17">
        <v>0</v>
      </c>
      <c r="SJ15" s="17">
        <v>19.8</v>
      </c>
      <c r="SK15" s="17">
        <v>19.1448</v>
      </c>
      <c r="SL15" s="17">
        <v>19.1448</v>
      </c>
      <c r="SM15" s="17">
        <v>0.6552</v>
      </c>
      <c r="SN15" s="17">
        <v>7.9</v>
      </c>
      <c r="SO15" s="17">
        <v>6.2</v>
      </c>
      <c r="SP15" s="17">
        <v>6.2</v>
      </c>
      <c r="SQ15" s="17">
        <v>1.7</v>
      </c>
      <c r="SR15" s="17">
        <v>19.600000000000001</v>
      </c>
      <c r="SS15" s="17">
        <v>15.54908</v>
      </c>
      <c r="ST15" s="17">
        <v>15.54908</v>
      </c>
      <c r="SU15" s="17">
        <v>4.0509199999999996</v>
      </c>
      <c r="SV15" s="17">
        <v>20.3</v>
      </c>
      <c r="SW15" s="17">
        <v>19.436350000000001</v>
      </c>
      <c r="SX15" s="17">
        <v>19.436350000000001</v>
      </c>
      <c r="SY15" s="17">
        <v>0.86365000000000003</v>
      </c>
      <c r="SZ15" s="17">
        <v>23.7</v>
      </c>
      <c r="TA15" s="17">
        <v>17.7683</v>
      </c>
      <c r="TB15" s="17">
        <v>17.7683</v>
      </c>
      <c r="TC15" s="17">
        <v>5.9317000000000002</v>
      </c>
      <c r="TD15" s="17">
        <v>28.5</v>
      </c>
      <c r="TE15" s="17">
        <v>26.4114</v>
      </c>
      <c r="TF15" s="17">
        <v>26.4114</v>
      </c>
      <c r="TG15" s="17">
        <v>2.0886</v>
      </c>
      <c r="TH15" s="17">
        <v>0</v>
      </c>
      <c r="TI15" s="17"/>
      <c r="TJ15" s="17"/>
      <c r="TK15" s="17">
        <v>0</v>
      </c>
      <c r="TL15" s="17">
        <v>54.1</v>
      </c>
      <c r="TM15" s="17">
        <v>41.187600000000003</v>
      </c>
      <c r="TN15" s="17">
        <v>41.187600000000003</v>
      </c>
      <c r="TO15" s="17">
        <v>12.9124</v>
      </c>
      <c r="TP15" s="17">
        <v>85.4</v>
      </c>
      <c r="TQ15" s="17">
        <v>61.925400000000003</v>
      </c>
      <c r="TR15" s="17">
        <v>61.925400000000003</v>
      </c>
      <c r="TS15" s="17">
        <v>23.474599999999999</v>
      </c>
      <c r="TT15" s="17">
        <v>8.4</v>
      </c>
      <c r="TU15" s="17">
        <v>4.0259999999999998</v>
      </c>
      <c r="TV15" s="17">
        <v>4.0259999999999998</v>
      </c>
      <c r="TW15" s="17">
        <v>4.3739999999999997</v>
      </c>
      <c r="TX15" s="17">
        <v>3</v>
      </c>
      <c r="TY15" s="17">
        <v>1.9637</v>
      </c>
      <c r="TZ15" s="17">
        <v>1.9637</v>
      </c>
      <c r="UA15" s="17">
        <v>1.0363</v>
      </c>
      <c r="UB15" s="17">
        <v>0</v>
      </c>
      <c r="UC15" s="17"/>
      <c r="UD15" s="17"/>
      <c r="UE15" s="17">
        <v>0</v>
      </c>
      <c r="UF15" s="17">
        <v>21</v>
      </c>
      <c r="UG15" s="17">
        <v>20.408159999999999</v>
      </c>
      <c r="UH15" s="17">
        <v>20.408159999999999</v>
      </c>
      <c r="UI15" s="17">
        <v>0.59184000000000003</v>
      </c>
      <c r="UJ15" s="17">
        <v>7.2</v>
      </c>
      <c r="UK15" s="17">
        <v>7</v>
      </c>
      <c r="UL15" s="17">
        <v>7</v>
      </c>
      <c r="UM15" s="17">
        <v>0.2</v>
      </c>
      <c r="UN15" s="17">
        <v>8.1</v>
      </c>
      <c r="UO15" s="17">
        <v>7</v>
      </c>
      <c r="UP15" s="17">
        <v>7</v>
      </c>
      <c r="UQ15" s="17">
        <v>1.1000000000000001</v>
      </c>
      <c r="UR15" s="17">
        <v>20.399999999999999</v>
      </c>
      <c r="US15" s="17">
        <v>19.436350000000001</v>
      </c>
      <c r="UT15" s="17">
        <v>19.436350000000001</v>
      </c>
      <c r="UU15" s="17">
        <v>0.96365000000000001</v>
      </c>
      <c r="UV15" s="17">
        <v>20.399999999999999</v>
      </c>
      <c r="UW15" s="17">
        <v>19.436350000000001</v>
      </c>
      <c r="UX15" s="17">
        <v>19.436350000000001</v>
      </c>
      <c r="UY15" s="17">
        <v>0.96365000000000001</v>
      </c>
      <c r="UZ15" s="17">
        <v>20</v>
      </c>
      <c r="VA15" s="17">
        <v>19.436350000000001</v>
      </c>
      <c r="VB15" s="17">
        <v>19.436350000000001</v>
      </c>
      <c r="VC15" s="17">
        <v>0.56364999999999998</v>
      </c>
      <c r="VD15" s="17">
        <v>0</v>
      </c>
      <c r="VE15" s="17">
        <v>1.8458000000000001</v>
      </c>
      <c r="VF15" s="17">
        <v>1.8458000000000001</v>
      </c>
      <c r="VG15" s="17">
        <v>-1.8458000000000001</v>
      </c>
      <c r="VH15" s="17">
        <v>0</v>
      </c>
      <c r="VI15" s="17"/>
      <c r="VJ15" s="17"/>
      <c r="VK15" s="17">
        <v>0</v>
      </c>
      <c r="VL15" s="17">
        <v>0</v>
      </c>
      <c r="VM15" s="17"/>
      <c r="VN15" s="17"/>
      <c r="VO15" s="17">
        <v>0</v>
      </c>
      <c r="VP15" s="17">
        <v>0</v>
      </c>
      <c r="VQ15" s="17"/>
      <c r="VR15" s="17"/>
      <c r="VS15" s="17">
        <v>0</v>
      </c>
      <c r="VT15" s="17">
        <v>0.6</v>
      </c>
      <c r="VU15" s="17">
        <v>0.6</v>
      </c>
      <c r="VV15" s="17">
        <v>0.6</v>
      </c>
      <c r="VW15" s="17">
        <v>0</v>
      </c>
      <c r="VX15" s="17">
        <v>61.2</v>
      </c>
      <c r="VY15" s="17">
        <v>45</v>
      </c>
      <c r="VZ15" s="17">
        <v>45</v>
      </c>
      <c r="WA15" s="17">
        <v>16.2</v>
      </c>
      <c r="WB15" s="17">
        <v>46.2</v>
      </c>
      <c r="WC15" s="17">
        <v>46</v>
      </c>
      <c r="WD15" s="17">
        <v>46</v>
      </c>
      <c r="WE15" s="17">
        <v>0.2</v>
      </c>
      <c r="WF15" s="17">
        <v>0</v>
      </c>
      <c r="WG15" s="17"/>
      <c r="WH15" s="17"/>
      <c r="WI15" s="17">
        <v>0</v>
      </c>
      <c r="WJ15" s="17">
        <v>4.8</v>
      </c>
      <c r="WK15" s="17">
        <v>4.3499999999999996</v>
      </c>
      <c r="WL15" s="17">
        <v>4.3499999999999996</v>
      </c>
      <c r="WM15" s="17">
        <v>0.45</v>
      </c>
      <c r="WN15" s="17">
        <v>2.2000000000000002</v>
      </c>
      <c r="WO15" s="17">
        <v>2.4</v>
      </c>
      <c r="WP15" s="17">
        <v>2.4</v>
      </c>
      <c r="WQ15" s="17">
        <v>-0.2</v>
      </c>
      <c r="WR15" s="17">
        <v>2.4</v>
      </c>
      <c r="WS15" s="17">
        <v>2.4</v>
      </c>
      <c r="WT15" s="17">
        <v>2.4</v>
      </c>
      <c r="WU15" s="17">
        <v>0</v>
      </c>
      <c r="WV15" s="17">
        <v>2.6</v>
      </c>
      <c r="WW15" s="17">
        <v>2.8</v>
      </c>
      <c r="WX15" s="17">
        <v>2.8</v>
      </c>
      <c r="WY15" s="17">
        <v>-0.2</v>
      </c>
      <c r="WZ15" s="17">
        <v>0</v>
      </c>
      <c r="XA15" s="17"/>
      <c r="XB15" s="17"/>
      <c r="XC15" s="17">
        <v>0</v>
      </c>
      <c r="XD15" s="17">
        <v>9.6999999999999993</v>
      </c>
      <c r="XE15" s="17">
        <v>9.4</v>
      </c>
      <c r="XF15" s="17">
        <v>9.4</v>
      </c>
      <c r="XG15" s="17">
        <v>0.3</v>
      </c>
      <c r="XH15" s="17">
        <v>20</v>
      </c>
      <c r="XI15" s="17">
        <v>19.436350000000001</v>
      </c>
      <c r="XJ15" s="17">
        <v>19.436350000000001</v>
      </c>
      <c r="XK15" s="17">
        <v>0.56364999999999998</v>
      </c>
      <c r="XL15" s="17">
        <v>20</v>
      </c>
      <c r="XM15" s="17">
        <v>19.436350000000001</v>
      </c>
      <c r="XN15" s="17">
        <v>19.436350000000001</v>
      </c>
      <c r="XO15" s="17">
        <v>0.56364999999999998</v>
      </c>
      <c r="XP15" s="17">
        <v>9</v>
      </c>
      <c r="XQ15" s="17">
        <v>10.8</v>
      </c>
      <c r="XR15" s="17">
        <v>10.8</v>
      </c>
      <c r="XS15" s="17">
        <v>-1.8</v>
      </c>
      <c r="XT15" s="17"/>
      <c r="XU15" s="17"/>
      <c r="XV15" s="17"/>
      <c r="XW15" s="17">
        <v>0</v>
      </c>
      <c r="XX15" s="17"/>
      <c r="XY15" s="17"/>
      <c r="XZ15" s="17"/>
      <c r="YA15" s="17">
        <v>0</v>
      </c>
      <c r="YB15" s="17"/>
      <c r="YC15" s="17"/>
      <c r="YD15" s="17"/>
      <c r="YE15" s="17">
        <v>0</v>
      </c>
      <c r="YF15" s="17"/>
      <c r="YG15" s="17"/>
      <c r="YH15" s="17"/>
      <c r="YI15" s="17">
        <v>0</v>
      </c>
      <c r="YJ15" s="17">
        <v>8.3000000000000007</v>
      </c>
      <c r="YK15" s="17">
        <v>7.88</v>
      </c>
      <c r="YL15" s="17">
        <v>7.88</v>
      </c>
      <c r="YM15" s="17">
        <v>0.42</v>
      </c>
      <c r="YN15" s="17"/>
      <c r="YO15" s="17"/>
      <c r="YP15" s="17"/>
      <c r="YQ15" s="17">
        <v>0</v>
      </c>
      <c r="YR15" s="17">
        <v>19.7</v>
      </c>
      <c r="YS15" s="17">
        <v>17</v>
      </c>
      <c r="YT15" s="17">
        <v>17</v>
      </c>
      <c r="YU15" s="17">
        <v>2.7</v>
      </c>
    </row>
    <row r="16" spans="1:671" ht="24" customHeight="1" x14ac:dyDescent="0.35">
      <c r="A16" s="1"/>
      <c r="B16" s="18" t="s">
        <v>57</v>
      </c>
      <c r="C16" s="18" t="s">
        <v>756</v>
      </c>
      <c r="D16" s="19">
        <v>156.9</v>
      </c>
      <c r="E16" s="19">
        <v>159.65</v>
      </c>
      <c r="F16" s="19">
        <v>159.65</v>
      </c>
      <c r="G16" s="19">
        <v>-2.75</v>
      </c>
      <c r="H16" s="19">
        <v>652.79999999999995</v>
      </c>
      <c r="I16" s="19">
        <v>650</v>
      </c>
      <c r="J16" s="19">
        <v>594.94658000000004</v>
      </c>
      <c r="K16" s="19">
        <v>57.85342</v>
      </c>
      <c r="L16" s="19">
        <v>214</v>
      </c>
      <c r="M16" s="19">
        <v>211.66204999999999</v>
      </c>
      <c r="N16" s="19">
        <v>193.73479</v>
      </c>
      <c r="O16" s="19">
        <v>20.26521</v>
      </c>
      <c r="P16" s="19"/>
      <c r="Q16" s="19"/>
      <c r="R16" s="19"/>
      <c r="S16" s="19">
        <v>0</v>
      </c>
      <c r="T16" s="19"/>
      <c r="U16" s="19"/>
      <c r="V16" s="19"/>
      <c r="W16" s="19">
        <v>0</v>
      </c>
      <c r="X16" s="19">
        <v>90.7</v>
      </c>
      <c r="Y16" s="19">
        <v>91.867829999999998</v>
      </c>
      <c r="Z16" s="19">
        <v>58.544119999999999</v>
      </c>
      <c r="AA16" s="19">
        <v>32.155880000000003</v>
      </c>
      <c r="AB16" s="19">
        <v>237.8</v>
      </c>
      <c r="AC16" s="19">
        <v>220</v>
      </c>
      <c r="AD16" s="19">
        <v>220</v>
      </c>
      <c r="AE16" s="19">
        <v>17.8</v>
      </c>
      <c r="AF16" s="19"/>
      <c r="AG16" s="19"/>
      <c r="AH16" s="19"/>
      <c r="AI16" s="19">
        <v>0</v>
      </c>
      <c r="AJ16" s="19">
        <v>0</v>
      </c>
      <c r="AK16" s="19"/>
      <c r="AL16" s="19"/>
      <c r="AM16" s="19">
        <v>0</v>
      </c>
      <c r="AN16" s="19">
        <v>106.2</v>
      </c>
      <c r="AO16" s="19">
        <v>109.89</v>
      </c>
      <c r="AP16" s="19">
        <v>109.89</v>
      </c>
      <c r="AQ16" s="19">
        <v>-3.69</v>
      </c>
      <c r="AR16" s="19">
        <v>106.1</v>
      </c>
      <c r="AS16" s="19">
        <v>109.89</v>
      </c>
      <c r="AT16" s="19">
        <v>109.89</v>
      </c>
      <c r="AU16" s="19">
        <v>-3.79</v>
      </c>
      <c r="AV16" s="19"/>
      <c r="AW16" s="19"/>
      <c r="AX16" s="19"/>
      <c r="AY16" s="19">
        <v>0</v>
      </c>
      <c r="AZ16" s="19">
        <v>128.5</v>
      </c>
      <c r="BA16" s="19">
        <v>110.22</v>
      </c>
      <c r="BB16" s="19">
        <v>110.22</v>
      </c>
      <c r="BC16" s="19">
        <v>18.28</v>
      </c>
      <c r="BD16" s="19">
        <v>111.4</v>
      </c>
      <c r="BE16" s="19">
        <v>191.43384</v>
      </c>
      <c r="BF16" s="19">
        <v>207.24285</v>
      </c>
      <c r="BG16" s="19">
        <v>-95.842849999999999</v>
      </c>
      <c r="BH16" s="19">
        <v>67.5</v>
      </c>
      <c r="BI16" s="19">
        <v>96.004360000000005</v>
      </c>
      <c r="BJ16" s="19">
        <v>103.93259999999999</v>
      </c>
      <c r="BK16" s="19">
        <v>-36.432600000000001</v>
      </c>
      <c r="BL16" s="19">
        <v>556.70000000000005</v>
      </c>
      <c r="BM16" s="19">
        <v>566.08941000000004</v>
      </c>
      <c r="BN16" s="19">
        <v>566.08941000000004</v>
      </c>
      <c r="BO16" s="19">
        <v>-9.3894099999999998</v>
      </c>
      <c r="BP16" s="19">
        <v>10.199999999999999</v>
      </c>
      <c r="BQ16" s="19">
        <v>10.52094</v>
      </c>
      <c r="BR16" s="19">
        <v>10.52094</v>
      </c>
      <c r="BS16" s="19">
        <v>-0.32094</v>
      </c>
      <c r="BT16" s="19"/>
      <c r="BU16" s="19"/>
      <c r="BV16" s="19"/>
      <c r="BW16" s="19">
        <v>0</v>
      </c>
      <c r="BX16" s="19"/>
      <c r="BY16" s="19"/>
      <c r="BZ16" s="19"/>
      <c r="CA16" s="19">
        <v>0</v>
      </c>
      <c r="CB16" s="19"/>
      <c r="CC16" s="19"/>
      <c r="CD16" s="19"/>
      <c r="CE16" s="19">
        <v>0</v>
      </c>
      <c r="CF16" s="19">
        <v>166.6</v>
      </c>
      <c r="CG16" s="19">
        <v>164.06706</v>
      </c>
      <c r="CH16" s="19">
        <v>132.89814999999999</v>
      </c>
      <c r="CI16" s="19">
        <v>33.70185</v>
      </c>
      <c r="CJ16" s="19">
        <v>7.5</v>
      </c>
      <c r="CK16" s="19">
        <v>7.3957899999999999</v>
      </c>
      <c r="CL16" s="19">
        <v>7.3957899999999999</v>
      </c>
      <c r="CM16" s="19">
        <v>0.10421</v>
      </c>
      <c r="CN16" s="19">
        <v>5</v>
      </c>
      <c r="CO16" s="19">
        <v>3.9713699999999998</v>
      </c>
      <c r="CP16" s="19">
        <v>3.9713699999999998</v>
      </c>
      <c r="CQ16" s="19">
        <v>1.0286299999999999</v>
      </c>
      <c r="CR16" s="19">
        <v>0</v>
      </c>
      <c r="CS16" s="19"/>
      <c r="CT16" s="19"/>
      <c r="CU16" s="19">
        <v>0</v>
      </c>
      <c r="CV16" s="19">
        <v>6.4</v>
      </c>
      <c r="CW16" s="19">
        <v>6.8787000000000003</v>
      </c>
      <c r="CX16" s="19">
        <v>6.8787000000000003</v>
      </c>
      <c r="CY16" s="19">
        <v>-0.47870000000000001</v>
      </c>
      <c r="CZ16" s="19"/>
      <c r="DA16" s="19"/>
      <c r="DB16" s="19"/>
      <c r="DC16" s="19">
        <v>0</v>
      </c>
      <c r="DD16" s="19">
        <v>60.4</v>
      </c>
      <c r="DE16" s="19">
        <v>50.135950000000001</v>
      </c>
      <c r="DF16" s="19">
        <v>61.486699999999999</v>
      </c>
      <c r="DG16" s="19">
        <v>-1.0867</v>
      </c>
      <c r="DH16" s="19"/>
      <c r="DI16" s="19"/>
      <c r="DJ16" s="19"/>
      <c r="DK16" s="19">
        <v>0</v>
      </c>
      <c r="DL16" s="19"/>
      <c r="DM16" s="19"/>
      <c r="DN16" s="19"/>
      <c r="DO16" s="19">
        <v>0</v>
      </c>
      <c r="DP16" s="19"/>
      <c r="DQ16" s="19"/>
      <c r="DR16" s="19"/>
      <c r="DS16" s="19">
        <v>0</v>
      </c>
      <c r="DT16" s="19"/>
      <c r="DU16" s="19"/>
      <c r="DV16" s="19"/>
      <c r="DW16" s="19">
        <v>0</v>
      </c>
      <c r="DX16" s="19">
        <v>109.4</v>
      </c>
      <c r="DY16" s="19">
        <v>112.46647</v>
      </c>
      <c r="DZ16" s="19">
        <v>112.46647</v>
      </c>
      <c r="EA16" s="19">
        <v>-3.0664699999999998</v>
      </c>
      <c r="EB16" s="19">
        <v>138.19999999999999</v>
      </c>
      <c r="EC16" s="19">
        <v>131.70462000000001</v>
      </c>
      <c r="ED16" s="19">
        <v>131.70462000000001</v>
      </c>
      <c r="EE16" s="19">
        <v>6.4953799999999999</v>
      </c>
      <c r="EF16" s="19"/>
      <c r="EG16" s="19"/>
      <c r="EH16" s="19"/>
      <c r="EI16" s="19">
        <v>0</v>
      </c>
      <c r="EJ16" s="19"/>
      <c r="EK16" s="19"/>
      <c r="EL16" s="19"/>
      <c r="EM16" s="19">
        <v>0</v>
      </c>
      <c r="EN16" s="19"/>
      <c r="EO16" s="19"/>
      <c r="EP16" s="19"/>
      <c r="EQ16" s="19">
        <v>0</v>
      </c>
      <c r="ER16" s="19">
        <v>6.5</v>
      </c>
      <c r="ES16" s="19">
        <v>6.39</v>
      </c>
      <c r="ET16" s="19">
        <v>6.39</v>
      </c>
      <c r="EU16" s="19">
        <v>0.11</v>
      </c>
      <c r="EV16" s="19">
        <v>455.8</v>
      </c>
      <c r="EW16" s="19">
        <v>449.28086000000002</v>
      </c>
      <c r="EX16" s="19">
        <v>449.28086000000002</v>
      </c>
      <c r="EY16" s="19">
        <v>6.5191400000000002</v>
      </c>
      <c r="EZ16" s="19">
        <v>81.400000000000006</v>
      </c>
      <c r="FA16" s="19">
        <v>81.635570000000001</v>
      </c>
      <c r="FB16" s="19">
        <v>81.635570000000001</v>
      </c>
      <c r="FC16" s="19">
        <v>-0.23557</v>
      </c>
      <c r="FD16" s="19">
        <v>139.30000000000001</v>
      </c>
      <c r="FE16" s="19">
        <v>140.09897000000001</v>
      </c>
      <c r="FF16" s="19">
        <v>140.09897000000001</v>
      </c>
      <c r="FG16" s="19">
        <v>-0.79896999999999996</v>
      </c>
      <c r="FH16" s="19">
        <v>41.1</v>
      </c>
      <c r="FI16" s="19">
        <v>41.89893</v>
      </c>
      <c r="FJ16" s="19">
        <v>41.89893</v>
      </c>
      <c r="FK16" s="19">
        <v>-0.79893000000000003</v>
      </c>
      <c r="FL16" s="19">
        <v>18.8</v>
      </c>
      <c r="FM16" s="19">
        <v>19.21088</v>
      </c>
      <c r="FN16" s="19">
        <v>19.21088</v>
      </c>
      <c r="FO16" s="19">
        <v>-0.41088000000000002</v>
      </c>
      <c r="FP16" s="19">
        <v>19.399999999999999</v>
      </c>
      <c r="FQ16" s="19">
        <v>18.756070000000001</v>
      </c>
      <c r="FR16" s="19">
        <v>18.756070000000001</v>
      </c>
      <c r="FS16" s="19">
        <v>0.64393</v>
      </c>
      <c r="FT16" s="19">
        <v>90.1</v>
      </c>
      <c r="FU16" s="19">
        <v>87.773570000000007</v>
      </c>
      <c r="FV16" s="19"/>
      <c r="FW16" s="19">
        <v>90.1</v>
      </c>
      <c r="FX16" s="19">
        <v>172.1</v>
      </c>
      <c r="FY16" s="19">
        <v>174.42857000000001</v>
      </c>
      <c r="FZ16" s="19">
        <v>174.42857000000001</v>
      </c>
      <c r="GA16" s="19">
        <v>-2.32857</v>
      </c>
      <c r="GB16" s="19">
        <v>172.6</v>
      </c>
      <c r="GC16" s="19">
        <v>174.42857000000001</v>
      </c>
      <c r="GD16" s="19">
        <v>174.42857000000001</v>
      </c>
      <c r="GE16" s="19">
        <v>-1.82857</v>
      </c>
      <c r="GF16" s="19">
        <v>178.8</v>
      </c>
      <c r="GG16" s="19">
        <v>174.95238000000001</v>
      </c>
      <c r="GH16" s="19">
        <v>174.95238000000001</v>
      </c>
      <c r="GI16" s="19">
        <v>3.84762</v>
      </c>
      <c r="GJ16" s="19">
        <v>107.5</v>
      </c>
      <c r="GK16" s="19">
        <v>110.48202000000001</v>
      </c>
      <c r="GL16" s="19">
        <v>110.48202000000001</v>
      </c>
      <c r="GM16" s="19">
        <v>-2.9820199999999999</v>
      </c>
      <c r="GN16" s="19">
        <v>37.200000000000003</v>
      </c>
      <c r="GO16" s="19">
        <v>37.900869999999998</v>
      </c>
      <c r="GP16" s="19">
        <v>37.900869999999998</v>
      </c>
      <c r="GQ16" s="19">
        <v>-0.70086999999999999</v>
      </c>
      <c r="GR16" s="19">
        <v>40.700000000000003</v>
      </c>
      <c r="GS16" s="19">
        <v>43.156460000000003</v>
      </c>
      <c r="GT16" s="19">
        <v>43.156460000000003</v>
      </c>
      <c r="GU16" s="19">
        <v>-2.4564599999999999</v>
      </c>
      <c r="GV16" s="19">
        <v>3.8</v>
      </c>
      <c r="GW16" s="19"/>
      <c r="GX16" s="19"/>
      <c r="GY16" s="19">
        <v>3.8</v>
      </c>
      <c r="GZ16" s="19">
        <v>14.2</v>
      </c>
      <c r="HA16" s="19">
        <v>13.60276</v>
      </c>
      <c r="HB16" s="19">
        <v>13.60276</v>
      </c>
      <c r="HC16" s="19">
        <v>0.59723999999999999</v>
      </c>
      <c r="HD16" s="19">
        <v>167.1</v>
      </c>
      <c r="HE16" s="19">
        <v>172.35792000000001</v>
      </c>
      <c r="HF16" s="19">
        <v>172.35792000000001</v>
      </c>
      <c r="HG16" s="19">
        <v>-5.2579200000000004</v>
      </c>
      <c r="HH16" s="19"/>
      <c r="HI16" s="19"/>
      <c r="HJ16" s="19"/>
      <c r="HK16" s="19">
        <v>0</v>
      </c>
      <c r="HL16" s="19"/>
      <c r="HM16" s="19"/>
      <c r="HN16" s="19"/>
      <c r="HO16" s="19">
        <v>0</v>
      </c>
      <c r="HP16" s="19">
        <v>95</v>
      </c>
      <c r="HQ16" s="19">
        <v>95.545190000000005</v>
      </c>
      <c r="HR16" s="19">
        <v>76.496430000000004</v>
      </c>
      <c r="HS16" s="19">
        <v>18.50357</v>
      </c>
      <c r="HT16" s="19"/>
      <c r="HU16" s="19"/>
      <c r="HV16" s="19"/>
      <c r="HW16" s="19">
        <v>0</v>
      </c>
      <c r="HX16" s="19"/>
      <c r="HY16" s="19"/>
      <c r="HZ16" s="19"/>
      <c r="IA16" s="19">
        <v>0</v>
      </c>
      <c r="IB16" s="19">
        <v>0</v>
      </c>
      <c r="IC16" s="19"/>
      <c r="ID16" s="19">
        <v>45.555999999999997</v>
      </c>
      <c r="IE16" s="19">
        <v>-45.555999999999997</v>
      </c>
      <c r="IF16" s="19"/>
      <c r="IG16" s="19"/>
      <c r="IH16" s="19"/>
      <c r="II16" s="19">
        <v>0</v>
      </c>
      <c r="IJ16" s="19"/>
      <c r="IK16" s="19"/>
      <c r="IL16" s="19"/>
      <c r="IM16" s="19">
        <v>0</v>
      </c>
      <c r="IN16" s="19"/>
      <c r="IO16" s="19"/>
      <c r="IP16" s="19"/>
      <c r="IQ16" s="19">
        <v>0</v>
      </c>
      <c r="IR16" s="19">
        <v>83.8</v>
      </c>
      <c r="IS16" s="19">
        <v>88.73603</v>
      </c>
      <c r="IT16" s="19">
        <v>88.73603</v>
      </c>
      <c r="IU16" s="19">
        <v>-4.9360299999999997</v>
      </c>
      <c r="IV16" s="19">
        <v>82.7</v>
      </c>
      <c r="IW16" s="19">
        <v>91.575000000000003</v>
      </c>
      <c r="IX16" s="19">
        <v>172.31039000000001</v>
      </c>
      <c r="IY16" s="19">
        <v>-89.610389999999995</v>
      </c>
      <c r="IZ16" s="19">
        <v>82.4</v>
      </c>
      <c r="JA16" s="19">
        <v>91.575000000000003</v>
      </c>
      <c r="JB16" s="19">
        <v>172.31039000000001</v>
      </c>
      <c r="JC16" s="19">
        <v>-89.910390000000007</v>
      </c>
      <c r="JD16" s="19"/>
      <c r="JE16" s="19"/>
      <c r="JF16" s="19"/>
      <c r="JG16" s="19">
        <v>0</v>
      </c>
      <c r="JH16" s="19">
        <v>109.1</v>
      </c>
      <c r="JI16" s="19">
        <v>91.85</v>
      </c>
      <c r="JJ16" s="19">
        <v>172.82784000000001</v>
      </c>
      <c r="JK16" s="19">
        <v>-63.72784</v>
      </c>
      <c r="JL16" s="19"/>
      <c r="JM16" s="19"/>
      <c r="JN16" s="19"/>
      <c r="JO16" s="19">
        <v>0</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3.3</v>
      </c>
      <c r="KS16" s="19">
        <v>2.9764900000000001</v>
      </c>
      <c r="KT16" s="19">
        <v>2.9764900000000001</v>
      </c>
      <c r="KU16" s="19">
        <v>0.32351000000000002</v>
      </c>
      <c r="KV16" s="19">
        <v>222.9</v>
      </c>
      <c r="KW16" s="19">
        <v>230.85909000000001</v>
      </c>
      <c r="KX16" s="19">
        <v>230.85909000000001</v>
      </c>
      <c r="KY16" s="19">
        <v>-7.9590899999999998</v>
      </c>
      <c r="KZ16" s="19">
        <v>120.6</v>
      </c>
      <c r="LA16" s="19">
        <v>123.87406</v>
      </c>
      <c r="LB16" s="19">
        <v>123.87406</v>
      </c>
      <c r="LC16" s="19">
        <v>-3.27406</v>
      </c>
      <c r="LD16" s="19">
        <v>65.8</v>
      </c>
      <c r="LE16" s="19">
        <v>67.199219999999997</v>
      </c>
      <c r="LF16" s="19">
        <v>67.199219999999997</v>
      </c>
      <c r="LG16" s="19">
        <v>-1.3992199999999999</v>
      </c>
      <c r="LH16" s="19">
        <v>77.7</v>
      </c>
      <c r="LI16" s="19">
        <v>78.567999999999998</v>
      </c>
      <c r="LJ16" s="19">
        <v>78.567999999999998</v>
      </c>
      <c r="LK16" s="19">
        <v>-0.86799999999999999</v>
      </c>
      <c r="LL16" s="19">
        <v>30</v>
      </c>
      <c r="LM16" s="19">
        <v>29.980560000000001</v>
      </c>
      <c r="LN16" s="19">
        <v>29.980560000000001</v>
      </c>
      <c r="LO16" s="19">
        <v>1.9439999999999999E-2</v>
      </c>
      <c r="LP16" s="19"/>
      <c r="LQ16" s="19"/>
      <c r="LR16" s="19"/>
      <c r="LS16" s="19">
        <v>0</v>
      </c>
      <c r="LT16" s="19"/>
      <c r="LU16" s="19"/>
      <c r="LV16" s="19"/>
      <c r="LW16" s="19">
        <v>0</v>
      </c>
      <c r="LX16" s="19"/>
      <c r="LY16" s="19"/>
      <c r="LZ16" s="19"/>
      <c r="MA16" s="19">
        <v>0</v>
      </c>
      <c r="MB16" s="19"/>
      <c r="MC16" s="19"/>
      <c r="MD16" s="19"/>
      <c r="ME16" s="19">
        <v>0</v>
      </c>
      <c r="MF16" s="19">
        <v>0</v>
      </c>
      <c r="MG16" s="19"/>
      <c r="MH16" s="19"/>
      <c r="MI16" s="19">
        <v>0</v>
      </c>
      <c r="MJ16" s="19"/>
      <c r="MK16" s="19"/>
      <c r="ML16" s="19"/>
      <c r="MM16" s="19">
        <v>0</v>
      </c>
      <c r="MN16" s="19">
        <v>0</v>
      </c>
      <c r="MO16" s="19"/>
      <c r="MP16" s="19"/>
      <c r="MQ16" s="19">
        <v>0</v>
      </c>
      <c r="MR16" s="19"/>
      <c r="MS16" s="19"/>
      <c r="MT16" s="19"/>
      <c r="MU16" s="19">
        <v>0</v>
      </c>
      <c r="MV16" s="19"/>
      <c r="MW16" s="19"/>
      <c r="MX16" s="19"/>
      <c r="MY16" s="19">
        <v>0</v>
      </c>
      <c r="MZ16" s="19"/>
      <c r="NA16" s="19"/>
      <c r="NB16" s="19"/>
      <c r="NC16" s="19">
        <v>0</v>
      </c>
      <c r="ND16" s="19"/>
      <c r="NE16" s="19"/>
      <c r="NF16" s="19"/>
      <c r="NG16" s="19">
        <v>0</v>
      </c>
      <c r="NH16" s="19">
        <v>0</v>
      </c>
      <c r="NI16" s="19"/>
      <c r="NJ16" s="19">
        <v>10</v>
      </c>
      <c r="NK16" s="19">
        <v>-10</v>
      </c>
      <c r="NL16" s="19">
        <v>0</v>
      </c>
      <c r="NM16" s="19"/>
      <c r="NN16" s="19"/>
      <c r="NO16" s="19">
        <v>0</v>
      </c>
      <c r="NP16" s="19">
        <v>7.9</v>
      </c>
      <c r="NQ16" s="19">
        <v>6.5938800000000004</v>
      </c>
      <c r="NR16" s="19">
        <v>6.5938800000000004</v>
      </c>
      <c r="NS16" s="19">
        <v>1.3061199999999999</v>
      </c>
      <c r="NT16" s="19">
        <v>7.4</v>
      </c>
      <c r="NU16" s="19">
        <v>6.9176000000000002</v>
      </c>
      <c r="NV16" s="19">
        <v>6.9176000000000002</v>
      </c>
      <c r="NW16" s="19">
        <v>0.4824</v>
      </c>
      <c r="NX16" s="19"/>
      <c r="NY16" s="19"/>
      <c r="NZ16" s="19"/>
      <c r="OA16" s="19">
        <v>0</v>
      </c>
      <c r="OB16" s="19">
        <v>0</v>
      </c>
      <c r="OC16" s="19"/>
      <c r="OD16" s="19"/>
      <c r="OE16" s="19">
        <v>0</v>
      </c>
      <c r="OF16" s="19">
        <v>42.3</v>
      </c>
      <c r="OG16" s="19">
        <v>74.239999999999995</v>
      </c>
      <c r="OH16" s="19">
        <v>85.034499999999994</v>
      </c>
      <c r="OI16" s="19">
        <v>-42.734499999999997</v>
      </c>
      <c r="OJ16" s="19">
        <v>0</v>
      </c>
      <c r="OK16" s="19"/>
      <c r="OL16" s="19"/>
      <c r="OM16" s="19">
        <v>0</v>
      </c>
      <c r="ON16" s="19">
        <v>0</v>
      </c>
      <c r="OO16" s="19">
        <v>3.6360999999999999</v>
      </c>
      <c r="OP16" s="19">
        <v>3.6360999999999999</v>
      </c>
      <c r="OQ16" s="19">
        <v>-3.6360999999999999</v>
      </c>
      <c r="OR16" s="19">
        <v>0</v>
      </c>
      <c r="OS16" s="19"/>
      <c r="OT16" s="19"/>
      <c r="OU16" s="19">
        <v>0</v>
      </c>
      <c r="OV16" s="19">
        <v>20.5</v>
      </c>
      <c r="OW16" s="19">
        <v>20.456230000000001</v>
      </c>
      <c r="OX16" s="19">
        <v>20.456230000000001</v>
      </c>
      <c r="OY16" s="19">
        <v>4.3770000000000003E-2</v>
      </c>
      <c r="OZ16" s="19">
        <v>9.9</v>
      </c>
      <c r="PA16" s="19">
        <v>9.9830000000000005</v>
      </c>
      <c r="PB16" s="19"/>
      <c r="PC16" s="19">
        <v>9.9</v>
      </c>
      <c r="PD16" s="19">
        <v>5.5</v>
      </c>
      <c r="PE16" s="19">
        <v>5.67</v>
      </c>
      <c r="PF16" s="19">
        <v>3.8090199999999999</v>
      </c>
      <c r="PG16" s="19">
        <v>1.6909799999999999</v>
      </c>
      <c r="PH16" s="19">
        <v>0</v>
      </c>
      <c r="PI16" s="19"/>
      <c r="PJ16" s="19"/>
      <c r="PK16" s="19">
        <v>0</v>
      </c>
      <c r="PL16" s="19">
        <v>0</v>
      </c>
      <c r="PM16" s="19"/>
      <c r="PN16" s="19"/>
      <c r="PO16" s="19">
        <v>0</v>
      </c>
      <c r="PP16" s="19">
        <v>2.1</v>
      </c>
      <c r="PQ16" s="19">
        <v>2.19</v>
      </c>
      <c r="PR16" s="19">
        <v>2.19</v>
      </c>
      <c r="PS16" s="19">
        <v>-0.09</v>
      </c>
      <c r="PT16" s="19">
        <v>3.4</v>
      </c>
      <c r="PU16" s="19">
        <v>3.5</v>
      </c>
      <c r="PV16" s="19">
        <v>3.5</v>
      </c>
      <c r="PW16" s="19">
        <v>-0.1</v>
      </c>
      <c r="PX16" s="19">
        <v>5.2</v>
      </c>
      <c r="PY16" s="19">
        <v>5</v>
      </c>
      <c r="PZ16" s="19">
        <v>5</v>
      </c>
      <c r="QA16" s="19">
        <v>0.2</v>
      </c>
      <c r="QB16" s="19">
        <v>20.8</v>
      </c>
      <c r="QC16" s="19">
        <v>20.422219999999999</v>
      </c>
      <c r="QD16" s="19">
        <v>20.422219999999999</v>
      </c>
      <c r="QE16" s="19">
        <v>0.37778</v>
      </c>
      <c r="QF16" s="19">
        <v>20</v>
      </c>
      <c r="QG16" s="19">
        <v>19.436350000000001</v>
      </c>
      <c r="QH16" s="19">
        <v>19.436350000000001</v>
      </c>
      <c r="QI16" s="19">
        <v>0.56364999999999998</v>
      </c>
      <c r="QJ16" s="19">
        <v>14.2</v>
      </c>
      <c r="QK16" s="19">
        <v>11.661809999999999</v>
      </c>
      <c r="QL16" s="19">
        <v>11.661809999999999</v>
      </c>
      <c r="QM16" s="19">
        <v>2.5381900000000002</v>
      </c>
      <c r="QN16" s="19">
        <v>3.4</v>
      </c>
      <c r="QO16" s="19">
        <v>3.4</v>
      </c>
      <c r="QP16" s="19">
        <v>3.4</v>
      </c>
      <c r="QQ16" s="19">
        <v>0</v>
      </c>
      <c r="QR16" s="19">
        <v>16</v>
      </c>
      <c r="QS16" s="19">
        <v>14.577260000000001</v>
      </c>
      <c r="QT16" s="19">
        <v>14.577260000000001</v>
      </c>
      <c r="QU16" s="19">
        <v>1.4227399999999999</v>
      </c>
      <c r="QV16" s="19">
        <v>0</v>
      </c>
      <c r="QW16" s="19"/>
      <c r="QX16" s="19"/>
      <c r="QY16" s="19">
        <v>0</v>
      </c>
      <c r="QZ16" s="19">
        <v>0</v>
      </c>
      <c r="RA16" s="19"/>
      <c r="RB16" s="19"/>
      <c r="RC16" s="19">
        <v>0</v>
      </c>
      <c r="RD16" s="19">
        <v>18.8</v>
      </c>
      <c r="RE16" s="19">
        <v>19.32</v>
      </c>
      <c r="RF16" s="19">
        <v>22.660399999999999</v>
      </c>
      <c r="RG16" s="19">
        <v>-3.8603999999999998</v>
      </c>
      <c r="RH16" s="19">
        <v>38.6</v>
      </c>
      <c r="RI16" s="19">
        <v>47.88</v>
      </c>
      <c r="RJ16" s="19">
        <v>63.154699999999998</v>
      </c>
      <c r="RK16" s="19">
        <v>-24.5547</v>
      </c>
      <c r="RL16" s="19">
        <v>0</v>
      </c>
      <c r="RM16" s="19"/>
      <c r="RN16" s="19"/>
      <c r="RO16" s="19">
        <v>0</v>
      </c>
      <c r="RP16" s="19">
        <v>3.5</v>
      </c>
      <c r="RQ16" s="19">
        <v>3.52</v>
      </c>
      <c r="RR16" s="19">
        <v>3.52</v>
      </c>
      <c r="RS16" s="19">
        <v>-0.02</v>
      </c>
      <c r="RT16" s="19">
        <v>20</v>
      </c>
      <c r="RU16" s="19">
        <v>19.792000000000002</v>
      </c>
      <c r="RV16" s="19">
        <v>19.792000000000002</v>
      </c>
      <c r="RW16" s="19">
        <v>0.20799999999999999</v>
      </c>
      <c r="RX16" s="19">
        <v>2.5</v>
      </c>
      <c r="RY16" s="19">
        <v>2.64</v>
      </c>
      <c r="RZ16" s="19">
        <v>2.64</v>
      </c>
      <c r="SA16" s="19">
        <v>-0.14000000000000001</v>
      </c>
      <c r="SB16" s="19"/>
      <c r="SC16" s="19">
        <v>0.4</v>
      </c>
      <c r="SD16" s="19">
        <v>0.4</v>
      </c>
      <c r="SE16" s="19">
        <v>-0.4</v>
      </c>
      <c r="SF16" s="19">
        <v>0</v>
      </c>
      <c r="SG16" s="19"/>
      <c r="SH16" s="19"/>
      <c r="SI16" s="19">
        <v>0</v>
      </c>
      <c r="SJ16" s="19">
        <v>19.899999999999999</v>
      </c>
      <c r="SK16" s="19">
        <v>19.1448</v>
      </c>
      <c r="SL16" s="19">
        <v>19.1448</v>
      </c>
      <c r="SM16" s="19">
        <v>0.75519999999999998</v>
      </c>
      <c r="SN16" s="19">
        <v>7.9</v>
      </c>
      <c r="SO16" s="19">
        <v>6.2</v>
      </c>
      <c r="SP16" s="19">
        <v>6.2</v>
      </c>
      <c r="SQ16" s="19">
        <v>1.7</v>
      </c>
      <c r="SR16" s="19">
        <v>19.5</v>
      </c>
      <c r="SS16" s="19">
        <v>15.54908</v>
      </c>
      <c r="ST16" s="19">
        <v>15.54908</v>
      </c>
      <c r="SU16" s="19">
        <v>3.95092</v>
      </c>
      <c r="SV16" s="19">
        <v>20.3</v>
      </c>
      <c r="SW16" s="19">
        <v>19.436350000000001</v>
      </c>
      <c r="SX16" s="19">
        <v>19.436350000000001</v>
      </c>
      <c r="SY16" s="19">
        <v>0.86365000000000003</v>
      </c>
      <c r="SZ16" s="19">
        <v>26.9</v>
      </c>
      <c r="TA16" s="19">
        <v>17.421900000000001</v>
      </c>
      <c r="TB16" s="19">
        <v>17.421900000000001</v>
      </c>
      <c r="TC16" s="19">
        <v>9.4780999999999995</v>
      </c>
      <c r="TD16" s="19">
        <v>28.3</v>
      </c>
      <c r="TE16" s="19">
        <v>26.0364</v>
      </c>
      <c r="TF16" s="19">
        <v>26.0364</v>
      </c>
      <c r="TG16" s="19">
        <v>2.2635999999999998</v>
      </c>
      <c r="TH16" s="19">
        <v>0</v>
      </c>
      <c r="TI16" s="19"/>
      <c r="TJ16" s="19"/>
      <c r="TK16" s="19">
        <v>0</v>
      </c>
      <c r="TL16" s="19">
        <v>56.7</v>
      </c>
      <c r="TM16" s="19">
        <v>54.86</v>
      </c>
      <c r="TN16" s="19">
        <v>43.2562</v>
      </c>
      <c r="TO16" s="19">
        <v>13.4438</v>
      </c>
      <c r="TP16" s="19">
        <v>89.1</v>
      </c>
      <c r="TQ16" s="19">
        <v>84.89</v>
      </c>
      <c r="TR16" s="19">
        <v>64.340400000000002</v>
      </c>
      <c r="TS16" s="19">
        <v>24.759599999999999</v>
      </c>
      <c r="TT16" s="19">
        <v>7.3</v>
      </c>
      <c r="TU16" s="19">
        <v>3.7385999999999999</v>
      </c>
      <c r="TV16" s="19">
        <v>3.7385999999999999</v>
      </c>
      <c r="TW16" s="19">
        <v>3.5613999999999999</v>
      </c>
      <c r="TX16" s="19">
        <v>4.4000000000000004</v>
      </c>
      <c r="TY16" s="19">
        <v>2.0634999999999999</v>
      </c>
      <c r="TZ16" s="19">
        <v>2.0634999999999999</v>
      </c>
      <c r="UA16" s="19">
        <v>2.3365</v>
      </c>
      <c r="UB16" s="19">
        <v>0</v>
      </c>
      <c r="UC16" s="19"/>
      <c r="UD16" s="19"/>
      <c r="UE16" s="19">
        <v>0</v>
      </c>
      <c r="UF16" s="19">
        <v>21</v>
      </c>
      <c r="UG16" s="19">
        <v>20.408159999999999</v>
      </c>
      <c r="UH16" s="19">
        <v>20.408159999999999</v>
      </c>
      <c r="UI16" s="19">
        <v>0.59184000000000003</v>
      </c>
      <c r="UJ16" s="19">
        <v>7</v>
      </c>
      <c r="UK16" s="19">
        <v>7</v>
      </c>
      <c r="UL16" s="19">
        <v>7</v>
      </c>
      <c r="UM16" s="19">
        <v>0</v>
      </c>
      <c r="UN16" s="19">
        <v>8.1</v>
      </c>
      <c r="UO16" s="19">
        <v>7</v>
      </c>
      <c r="UP16" s="19">
        <v>7</v>
      </c>
      <c r="UQ16" s="19">
        <v>1.1000000000000001</v>
      </c>
      <c r="UR16" s="19">
        <v>20.399999999999999</v>
      </c>
      <c r="US16" s="19">
        <v>19.436350000000001</v>
      </c>
      <c r="UT16" s="19">
        <v>19.436350000000001</v>
      </c>
      <c r="UU16" s="19">
        <v>0.96365000000000001</v>
      </c>
      <c r="UV16" s="19">
        <v>20.399999999999999</v>
      </c>
      <c r="UW16" s="19">
        <v>19.436350000000001</v>
      </c>
      <c r="UX16" s="19">
        <v>19.436350000000001</v>
      </c>
      <c r="UY16" s="19">
        <v>0.96365000000000001</v>
      </c>
      <c r="UZ16" s="19">
        <v>20</v>
      </c>
      <c r="VA16" s="19">
        <v>19.436350000000001</v>
      </c>
      <c r="VB16" s="19">
        <v>19.436350000000001</v>
      </c>
      <c r="VC16" s="19">
        <v>0.56364999999999998</v>
      </c>
      <c r="VD16" s="19">
        <v>0</v>
      </c>
      <c r="VE16" s="19">
        <v>1.7173</v>
      </c>
      <c r="VF16" s="19">
        <v>1.7173</v>
      </c>
      <c r="VG16" s="19">
        <v>-1.7173</v>
      </c>
      <c r="VH16" s="19">
        <v>0</v>
      </c>
      <c r="VI16" s="19"/>
      <c r="VJ16" s="19"/>
      <c r="VK16" s="19">
        <v>0</v>
      </c>
      <c r="VL16" s="19">
        <v>0</v>
      </c>
      <c r="VM16" s="19"/>
      <c r="VN16" s="19"/>
      <c r="VO16" s="19">
        <v>0</v>
      </c>
      <c r="VP16" s="19">
        <v>0</v>
      </c>
      <c r="VQ16" s="19"/>
      <c r="VR16" s="19"/>
      <c r="VS16" s="19">
        <v>0</v>
      </c>
      <c r="VT16" s="19">
        <v>0.6</v>
      </c>
      <c r="VU16" s="19">
        <v>0.6</v>
      </c>
      <c r="VV16" s="19">
        <v>0.6</v>
      </c>
      <c r="VW16" s="19">
        <v>0</v>
      </c>
      <c r="VX16" s="19">
        <v>67.7</v>
      </c>
      <c r="VY16" s="19">
        <v>43.53</v>
      </c>
      <c r="VZ16" s="19">
        <v>49</v>
      </c>
      <c r="WA16" s="19">
        <v>18.7</v>
      </c>
      <c r="WB16" s="19">
        <v>57</v>
      </c>
      <c r="WC16" s="19">
        <v>37.6</v>
      </c>
      <c r="WD16" s="19">
        <v>49</v>
      </c>
      <c r="WE16" s="19">
        <v>8</v>
      </c>
      <c r="WF16" s="19">
        <v>0</v>
      </c>
      <c r="WG16" s="19"/>
      <c r="WH16" s="19"/>
      <c r="WI16" s="19">
        <v>0</v>
      </c>
      <c r="WJ16" s="19">
        <v>4.8</v>
      </c>
      <c r="WK16" s="19">
        <v>4.3499999999999996</v>
      </c>
      <c r="WL16" s="19">
        <v>4.3499999999999996</v>
      </c>
      <c r="WM16" s="19">
        <v>0.45</v>
      </c>
      <c r="WN16" s="19">
        <v>2.2000000000000002</v>
      </c>
      <c r="WO16" s="19">
        <v>2.4</v>
      </c>
      <c r="WP16" s="19">
        <v>2.4</v>
      </c>
      <c r="WQ16" s="19">
        <v>-0.2</v>
      </c>
      <c r="WR16" s="19">
        <v>2.4</v>
      </c>
      <c r="WS16" s="19">
        <v>2.4</v>
      </c>
      <c r="WT16" s="19">
        <v>2.4</v>
      </c>
      <c r="WU16" s="19">
        <v>0</v>
      </c>
      <c r="WV16" s="19">
        <v>2.6</v>
      </c>
      <c r="WW16" s="19">
        <v>2.8</v>
      </c>
      <c r="WX16" s="19">
        <v>2.8</v>
      </c>
      <c r="WY16" s="19">
        <v>-0.2</v>
      </c>
      <c r="WZ16" s="19">
        <v>0</v>
      </c>
      <c r="XA16" s="19"/>
      <c r="XB16" s="19"/>
      <c r="XC16" s="19">
        <v>0</v>
      </c>
      <c r="XD16" s="19">
        <v>9.6999999999999993</v>
      </c>
      <c r="XE16" s="19">
        <v>9.4</v>
      </c>
      <c r="XF16" s="19">
        <v>9.4</v>
      </c>
      <c r="XG16" s="19">
        <v>0.3</v>
      </c>
      <c r="XH16" s="19">
        <v>20</v>
      </c>
      <c r="XI16" s="19">
        <v>19.436350000000001</v>
      </c>
      <c r="XJ16" s="19">
        <v>19.436350000000001</v>
      </c>
      <c r="XK16" s="19">
        <v>0.56364999999999998</v>
      </c>
      <c r="XL16" s="19">
        <v>20</v>
      </c>
      <c r="XM16" s="19">
        <v>19.436350000000001</v>
      </c>
      <c r="XN16" s="19">
        <v>19.436350000000001</v>
      </c>
      <c r="XO16" s="19">
        <v>0.56364999999999998</v>
      </c>
      <c r="XP16" s="19">
        <v>9.1999999999999993</v>
      </c>
      <c r="XQ16" s="19">
        <v>10.8</v>
      </c>
      <c r="XR16" s="19">
        <v>10.8</v>
      </c>
      <c r="XS16" s="19">
        <v>-1.6</v>
      </c>
      <c r="XT16" s="19"/>
      <c r="XU16" s="19"/>
      <c r="XV16" s="19"/>
      <c r="XW16" s="19">
        <v>0</v>
      </c>
      <c r="XX16" s="19"/>
      <c r="XY16" s="19"/>
      <c r="XZ16" s="19"/>
      <c r="YA16" s="19">
        <v>0</v>
      </c>
      <c r="YB16" s="19"/>
      <c r="YC16" s="19"/>
      <c r="YD16" s="19"/>
      <c r="YE16" s="19">
        <v>0</v>
      </c>
      <c r="YF16" s="19"/>
      <c r="YG16" s="19"/>
      <c r="YH16" s="19"/>
      <c r="YI16" s="19">
        <v>0</v>
      </c>
      <c r="YJ16" s="19">
        <v>7.7</v>
      </c>
      <c r="YK16" s="19">
        <v>7.88</v>
      </c>
      <c r="YL16" s="19">
        <v>7.88</v>
      </c>
      <c r="YM16" s="19">
        <v>-0.18</v>
      </c>
      <c r="YN16" s="19"/>
      <c r="YO16" s="19"/>
      <c r="YP16" s="19"/>
      <c r="YQ16" s="19">
        <v>0</v>
      </c>
      <c r="YR16" s="19">
        <v>17.600000000000001</v>
      </c>
      <c r="YS16" s="19">
        <v>17</v>
      </c>
      <c r="YT16" s="19">
        <v>17</v>
      </c>
      <c r="YU16" s="19">
        <v>0.6</v>
      </c>
    </row>
    <row r="17" spans="1:671" ht="24" customHeight="1" x14ac:dyDescent="0.35">
      <c r="A17" s="1"/>
      <c r="B17" s="13" t="s">
        <v>57</v>
      </c>
      <c r="C17" s="13" t="s">
        <v>757</v>
      </c>
      <c r="D17" s="14">
        <v>153.80000000000001</v>
      </c>
      <c r="E17" s="14">
        <v>159.65</v>
      </c>
      <c r="F17" s="14">
        <v>159.65</v>
      </c>
      <c r="G17" s="14">
        <v>-5.85</v>
      </c>
      <c r="H17" s="14">
        <v>652.29999999999995</v>
      </c>
      <c r="I17" s="14">
        <v>650</v>
      </c>
      <c r="J17" s="14">
        <v>594.94658000000004</v>
      </c>
      <c r="K17" s="14">
        <v>57.35342</v>
      </c>
      <c r="L17" s="14">
        <v>214.4</v>
      </c>
      <c r="M17" s="14">
        <v>211.66204999999999</v>
      </c>
      <c r="N17" s="14">
        <v>193.73479</v>
      </c>
      <c r="O17" s="14">
        <v>20.665209999999998</v>
      </c>
      <c r="P17" s="14"/>
      <c r="Q17" s="14"/>
      <c r="R17" s="14"/>
      <c r="S17" s="14">
        <v>0</v>
      </c>
      <c r="T17" s="14"/>
      <c r="U17" s="14"/>
      <c r="V17" s="14"/>
      <c r="W17" s="14">
        <v>0</v>
      </c>
      <c r="X17" s="14">
        <v>90.2</v>
      </c>
      <c r="Y17" s="14">
        <v>91.867829999999998</v>
      </c>
      <c r="Z17" s="14">
        <v>64.989459999999994</v>
      </c>
      <c r="AA17" s="14">
        <v>25.210540000000002</v>
      </c>
      <c r="AB17" s="14">
        <v>238.4</v>
      </c>
      <c r="AC17" s="14">
        <v>220</v>
      </c>
      <c r="AD17" s="14">
        <v>220</v>
      </c>
      <c r="AE17" s="14">
        <v>18.399999999999999</v>
      </c>
      <c r="AF17" s="14"/>
      <c r="AG17" s="14"/>
      <c r="AH17" s="14"/>
      <c r="AI17" s="14">
        <v>0</v>
      </c>
      <c r="AJ17" s="14">
        <v>0</v>
      </c>
      <c r="AK17" s="14"/>
      <c r="AL17" s="14"/>
      <c r="AM17" s="14">
        <v>0</v>
      </c>
      <c r="AN17" s="14">
        <v>105.9</v>
      </c>
      <c r="AO17" s="14">
        <v>109.89</v>
      </c>
      <c r="AP17" s="14">
        <v>109.89</v>
      </c>
      <c r="AQ17" s="14">
        <v>-3.99</v>
      </c>
      <c r="AR17" s="14">
        <v>106.5</v>
      </c>
      <c r="AS17" s="14">
        <v>109.89</v>
      </c>
      <c r="AT17" s="14">
        <v>109.89</v>
      </c>
      <c r="AU17" s="14">
        <v>-3.39</v>
      </c>
      <c r="AV17" s="14"/>
      <c r="AW17" s="14"/>
      <c r="AX17" s="14"/>
      <c r="AY17" s="14">
        <v>0</v>
      </c>
      <c r="AZ17" s="14">
        <v>129.19999999999999</v>
      </c>
      <c r="BA17" s="14">
        <v>110.22</v>
      </c>
      <c r="BB17" s="14">
        <v>110.22</v>
      </c>
      <c r="BC17" s="14">
        <v>18.98</v>
      </c>
      <c r="BD17" s="14">
        <v>111.6</v>
      </c>
      <c r="BE17" s="14">
        <v>174.10364999999999</v>
      </c>
      <c r="BF17" s="14">
        <v>207.24285</v>
      </c>
      <c r="BG17" s="14">
        <v>-95.642849999999996</v>
      </c>
      <c r="BH17" s="14">
        <v>67.3</v>
      </c>
      <c r="BI17" s="14">
        <v>87.313239999999993</v>
      </c>
      <c r="BJ17" s="14">
        <v>103.93259999999999</v>
      </c>
      <c r="BK17" s="14">
        <v>-36.632599999999996</v>
      </c>
      <c r="BL17" s="14">
        <v>557.29999999999995</v>
      </c>
      <c r="BM17" s="14">
        <v>566.08941000000004</v>
      </c>
      <c r="BN17" s="14">
        <v>566.08941000000004</v>
      </c>
      <c r="BO17" s="14">
        <v>-8.7894100000000002</v>
      </c>
      <c r="BP17" s="14">
        <v>10.199999999999999</v>
      </c>
      <c r="BQ17" s="14">
        <v>10.52094</v>
      </c>
      <c r="BR17" s="14">
        <v>10.52094</v>
      </c>
      <c r="BS17" s="14">
        <v>-0.32094</v>
      </c>
      <c r="BT17" s="14"/>
      <c r="BU17" s="14"/>
      <c r="BV17" s="14"/>
      <c r="BW17" s="14">
        <v>0</v>
      </c>
      <c r="BX17" s="14"/>
      <c r="BY17" s="14"/>
      <c r="BZ17" s="14"/>
      <c r="CA17" s="14">
        <v>0</v>
      </c>
      <c r="CB17" s="14"/>
      <c r="CC17" s="14"/>
      <c r="CD17" s="14"/>
      <c r="CE17" s="14">
        <v>0</v>
      </c>
      <c r="CF17" s="14">
        <v>164</v>
      </c>
      <c r="CG17" s="14">
        <v>164.06706</v>
      </c>
      <c r="CH17" s="14">
        <v>133.24816999999999</v>
      </c>
      <c r="CI17" s="14">
        <v>30.751830000000002</v>
      </c>
      <c r="CJ17" s="14">
        <v>7.5</v>
      </c>
      <c r="CK17" s="14">
        <v>7.3957899999999999</v>
      </c>
      <c r="CL17" s="14">
        <v>7.3957899999999999</v>
      </c>
      <c r="CM17" s="14">
        <v>0.10421</v>
      </c>
      <c r="CN17" s="14">
        <v>5</v>
      </c>
      <c r="CO17" s="14">
        <v>3.9713699999999998</v>
      </c>
      <c r="CP17" s="14">
        <v>3.9713699999999998</v>
      </c>
      <c r="CQ17" s="14">
        <v>1.0286299999999999</v>
      </c>
      <c r="CR17" s="14">
        <v>0</v>
      </c>
      <c r="CS17" s="14"/>
      <c r="CT17" s="14"/>
      <c r="CU17" s="14">
        <v>0</v>
      </c>
      <c r="CV17" s="14">
        <v>6.6</v>
      </c>
      <c r="CW17" s="14">
        <v>6.8787000000000003</v>
      </c>
      <c r="CX17" s="14">
        <v>6.8787000000000003</v>
      </c>
      <c r="CY17" s="14">
        <v>-0.2787</v>
      </c>
      <c r="CZ17" s="14"/>
      <c r="DA17" s="14"/>
      <c r="DB17" s="14"/>
      <c r="DC17" s="14">
        <v>0</v>
      </c>
      <c r="DD17" s="14">
        <v>60.6</v>
      </c>
      <c r="DE17" s="14">
        <v>50.135950000000001</v>
      </c>
      <c r="DF17" s="14">
        <v>67.550799999999995</v>
      </c>
      <c r="DG17" s="14">
        <v>-6.9508000000000001</v>
      </c>
      <c r="DH17" s="14"/>
      <c r="DI17" s="14"/>
      <c r="DJ17" s="14"/>
      <c r="DK17" s="14">
        <v>0</v>
      </c>
      <c r="DL17" s="14"/>
      <c r="DM17" s="14"/>
      <c r="DN17" s="14"/>
      <c r="DO17" s="14">
        <v>0</v>
      </c>
      <c r="DP17" s="14"/>
      <c r="DQ17" s="14"/>
      <c r="DR17" s="14"/>
      <c r="DS17" s="14">
        <v>0</v>
      </c>
      <c r="DT17" s="14"/>
      <c r="DU17" s="14"/>
      <c r="DV17" s="14"/>
      <c r="DW17" s="14">
        <v>0</v>
      </c>
      <c r="DX17" s="14">
        <v>109.3</v>
      </c>
      <c r="DY17" s="14">
        <v>112.46647</v>
      </c>
      <c r="DZ17" s="14">
        <v>112.46647</v>
      </c>
      <c r="EA17" s="14">
        <v>-3.1664699999999999</v>
      </c>
      <c r="EB17" s="14">
        <v>138.1</v>
      </c>
      <c r="EC17" s="14">
        <v>131.70462000000001</v>
      </c>
      <c r="ED17" s="14">
        <v>131.70462000000001</v>
      </c>
      <c r="EE17" s="14">
        <v>6.3953800000000003</v>
      </c>
      <c r="EF17" s="14"/>
      <c r="EG17" s="14"/>
      <c r="EH17" s="14"/>
      <c r="EI17" s="14">
        <v>0</v>
      </c>
      <c r="EJ17" s="14"/>
      <c r="EK17" s="14"/>
      <c r="EL17" s="14"/>
      <c r="EM17" s="14">
        <v>0</v>
      </c>
      <c r="EN17" s="14"/>
      <c r="EO17" s="14"/>
      <c r="EP17" s="14"/>
      <c r="EQ17" s="14">
        <v>0</v>
      </c>
      <c r="ER17" s="14">
        <v>6.5</v>
      </c>
      <c r="ES17" s="14">
        <v>6.39</v>
      </c>
      <c r="ET17" s="14">
        <v>6.39</v>
      </c>
      <c r="EU17" s="14">
        <v>0.11</v>
      </c>
      <c r="EV17" s="14">
        <v>456.3</v>
      </c>
      <c r="EW17" s="14">
        <v>449.28086000000002</v>
      </c>
      <c r="EX17" s="14">
        <v>449.28086000000002</v>
      </c>
      <c r="EY17" s="14">
        <v>7.0191400000000002</v>
      </c>
      <c r="EZ17" s="14">
        <v>81.400000000000006</v>
      </c>
      <c r="FA17" s="14">
        <v>81.635570000000001</v>
      </c>
      <c r="FB17" s="14">
        <v>81.635570000000001</v>
      </c>
      <c r="FC17" s="14">
        <v>-0.23557</v>
      </c>
      <c r="FD17" s="14">
        <v>141.19999999999999</v>
      </c>
      <c r="FE17" s="14">
        <v>140.09897000000001</v>
      </c>
      <c r="FF17" s="14">
        <v>140.09897000000001</v>
      </c>
      <c r="FG17" s="14">
        <v>1.10103</v>
      </c>
      <c r="FH17" s="14">
        <v>41.2</v>
      </c>
      <c r="FI17" s="14">
        <v>41.89893</v>
      </c>
      <c r="FJ17" s="14">
        <v>41.89893</v>
      </c>
      <c r="FK17" s="14">
        <v>-0.69893000000000005</v>
      </c>
      <c r="FL17" s="14">
        <v>18.8</v>
      </c>
      <c r="FM17" s="14">
        <v>19.21088</v>
      </c>
      <c r="FN17" s="14">
        <v>19.21088</v>
      </c>
      <c r="FO17" s="14">
        <v>-0.41088000000000002</v>
      </c>
      <c r="FP17" s="14">
        <v>19.399999999999999</v>
      </c>
      <c r="FQ17" s="14">
        <v>18.756070000000001</v>
      </c>
      <c r="FR17" s="14">
        <v>18.756070000000001</v>
      </c>
      <c r="FS17" s="14">
        <v>0.64393</v>
      </c>
      <c r="FT17" s="14">
        <v>89.7</v>
      </c>
      <c r="FU17" s="14">
        <v>87.773570000000007</v>
      </c>
      <c r="FV17" s="14"/>
      <c r="FW17" s="14">
        <v>89.7</v>
      </c>
      <c r="FX17" s="14">
        <v>172.3</v>
      </c>
      <c r="FY17" s="14">
        <v>174.42857000000001</v>
      </c>
      <c r="FZ17" s="14">
        <v>174.42857000000001</v>
      </c>
      <c r="GA17" s="14">
        <v>-2.1285699999999999</v>
      </c>
      <c r="GB17" s="14">
        <v>173.3</v>
      </c>
      <c r="GC17" s="14">
        <v>174.42857000000001</v>
      </c>
      <c r="GD17" s="14">
        <v>174.42857000000001</v>
      </c>
      <c r="GE17" s="14">
        <v>-1.1285700000000001</v>
      </c>
      <c r="GF17" s="14">
        <v>178.9</v>
      </c>
      <c r="GG17" s="14">
        <v>174.95238000000001</v>
      </c>
      <c r="GH17" s="14">
        <v>174.95238000000001</v>
      </c>
      <c r="GI17" s="14">
        <v>3.9476200000000001</v>
      </c>
      <c r="GJ17" s="14">
        <v>106.9</v>
      </c>
      <c r="GK17" s="14">
        <v>110.48202000000001</v>
      </c>
      <c r="GL17" s="14">
        <v>110.48202000000001</v>
      </c>
      <c r="GM17" s="14">
        <v>-3.58202</v>
      </c>
      <c r="GN17" s="14">
        <v>38.9</v>
      </c>
      <c r="GO17" s="14">
        <v>37.900869999999998</v>
      </c>
      <c r="GP17" s="14">
        <v>37.900869999999998</v>
      </c>
      <c r="GQ17" s="14">
        <v>0.99912999999999996</v>
      </c>
      <c r="GR17" s="14">
        <v>41.1</v>
      </c>
      <c r="GS17" s="14">
        <v>43.156460000000003</v>
      </c>
      <c r="GT17" s="14">
        <v>43.156460000000003</v>
      </c>
      <c r="GU17" s="14">
        <v>-2.05646</v>
      </c>
      <c r="GV17" s="14">
        <v>3.8</v>
      </c>
      <c r="GW17" s="14"/>
      <c r="GX17" s="14"/>
      <c r="GY17" s="14">
        <v>3.8</v>
      </c>
      <c r="GZ17" s="14">
        <v>13.8</v>
      </c>
      <c r="HA17" s="14">
        <v>13.60276</v>
      </c>
      <c r="HB17" s="14">
        <v>13.60276</v>
      </c>
      <c r="HC17" s="14">
        <v>0.19724</v>
      </c>
      <c r="HD17" s="14">
        <v>169.5</v>
      </c>
      <c r="HE17" s="14">
        <v>172.35792000000001</v>
      </c>
      <c r="HF17" s="14">
        <v>172.35792000000001</v>
      </c>
      <c r="HG17" s="14">
        <v>-2.85792</v>
      </c>
      <c r="HH17" s="14"/>
      <c r="HI17" s="14"/>
      <c r="HJ17" s="14"/>
      <c r="HK17" s="14">
        <v>0</v>
      </c>
      <c r="HL17" s="14"/>
      <c r="HM17" s="14"/>
      <c r="HN17" s="14"/>
      <c r="HO17" s="14">
        <v>0</v>
      </c>
      <c r="HP17" s="14">
        <v>94.8</v>
      </c>
      <c r="HQ17" s="14">
        <v>95.545190000000005</v>
      </c>
      <c r="HR17" s="14">
        <v>84.422300000000007</v>
      </c>
      <c r="HS17" s="14">
        <v>10.377700000000001</v>
      </c>
      <c r="HT17" s="14"/>
      <c r="HU17" s="14"/>
      <c r="HV17" s="14"/>
      <c r="HW17" s="14">
        <v>0</v>
      </c>
      <c r="HX17" s="14"/>
      <c r="HY17" s="14"/>
      <c r="HZ17" s="14"/>
      <c r="IA17" s="14">
        <v>0</v>
      </c>
      <c r="IB17" s="14">
        <v>0</v>
      </c>
      <c r="IC17" s="14"/>
      <c r="ID17" s="14">
        <v>45.555999999999997</v>
      </c>
      <c r="IE17" s="14">
        <v>-45.555999999999997</v>
      </c>
      <c r="IF17" s="14"/>
      <c r="IG17" s="14"/>
      <c r="IH17" s="14"/>
      <c r="II17" s="14">
        <v>0</v>
      </c>
      <c r="IJ17" s="14"/>
      <c r="IK17" s="14"/>
      <c r="IL17" s="14"/>
      <c r="IM17" s="14">
        <v>0</v>
      </c>
      <c r="IN17" s="14"/>
      <c r="IO17" s="14"/>
      <c r="IP17" s="14"/>
      <c r="IQ17" s="14">
        <v>0</v>
      </c>
      <c r="IR17" s="14">
        <v>83.6</v>
      </c>
      <c r="IS17" s="14">
        <v>88.73603</v>
      </c>
      <c r="IT17" s="14">
        <v>88.73603</v>
      </c>
      <c r="IU17" s="14">
        <v>-5.1360299999999999</v>
      </c>
      <c r="IV17" s="14">
        <v>82.7</v>
      </c>
      <c r="IW17" s="14">
        <v>91.575000000000003</v>
      </c>
      <c r="IX17" s="14">
        <v>172.31039000000001</v>
      </c>
      <c r="IY17" s="14">
        <v>-89.610389999999995</v>
      </c>
      <c r="IZ17" s="14">
        <v>82.7</v>
      </c>
      <c r="JA17" s="14">
        <v>91.575000000000003</v>
      </c>
      <c r="JB17" s="14">
        <v>172.31039000000001</v>
      </c>
      <c r="JC17" s="14">
        <v>-89.610389999999995</v>
      </c>
      <c r="JD17" s="14"/>
      <c r="JE17" s="14"/>
      <c r="JF17" s="14"/>
      <c r="JG17" s="14">
        <v>0</v>
      </c>
      <c r="JH17" s="14">
        <v>109</v>
      </c>
      <c r="JI17" s="14">
        <v>91.85</v>
      </c>
      <c r="JJ17" s="14">
        <v>172.82784000000001</v>
      </c>
      <c r="JK17" s="14">
        <v>-63.827840000000002</v>
      </c>
      <c r="JL17" s="14"/>
      <c r="JM17" s="14"/>
      <c r="JN17" s="14"/>
      <c r="JO17" s="14">
        <v>0</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3.3</v>
      </c>
      <c r="KS17" s="14">
        <v>2.9764900000000001</v>
      </c>
      <c r="KT17" s="14">
        <v>2.9764900000000001</v>
      </c>
      <c r="KU17" s="14">
        <v>0.32351000000000002</v>
      </c>
      <c r="KV17" s="14">
        <v>234.6</v>
      </c>
      <c r="KW17" s="14">
        <v>230.85909000000001</v>
      </c>
      <c r="KX17" s="14">
        <v>230.85909000000001</v>
      </c>
      <c r="KY17" s="14">
        <v>3.74091</v>
      </c>
      <c r="KZ17" s="14">
        <v>122.4</v>
      </c>
      <c r="LA17" s="14">
        <v>123.87406</v>
      </c>
      <c r="LB17" s="14">
        <v>123.87406</v>
      </c>
      <c r="LC17" s="14">
        <v>-1.4740599999999999</v>
      </c>
      <c r="LD17" s="14">
        <v>65.7</v>
      </c>
      <c r="LE17" s="14">
        <v>67.199219999999997</v>
      </c>
      <c r="LF17" s="14">
        <v>67.199219999999997</v>
      </c>
      <c r="LG17" s="14">
        <v>-1.49922</v>
      </c>
      <c r="LH17" s="14">
        <v>77.8</v>
      </c>
      <c r="LI17" s="14">
        <v>78.567999999999998</v>
      </c>
      <c r="LJ17" s="14">
        <v>78.567999999999998</v>
      </c>
      <c r="LK17" s="14">
        <v>-0.76800000000000002</v>
      </c>
      <c r="LL17" s="14">
        <v>29.8</v>
      </c>
      <c r="LM17" s="14">
        <v>29.980560000000001</v>
      </c>
      <c r="LN17" s="14">
        <v>29.980560000000001</v>
      </c>
      <c r="LO17" s="14">
        <v>-0.18056</v>
      </c>
      <c r="LP17" s="14"/>
      <c r="LQ17" s="14"/>
      <c r="LR17" s="14"/>
      <c r="LS17" s="14">
        <v>0</v>
      </c>
      <c r="LT17" s="14"/>
      <c r="LU17" s="14"/>
      <c r="LV17" s="14"/>
      <c r="LW17" s="14">
        <v>0</v>
      </c>
      <c r="LX17" s="14"/>
      <c r="LY17" s="14"/>
      <c r="LZ17" s="14"/>
      <c r="MA17" s="14">
        <v>0</v>
      </c>
      <c r="MB17" s="14"/>
      <c r="MC17" s="14"/>
      <c r="MD17" s="14"/>
      <c r="ME17" s="14">
        <v>0</v>
      </c>
      <c r="MF17" s="14">
        <v>0</v>
      </c>
      <c r="MG17" s="14"/>
      <c r="MH17" s="14"/>
      <c r="MI17" s="14">
        <v>0</v>
      </c>
      <c r="MJ17" s="14"/>
      <c r="MK17" s="14"/>
      <c r="ML17" s="14"/>
      <c r="MM17" s="14">
        <v>0</v>
      </c>
      <c r="MN17" s="14">
        <v>0</v>
      </c>
      <c r="MO17" s="14"/>
      <c r="MP17" s="14"/>
      <c r="MQ17" s="14">
        <v>0</v>
      </c>
      <c r="MR17" s="14"/>
      <c r="MS17" s="14"/>
      <c r="MT17" s="14"/>
      <c r="MU17" s="14">
        <v>0</v>
      </c>
      <c r="MV17" s="14"/>
      <c r="MW17" s="14"/>
      <c r="MX17" s="14"/>
      <c r="MY17" s="14">
        <v>0</v>
      </c>
      <c r="MZ17" s="14"/>
      <c r="NA17" s="14"/>
      <c r="NB17" s="14"/>
      <c r="NC17" s="14">
        <v>0</v>
      </c>
      <c r="ND17" s="14"/>
      <c r="NE17" s="14"/>
      <c r="NF17" s="14"/>
      <c r="NG17" s="14">
        <v>0</v>
      </c>
      <c r="NH17" s="14">
        <v>0</v>
      </c>
      <c r="NI17" s="14"/>
      <c r="NJ17" s="14">
        <v>10</v>
      </c>
      <c r="NK17" s="14">
        <v>-10</v>
      </c>
      <c r="NL17" s="14">
        <v>0</v>
      </c>
      <c r="NM17" s="14"/>
      <c r="NN17" s="14"/>
      <c r="NO17" s="14">
        <v>0</v>
      </c>
      <c r="NP17" s="14">
        <v>7.9</v>
      </c>
      <c r="NQ17" s="14">
        <v>6.5938800000000004</v>
      </c>
      <c r="NR17" s="14">
        <v>6.5938800000000004</v>
      </c>
      <c r="NS17" s="14">
        <v>1.3061199999999999</v>
      </c>
      <c r="NT17" s="14">
        <v>7.4</v>
      </c>
      <c r="NU17" s="14">
        <v>6.9176000000000002</v>
      </c>
      <c r="NV17" s="14">
        <v>6.9176000000000002</v>
      </c>
      <c r="NW17" s="14">
        <v>0.4824</v>
      </c>
      <c r="NX17" s="14"/>
      <c r="NY17" s="14"/>
      <c r="NZ17" s="14"/>
      <c r="OA17" s="14">
        <v>0</v>
      </c>
      <c r="OB17" s="14">
        <v>0</v>
      </c>
      <c r="OC17" s="14"/>
      <c r="OD17" s="14"/>
      <c r="OE17" s="14">
        <v>0</v>
      </c>
      <c r="OF17" s="14">
        <v>28.8</v>
      </c>
      <c r="OG17" s="14">
        <v>78.16</v>
      </c>
      <c r="OH17" s="14">
        <v>85.217399999999998</v>
      </c>
      <c r="OI17" s="14">
        <v>-56.417400000000001</v>
      </c>
      <c r="OJ17" s="14">
        <v>0</v>
      </c>
      <c r="OK17" s="14"/>
      <c r="OL17" s="14"/>
      <c r="OM17" s="14">
        <v>0</v>
      </c>
      <c r="ON17" s="14">
        <v>0</v>
      </c>
      <c r="OO17" s="14">
        <v>3.6972999999999998</v>
      </c>
      <c r="OP17" s="14">
        <v>3.6972999999999998</v>
      </c>
      <c r="OQ17" s="14">
        <v>-3.6972999999999998</v>
      </c>
      <c r="OR17" s="14">
        <v>0</v>
      </c>
      <c r="OS17" s="14"/>
      <c r="OT17" s="14"/>
      <c r="OU17" s="14">
        <v>0</v>
      </c>
      <c r="OV17" s="14">
        <v>20.399999999999999</v>
      </c>
      <c r="OW17" s="14">
        <v>20.456230000000001</v>
      </c>
      <c r="OX17" s="14">
        <v>20.456230000000001</v>
      </c>
      <c r="OY17" s="14">
        <v>-5.6230000000000002E-2</v>
      </c>
      <c r="OZ17" s="14">
        <v>10</v>
      </c>
      <c r="PA17" s="14">
        <v>9.9830000000000005</v>
      </c>
      <c r="PB17" s="14"/>
      <c r="PC17" s="14">
        <v>10</v>
      </c>
      <c r="PD17" s="14">
        <v>5.5</v>
      </c>
      <c r="PE17" s="14">
        <v>5.67</v>
      </c>
      <c r="PF17" s="14">
        <v>4.22837</v>
      </c>
      <c r="PG17" s="14">
        <v>1.27163</v>
      </c>
      <c r="PH17" s="14">
        <v>0</v>
      </c>
      <c r="PI17" s="14"/>
      <c r="PJ17" s="14"/>
      <c r="PK17" s="14">
        <v>0</v>
      </c>
      <c r="PL17" s="14">
        <v>0</v>
      </c>
      <c r="PM17" s="14"/>
      <c r="PN17" s="14"/>
      <c r="PO17" s="14">
        <v>0</v>
      </c>
      <c r="PP17" s="14">
        <v>2.1</v>
      </c>
      <c r="PQ17" s="14">
        <v>2.19</v>
      </c>
      <c r="PR17" s="14">
        <v>2.19</v>
      </c>
      <c r="PS17" s="14">
        <v>-0.09</v>
      </c>
      <c r="PT17" s="14">
        <v>3.4</v>
      </c>
      <c r="PU17" s="14">
        <v>3.5</v>
      </c>
      <c r="PV17" s="14">
        <v>3.5</v>
      </c>
      <c r="PW17" s="14">
        <v>-0.1</v>
      </c>
      <c r="PX17" s="14">
        <v>5.2</v>
      </c>
      <c r="PY17" s="14">
        <v>5</v>
      </c>
      <c r="PZ17" s="14">
        <v>5</v>
      </c>
      <c r="QA17" s="14">
        <v>0.2</v>
      </c>
      <c r="QB17" s="14">
        <v>20.7</v>
      </c>
      <c r="QC17" s="14">
        <v>20.422219999999999</v>
      </c>
      <c r="QD17" s="14">
        <v>20.422219999999999</v>
      </c>
      <c r="QE17" s="14">
        <v>0.27778000000000003</v>
      </c>
      <c r="QF17" s="14">
        <v>20</v>
      </c>
      <c r="QG17" s="14">
        <v>19.436350000000001</v>
      </c>
      <c r="QH17" s="14">
        <v>19.436350000000001</v>
      </c>
      <c r="QI17" s="14">
        <v>0.56364999999999998</v>
      </c>
      <c r="QJ17" s="14">
        <v>14.2</v>
      </c>
      <c r="QK17" s="14">
        <v>11.661809999999999</v>
      </c>
      <c r="QL17" s="14">
        <v>11.661809999999999</v>
      </c>
      <c r="QM17" s="14">
        <v>2.5381900000000002</v>
      </c>
      <c r="QN17" s="14">
        <v>3.3</v>
      </c>
      <c r="QO17" s="14">
        <v>3.4</v>
      </c>
      <c r="QP17" s="14">
        <v>3.4</v>
      </c>
      <c r="QQ17" s="14">
        <v>-0.1</v>
      </c>
      <c r="QR17" s="14">
        <v>16</v>
      </c>
      <c r="QS17" s="14">
        <v>14.577260000000001</v>
      </c>
      <c r="QT17" s="14">
        <v>14.577260000000001</v>
      </c>
      <c r="QU17" s="14">
        <v>1.4227399999999999</v>
      </c>
      <c r="QV17" s="14">
        <v>0</v>
      </c>
      <c r="QW17" s="14"/>
      <c r="QX17" s="14"/>
      <c r="QY17" s="14">
        <v>0</v>
      </c>
      <c r="QZ17" s="14">
        <v>0</v>
      </c>
      <c r="RA17" s="14"/>
      <c r="RB17" s="14"/>
      <c r="RC17" s="14">
        <v>0</v>
      </c>
      <c r="RD17" s="14">
        <v>20.9</v>
      </c>
      <c r="RE17" s="14">
        <v>20.93</v>
      </c>
      <c r="RF17" s="14">
        <v>22.438300000000002</v>
      </c>
      <c r="RG17" s="14">
        <v>-1.5383</v>
      </c>
      <c r="RH17" s="14">
        <v>40.4</v>
      </c>
      <c r="RI17" s="14">
        <v>51.7</v>
      </c>
      <c r="RJ17" s="14">
        <v>62.656999999999996</v>
      </c>
      <c r="RK17" s="14">
        <v>-22.257000000000001</v>
      </c>
      <c r="RL17" s="14">
        <v>0</v>
      </c>
      <c r="RM17" s="14"/>
      <c r="RN17" s="14"/>
      <c r="RO17" s="14">
        <v>0</v>
      </c>
      <c r="RP17" s="14">
        <v>3.5</v>
      </c>
      <c r="RQ17" s="14">
        <v>3.52</v>
      </c>
      <c r="RR17" s="14">
        <v>3.52</v>
      </c>
      <c r="RS17" s="14">
        <v>-0.02</v>
      </c>
      <c r="RT17" s="14">
        <v>20</v>
      </c>
      <c r="RU17" s="14">
        <v>19.792000000000002</v>
      </c>
      <c r="RV17" s="14">
        <v>19.792000000000002</v>
      </c>
      <c r="RW17" s="14">
        <v>0.20799999999999999</v>
      </c>
      <c r="RX17" s="14">
        <v>2.5</v>
      </c>
      <c r="RY17" s="14">
        <v>2.6</v>
      </c>
      <c r="RZ17" s="14">
        <v>2.6</v>
      </c>
      <c r="SA17" s="14">
        <v>-0.1</v>
      </c>
      <c r="SB17" s="14"/>
      <c r="SC17" s="14">
        <v>0.4</v>
      </c>
      <c r="SD17" s="14">
        <v>0.4</v>
      </c>
      <c r="SE17" s="14">
        <v>-0.4</v>
      </c>
      <c r="SF17" s="14">
        <v>0</v>
      </c>
      <c r="SG17" s="14"/>
      <c r="SH17" s="14"/>
      <c r="SI17" s="14">
        <v>0</v>
      </c>
      <c r="SJ17" s="14">
        <v>19.8</v>
      </c>
      <c r="SK17" s="14">
        <v>19.1448</v>
      </c>
      <c r="SL17" s="14">
        <v>19.1448</v>
      </c>
      <c r="SM17" s="14">
        <v>0.6552</v>
      </c>
      <c r="SN17" s="14">
        <v>7.8</v>
      </c>
      <c r="SO17" s="14">
        <v>6.2</v>
      </c>
      <c r="SP17" s="14">
        <v>6.2</v>
      </c>
      <c r="SQ17" s="14">
        <v>1.6</v>
      </c>
      <c r="SR17" s="14">
        <v>19.5</v>
      </c>
      <c r="SS17" s="14">
        <v>15.54908</v>
      </c>
      <c r="ST17" s="14">
        <v>15.54908</v>
      </c>
      <c r="SU17" s="14">
        <v>3.95092</v>
      </c>
      <c r="SV17" s="14">
        <v>20.3</v>
      </c>
      <c r="SW17" s="14">
        <v>19.436350000000001</v>
      </c>
      <c r="SX17" s="14">
        <v>19.436350000000001</v>
      </c>
      <c r="SY17" s="14">
        <v>0.86365000000000003</v>
      </c>
      <c r="SZ17" s="14">
        <v>25.4</v>
      </c>
      <c r="TA17" s="14">
        <v>17.105899999999998</v>
      </c>
      <c r="TB17" s="14">
        <v>17.105899999999998</v>
      </c>
      <c r="TC17" s="14">
        <v>8.2941000000000003</v>
      </c>
      <c r="TD17" s="14">
        <v>30.7</v>
      </c>
      <c r="TE17" s="14">
        <v>27.376300000000001</v>
      </c>
      <c r="TF17" s="14">
        <v>27.376300000000001</v>
      </c>
      <c r="TG17" s="14">
        <v>3.3237000000000001</v>
      </c>
      <c r="TH17" s="14">
        <v>0</v>
      </c>
      <c r="TI17" s="14"/>
      <c r="TJ17" s="14"/>
      <c r="TK17" s="14">
        <v>0</v>
      </c>
      <c r="TL17" s="14">
        <v>58.2</v>
      </c>
      <c r="TM17" s="14">
        <v>60.75</v>
      </c>
      <c r="TN17" s="14">
        <v>52.438800000000001</v>
      </c>
      <c r="TO17" s="14">
        <v>5.7611999999999997</v>
      </c>
      <c r="TP17" s="14">
        <v>83.3</v>
      </c>
      <c r="TQ17" s="14">
        <v>88.13</v>
      </c>
      <c r="TR17" s="14">
        <v>72.090500000000006</v>
      </c>
      <c r="TS17" s="14">
        <v>11.2095</v>
      </c>
      <c r="TT17" s="14">
        <v>6.5</v>
      </c>
      <c r="TU17" s="14">
        <v>4.6631999999999998</v>
      </c>
      <c r="TV17" s="14">
        <v>4.6631999999999998</v>
      </c>
      <c r="TW17" s="14">
        <v>1.8368</v>
      </c>
      <c r="TX17" s="14">
        <v>2.2000000000000002</v>
      </c>
      <c r="TY17" s="14">
        <v>2.5516000000000001</v>
      </c>
      <c r="TZ17" s="14">
        <v>2.5516000000000001</v>
      </c>
      <c r="UA17" s="14">
        <v>-0.35160000000000002</v>
      </c>
      <c r="UB17" s="14">
        <v>0</v>
      </c>
      <c r="UC17" s="14"/>
      <c r="UD17" s="14"/>
      <c r="UE17" s="14">
        <v>0</v>
      </c>
      <c r="UF17" s="14">
        <v>21</v>
      </c>
      <c r="UG17" s="14">
        <v>20.408159999999999</v>
      </c>
      <c r="UH17" s="14">
        <v>20.408159999999999</v>
      </c>
      <c r="UI17" s="14">
        <v>0.59184000000000003</v>
      </c>
      <c r="UJ17" s="14">
        <v>7</v>
      </c>
      <c r="UK17" s="14">
        <v>7</v>
      </c>
      <c r="UL17" s="14">
        <v>7</v>
      </c>
      <c r="UM17" s="14">
        <v>0</v>
      </c>
      <c r="UN17" s="14">
        <v>8</v>
      </c>
      <c r="UO17" s="14">
        <v>7</v>
      </c>
      <c r="UP17" s="14">
        <v>7</v>
      </c>
      <c r="UQ17" s="14">
        <v>1</v>
      </c>
      <c r="UR17" s="14">
        <v>20.399999999999999</v>
      </c>
      <c r="US17" s="14">
        <v>19.436350000000001</v>
      </c>
      <c r="UT17" s="14">
        <v>19.436350000000001</v>
      </c>
      <c r="UU17" s="14">
        <v>0.96365000000000001</v>
      </c>
      <c r="UV17" s="14">
        <v>20.399999999999999</v>
      </c>
      <c r="UW17" s="14">
        <v>19.436350000000001</v>
      </c>
      <c r="UX17" s="14">
        <v>19.436350000000001</v>
      </c>
      <c r="UY17" s="14">
        <v>0.96365000000000001</v>
      </c>
      <c r="UZ17" s="14">
        <v>20</v>
      </c>
      <c r="VA17" s="14">
        <v>19.436350000000001</v>
      </c>
      <c r="VB17" s="14">
        <v>19.436350000000001</v>
      </c>
      <c r="VC17" s="14">
        <v>0.56364999999999998</v>
      </c>
      <c r="VD17" s="14">
        <v>0</v>
      </c>
      <c r="VE17" s="14">
        <v>1.7690999999999999</v>
      </c>
      <c r="VF17" s="14">
        <v>1.7690999999999999</v>
      </c>
      <c r="VG17" s="14">
        <v>-1.7690999999999999</v>
      </c>
      <c r="VH17" s="14">
        <v>0</v>
      </c>
      <c r="VI17" s="14"/>
      <c r="VJ17" s="14"/>
      <c r="VK17" s="14">
        <v>0</v>
      </c>
      <c r="VL17" s="14">
        <v>0</v>
      </c>
      <c r="VM17" s="14"/>
      <c r="VN17" s="14"/>
      <c r="VO17" s="14">
        <v>0</v>
      </c>
      <c r="VP17" s="14">
        <v>0</v>
      </c>
      <c r="VQ17" s="14"/>
      <c r="VR17" s="14"/>
      <c r="VS17" s="14">
        <v>0</v>
      </c>
      <c r="VT17" s="14">
        <v>0.6</v>
      </c>
      <c r="VU17" s="14">
        <v>0.6</v>
      </c>
      <c r="VV17" s="14">
        <v>0.6</v>
      </c>
      <c r="VW17" s="14">
        <v>0</v>
      </c>
      <c r="VX17" s="14">
        <v>75.599999999999994</v>
      </c>
      <c r="VY17" s="14">
        <v>52.33</v>
      </c>
      <c r="VZ17" s="14">
        <v>52</v>
      </c>
      <c r="WA17" s="14">
        <v>23.6</v>
      </c>
      <c r="WB17" s="14">
        <v>65</v>
      </c>
      <c r="WC17" s="14">
        <v>45.07</v>
      </c>
      <c r="WD17" s="14">
        <v>52</v>
      </c>
      <c r="WE17" s="14">
        <v>13</v>
      </c>
      <c r="WF17" s="14">
        <v>0</v>
      </c>
      <c r="WG17" s="14"/>
      <c r="WH17" s="14"/>
      <c r="WI17" s="14">
        <v>0</v>
      </c>
      <c r="WJ17" s="14">
        <v>4.8</v>
      </c>
      <c r="WK17" s="14">
        <v>4.3499999999999996</v>
      </c>
      <c r="WL17" s="14">
        <v>4.3499999999999996</v>
      </c>
      <c r="WM17" s="14">
        <v>0.45</v>
      </c>
      <c r="WN17" s="14">
        <v>2.2000000000000002</v>
      </c>
      <c r="WO17" s="14">
        <v>2.4</v>
      </c>
      <c r="WP17" s="14">
        <v>2.4</v>
      </c>
      <c r="WQ17" s="14">
        <v>-0.2</v>
      </c>
      <c r="WR17" s="14">
        <v>2.4</v>
      </c>
      <c r="WS17" s="14">
        <v>2.4</v>
      </c>
      <c r="WT17" s="14">
        <v>2.4</v>
      </c>
      <c r="WU17" s="14">
        <v>0</v>
      </c>
      <c r="WV17" s="14">
        <v>2.6</v>
      </c>
      <c r="WW17" s="14">
        <v>2.8</v>
      </c>
      <c r="WX17" s="14">
        <v>2.8</v>
      </c>
      <c r="WY17" s="14">
        <v>-0.2</v>
      </c>
      <c r="WZ17" s="14">
        <v>0</v>
      </c>
      <c r="XA17" s="14"/>
      <c r="XB17" s="14"/>
      <c r="XC17" s="14">
        <v>0</v>
      </c>
      <c r="XD17" s="14">
        <v>9.6999999999999993</v>
      </c>
      <c r="XE17" s="14">
        <v>9.4</v>
      </c>
      <c r="XF17" s="14">
        <v>9.4</v>
      </c>
      <c r="XG17" s="14">
        <v>0.3</v>
      </c>
      <c r="XH17" s="14">
        <v>20</v>
      </c>
      <c r="XI17" s="14">
        <v>19.436350000000001</v>
      </c>
      <c r="XJ17" s="14">
        <v>19.436350000000001</v>
      </c>
      <c r="XK17" s="14">
        <v>0.56364999999999998</v>
      </c>
      <c r="XL17" s="14">
        <v>20</v>
      </c>
      <c r="XM17" s="14">
        <v>19.436350000000001</v>
      </c>
      <c r="XN17" s="14">
        <v>19.436350000000001</v>
      </c>
      <c r="XO17" s="14">
        <v>0.56364999999999998</v>
      </c>
      <c r="XP17" s="14">
        <v>9.4</v>
      </c>
      <c r="XQ17" s="14">
        <v>10.8</v>
      </c>
      <c r="XR17" s="14">
        <v>10.8</v>
      </c>
      <c r="XS17" s="14">
        <v>-1.4</v>
      </c>
      <c r="XT17" s="14"/>
      <c r="XU17" s="14"/>
      <c r="XV17" s="14"/>
      <c r="XW17" s="14">
        <v>0</v>
      </c>
      <c r="XX17" s="14"/>
      <c r="XY17" s="14"/>
      <c r="XZ17" s="14"/>
      <c r="YA17" s="14">
        <v>0</v>
      </c>
      <c r="YB17" s="14"/>
      <c r="YC17" s="14"/>
      <c r="YD17" s="14"/>
      <c r="YE17" s="14">
        <v>0</v>
      </c>
      <c r="YF17" s="14"/>
      <c r="YG17" s="14"/>
      <c r="YH17" s="14"/>
      <c r="YI17" s="14">
        <v>0</v>
      </c>
      <c r="YJ17" s="14">
        <v>8.6999999999999993</v>
      </c>
      <c r="YK17" s="14">
        <v>7.88</v>
      </c>
      <c r="YL17" s="14">
        <v>7.88</v>
      </c>
      <c r="YM17" s="14">
        <v>0.82</v>
      </c>
      <c r="YN17" s="14"/>
      <c r="YO17" s="14"/>
      <c r="YP17" s="14"/>
      <c r="YQ17" s="14">
        <v>0</v>
      </c>
      <c r="YR17" s="14">
        <v>15.2</v>
      </c>
      <c r="YS17" s="14">
        <v>17</v>
      </c>
      <c r="YT17" s="14">
        <v>17</v>
      </c>
      <c r="YU17" s="14">
        <v>-1.8</v>
      </c>
    </row>
    <row r="18" spans="1:671" ht="24" customHeight="1" x14ac:dyDescent="0.35">
      <c r="A18" s="1"/>
      <c r="B18" s="16" t="s">
        <v>57</v>
      </c>
      <c r="C18" s="16" t="s">
        <v>758</v>
      </c>
      <c r="D18" s="17">
        <v>154.5</v>
      </c>
      <c r="E18" s="17">
        <v>159.65</v>
      </c>
      <c r="F18" s="17">
        <v>159.65</v>
      </c>
      <c r="G18" s="17">
        <v>-5.15</v>
      </c>
      <c r="H18" s="17">
        <v>651</v>
      </c>
      <c r="I18" s="17">
        <v>650</v>
      </c>
      <c r="J18" s="17">
        <v>594.94658000000004</v>
      </c>
      <c r="K18" s="17">
        <v>56.053420000000003</v>
      </c>
      <c r="L18" s="17">
        <v>213.3</v>
      </c>
      <c r="M18" s="17">
        <v>211.66204999999999</v>
      </c>
      <c r="N18" s="17">
        <v>193.73479</v>
      </c>
      <c r="O18" s="17">
        <v>19.56521</v>
      </c>
      <c r="P18" s="17"/>
      <c r="Q18" s="17"/>
      <c r="R18" s="17"/>
      <c r="S18" s="17">
        <v>0</v>
      </c>
      <c r="T18" s="17"/>
      <c r="U18" s="17"/>
      <c r="V18" s="17"/>
      <c r="W18" s="17">
        <v>0</v>
      </c>
      <c r="X18" s="17">
        <v>89.5</v>
      </c>
      <c r="Y18" s="17">
        <v>91.867829999999998</v>
      </c>
      <c r="Z18" s="17">
        <v>65.254819999999995</v>
      </c>
      <c r="AA18" s="17">
        <v>24.245180000000001</v>
      </c>
      <c r="AB18" s="17">
        <v>235.5</v>
      </c>
      <c r="AC18" s="17">
        <v>220</v>
      </c>
      <c r="AD18" s="17">
        <v>220</v>
      </c>
      <c r="AE18" s="17">
        <v>15.5</v>
      </c>
      <c r="AF18" s="17"/>
      <c r="AG18" s="17"/>
      <c r="AH18" s="17"/>
      <c r="AI18" s="17">
        <v>0</v>
      </c>
      <c r="AJ18" s="17">
        <v>0</v>
      </c>
      <c r="AK18" s="17"/>
      <c r="AL18" s="17"/>
      <c r="AM18" s="17">
        <v>0</v>
      </c>
      <c r="AN18" s="17">
        <v>107</v>
      </c>
      <c r="AO18" s="17">
        <v>109.89</v>
      </c>
      <c r="AP18" s="17">
        <v>109.89</v>
      </c>
      <c r="AQ18" s="17">
        <v>-2.89</v>
      </c>
      <c r="AR18" s="17">
        <v>105.8</v>
      </c>
      <c r="AS18" s="17">
        <v>109.89</v>
      </c>
      <c r="AT18" s="17">
        <v>109.89</v>
      </c>
      <c r="AU18" s="17">
        <v>-4.09</v>
      </c>
      <c r="AV18" s="17"/>
      <c r="AW18" s="17"/>
      <c r="AX18" s="17"/>
      <c r="AY18" s="17">
        <v>0</v>
      </c>
      <c r="AZ18" s="17">
        <v>129.19999999999999</v>
      </c>
      <c r="BA18" s="17">
        <v>110.22</v>
      </c>
      <c r="BB18" s="17">
        <v>110.22</v>
      </c>
      <c r="BC18" s="17">
        <v>18.98</v>
      </c>
      <c r="BD18" s="17">
        <v>210.6</v>
      </c>
      <c r="BE18" s="17">
        <v>172.66746000000001</v>
      </c>
      <c r="BF18" s="17">
        <v>207.24285</v>
      </c>
      <c r="BG18" s="17">
        <v>3.3571499999999999</v>
      </c>
      <c r="BH18" s="17">
        <v>104.7</v>
      </c>
      <c r="BI18" s="17">
        <v>86.59299</v>
      </c>
      <c r="BJ18" s="17">
        <v>103.93259999999999</v>
      </c>
      <c r="BK18" s="17">
        <v>0.76739999999999997</v>
      </c>
      <c r="BL18" s="17">
        <v>554</v>
      </c>
      <c r="BM18" s="17">
        <v>566.08941000000004</v>
      </c>
      <c r="BN18" s="17">
        <v>566.08941000000004</v>
      </c>
      <c r="BO18" s="17">
        <v>-12.089410000000001</v>
      </c>
      <c r="BP18" s="17">
        <v>10.3</v>
      </c>
      <c r="BQ18" s="17">
        <v>10.52094</v>
      </c>
      <c r="BR18" s="17">
        <v>10.52094</v>
      </c>
      <c r="BS18" s="17">
        <v>-0.22094</v>
      </c>
      <c r="BT18" s="17"/>
      <c r="BU18" s="17"/>
      <c r="BV18" s="17"/>
      <c r="BW18" s="17">
        <v>0</v>
      </c>
      <c r="BX18" s="17"/>
      <c r="BY18" s="17"/>
      <c r="BZ18" s="17"/>
      <c r="CA18" s="17">
        <v>0</v>
      </c>
      <c r="CB18" s="17"/>
      <c r="CC18" s="17"/>
      <c r="CD18" s="17"/>
      <c r="CE18" s="17">
        <v>0</v>
      </c>
      <c r="CF18" s="17">
        <v>163.80000000000001</v>
      </c>
      <c r="CG18" s="17">
        <v>164.06706</v>
      </c>
      <c r="CH18" s="17">
        <v>133.67789999999999</v>
      </c>
      <c r="CI18" s="17">
        <v>30.1221</v>
      </c>
      <c r="CJ18" s="17">
        <v>7.2</v>
      </c>
      <c r="CK18" s="17">
        <v>7.3957899999999999</v>
      </c>
      <c r="CL18" s="17">
        <v>7.3957899999999999</v>
      </c>
      <c r="CM18" s="17">
        <v>-0.19578999999999999</v>
      </c>
      <c r="CN18" s="17">
        <v>5</v>
      </c>
      <c r="CO18" s="17">
        <v>3.9713699999999998</v>
      </c>
      <c r="CP18" s="17">
        <v>3.9713699999999998</v>
      </c>
      <c r="CQ18" s="17">
        <v>1.0286299999999999</v>
      </c>
      <c r="CR18" s="17">
        <v>0</v>
      </c>
      <c r="CS18" s="17"/>
      <c r="CT18" s="17"/>
      <c r="CU18" s="17">
        <v>0</v>
      </c>
      <c r="CV18" s="17">
        <v>6.5</v>
      </c>
      <c r="CW18" s="17">
        <v>6.8787000000000003</v>
      </c>
      <c r="CX18" s="17">
        <v>6.8787000000000003</v>
      </c>
      <c r="CY18" s="17">
        <v>-0.37869999999999998</v>
      </c>
      <c r="CZ18" s="17"/>
      <c r="DA18" s="17"/>
      <c r="DB18" s="17"/>
      <c r="DC18" s="17">
        <v>0</v>
      </c>
      <c r="DD18" s="17">
        <v>30.3</v>
      </c>
      <c r="DE18" s="17">
        <v>50.135950000000001</v>
      </c>
      <c r="DF18" s="17">
        <v>66.222639999999998</v>
      </c>
      <c r="DG18" s="17">
        <v>-35.922640000000001</v>
      </c>
      <c r="DH18" s="17"/>
      <c r="DI18" s="17"/>
      <c r="DJ18" s="17"/>
      <c r="DK18" s="17">
        <v>0</v>
      </c>
      <c r="DL18" s="17"/>
      <c r="DM18" s="17"/>
      <c r="DN18" s="17"/>
      <c r="DO18" s="17">
        <v>0</v>
      </c>
      <c r="DP18" s="17"/>
      <c r="DQ18" s="17"/>
      <c r="DR18" s="17"/>
      <c r="DS18" s="17">
        <v>0</v>
      </c>
      <c r="DT18" s="17"/>
      <c r="DU18" s="17"/>
      <c r="DV18" s="17"/>
      <c r="DW18" s="17">
        <v>0</v>
      </c>
      <c r="DX18" s="17">
        <v>108.9</v>
      </c>
      <c r="DY18" s="17">
        <v>112.46647</v>
      </c>
      <c r="DZ18" s="17">
        <v>112.46647</v>
      </c>
      <c r="EA18" s="17">
        <v>-3.5664699999999998</v>
      </c>
      <c r="EB18" s="17">
        <v>133.19999999999999</v>
      </c>
      <c r="EC18" s="17">
        <v>131.70462000000001</v>
      </c>
      <c r="ED18" s="17">
        <v>131.70462000000001</v>
      </c>
      <c r="EE18" s="17">
        <v>1.4953799999999999</v>
      </c>
      <c r="EF18" s="17"/>
      <c r="EG18" s="17"/>
      <c r="EH18" s="17"/>
      <c r="EI18" s="17">
        <v>0</v>
      </c>
      <c r="EJ18" s="17"/>
      <c r="EK18" s="17"/>
      <c r="EL18" s="17"/>
      <c r="EM18" s="17">
        <v>0</v>
      </c>
      <c r="EN18" s="17"/>
      <c r="EO18" s="17"/>
      <c r="EP18" s="17"/>
      <c r="EQ18" s="17">
        <v>0</v>
      </c>
      <c r="ER18" s="17">
        <v>6.5</v>
      </c>
      <c r="ES18" s="17">
        <v>6.39</v>
      </c>
      <c r="ET18" s="17">
        <v>6.39</v>
      </c>
      <c r="EU18" s="17">
        <v>0.11</v>
      </c>
      <c r="EV18" s="17">
        <v>452.4</v>
      </c>
      <c r="EW18" s="17">
        <v>449.28086000000002</v>
      </c>
      <c r="EX18" s="17">
        <v>449.28086000000002</v>
      </c>
      <c r="EY18" s="17">
        <v>3.1191399999999998</v>
      </c>
      <c r="EZ18" s="17">
        <v>81.400000000000006</v>
      </c>
      <c r="FA18" s="17">
        <v>81.635570000000001</v>
      </c>
      <c r="FB18" s="17">
        <v>81.635570000000001</v>
      </c>
      <c r="FC18" s="17">
        <v>-0.23557</v>
      </c>
      <c r="FD18" s="17">
        <v>129.5</v>
      </c>
      <c r="FE18" s="17">
        <v>140.09897000000001</v>
      </c>
      <c r="FF18" s="17">
        <v>140.09897000000001</v>
      </c>
      <c r="FG18" s="17">
        <v>-10.59897</v>
      </c>
      <c r="FH18" s="17">
        <v>40.799999999999997</v>
      </c>
      <c r="FI18" s="17">
        <v>41.89893</v>
      </c>
      <c r="FJ18" s="17">
        <v>41.89893</v>
      </c>
      <c r="FK18" s="17">
        <v>-1.09893</v>
      </c>
      <c r="FL18" s="17">
        <v>18.8</v>
      </c>
      <c r="FM18" s="17">
        <v>19.21088</v>
      </c>
      <c r="FN18" s="17">
        <v>19.21088</v>
      </c>
      <c r="FO18" s="17">
        <v>-0.41088000000000002</v>
      </c>
      <c r="FP18" s="17">
        <v>19.399999999999999</v>
      </c>
      <c r="FQ18" s="17">
        <v>18.756070000000001</v>
      </c>
      <c r="FR18" s="17">
        <v>18.756070000000001</v>
      </c>
      <c r="FS18" s="17">
        <v>0.64393</v>
      </c>
      <c r="FT18" s="17">
        <v>88.9</v>
      </c>
      <c r="FU18" s="17">
        <v>87.773570000000007</v>
      </c>
      <c r="FV18" s="17"/>
      <c r="FW18" s="17">
        <v>88.9</v>
      </c>
      <c r="FX18" s="17">
        <v>171.2</v>
      </c>
      <c r="FY18" s="17">
        <v>174.42857000000001</v>
      </c>
      <c r="FZ18" s="17">
        <v>174.42857000000001</v>
      </c>
      <c r="GA18" s="17">
        <v>-3.2285699999999999</v>
      </c>
      <c r="GB18" s="17">
        <v>170.9</v>
      </c>
      <c r="GC18" s="17">
        <v>174.42857000000001</v>
      </c>
      <c r="GD18" s="17">
        <v>174.42857000000001</v>
      </c>
      <c r="GE18" s="17">
        <v>-3.5285700000000002</v>
      </c>
      <c r="GF18" s="17">
        <v>177.8</v>
      </c>
      <c r="GG18" s="17">
        <v>174.95238000000001</v>
      </c>
      <c r="GH18" s="17">
        <v>174.95238000000001</v>
      </c>
      <c r="GI18" s="17">
        <v>2.84762</v>
      </c>
      <c r="GJ18" s="17">
        <v>106.8</v>
      </c>
      <c r="GK18" s="17">
        <v>110.48202000000001</v>
      </c>
      <c r="GL18" s="17">
        <v>110.48202000000001</v>
      </c>
      <c r="GM18" s="17">
        <v>-3.6820200000000001</v>
      </c>
      <c r="GN18" s="17">
        <v>33.4</v>
      </c>
      <c r="GO18" s="17">
        <v>37.900869999999998</v>
      </c>
      <c r="GP18" s="17">
        <v>37.900869999999998</v>
      </c>
      <c r="GQ18" s="17">
        <v>-4.5008699999999999</v>
      </c>
      <c r="GR18" s="17">
        <v>37.700000000000003</v>
      </c>
      <c r="GS18" s="17">
        <v>43.156460000000003</v>
      </c>
      <c r="GT18" s="17">
        <v>43.156460000000003</v>
      </c>
      <c r="GU18" s="17">
        <v>-5.4564599999999999</v>
      </c>
      <c r="GV18" s="17">
        <v>3.8</v>
      </c>
      <c r="GW18" s="17"/>
      <c r="GX18" s="17"/>
      <c r="GY18" s="17">
        <v>3.8</v>
      </c>
      <c r="GZ18" s="17">
        <v>14.1</v>
      </c>
      <c r="HA18" s="17">
        <v>13.60276</v>
      </c>
      <c r="HB18" s="17">
        <v>13.60276</v>
      </c>
      <c r="HC18" s="17">
        <v>0.49724000000000002</v>
      </c>
      <c r="HD18" s="17">
        <v>135.80000000000001</v>
      </c>
      <c r="HE18" s="17">
        <v>172.35792000000001</v>
      </c>
      <c r="HF18" s="17">
        <v>172.35792000000001</v>
      </c>
      <c r="HG18" s="17">
        <v>-36.557920000000003</v>
      </c>
      <c r="HH18" s="17"/>
      <c r="HI18" s="17"/>
      <c r="HJ18" s="17"/>
      <c r="HK18" s="17">
        <v>0</v>
      </c>
      <c r="HL18" s="17"/>
      <c r="HM18" s="17"/>
      <c r="HN18" s="17"/>
      <c r="HO18" s="17">
        <v>0</v>
      </c>
      <c r="HP18" s="17">
        <v>94</v>
      </c>
      <c r="HQ18" s="17">
        <v>95.545190000000005</v>
      </c>
      <c r="HR18" s="17">
        <v>77.644120000000001</v>
      </c>
      <c r="HS18" s="17">
        <v>16.355879999999999</v>
      </c>
      <c r="HT18" s="17"/>
      <c r="HU18" s="17"/>
      <c r="HV18" s="17"/>
      <c r="HW18" s="17">
        <v>0</v>
      </c>
      <c r="HX18" s="17"/>
      <c r="HY18" s="17"/>
      <c r="HZ18" s="17"/>
      <c r="IA18" s="17">
        <v>0</v>
      </c>
      <c r="IB18" s="17">
        <v>0</v>
      </c>
      <c r="IC18" s="17"/>
      <c r="ID18" s="17">
        <v>45.555999999999997</v>
      </c>
      <c r="IE18" s="17">
        <v>-45.555999999999997</v>
      </c>
      <c r="IF18" s="17"/>
      <c r="IG18" s="17"/>
      <c r="IH18" s="17"/>
      <c r="II18" s="17">
        <v>0</v>
      </c>
      <c r="IJ18" s="17"/>
      <c r="IK18" s="17"/>
      <c r="IL18" s="17"/>
      <c r="IM18" s="17">
        <v>0</v>
      </c>
      <c r="IN18" s="17"/>
      <c r="IO18" s="17"/>
      <c r="IP18" s="17"/>
      <c r="IQ18" s="17">
        <v>0</v>
      </c>
      <c r="IR18" s="17">
        <v>83.5</v>
      </c>
      <c r="IS18" s="17">
        <v>88.73603</v>
      </c>
      <c r="IT18" s="17">
        <v>88.73603</v>
      </c>
      <c r="IU18" s="17">
        <v>-5.2360300000000004</v>
      </c>
      <c r="IV18" s="17">
        <v>83.7</v>
      </c>
      <c r="IW18" s="17">
        <v>91.575000000000003</v>
      </c>
      <c r="IX18" s="17">
        <v>172.31039000000001</v>
      </c>
      <c r="IY18" s="17">
        <v>-88.610389999999995</v>
      </c>
      <c r="IZ18" s="17">
        <v>83.4</v>
      </c>
      <c r="JA18" s="17">
        <v>91.575000000000003</v>
      </c>
      <c r="JB18" s="17">
        <v>172.31039000000001</v>
      </c>
      <c r="JC18" s="17">
        <v>-88.910390000000007</v>
      </c>
      <c r="JD18" s="17"/>
      <c r="JE18" s="17"/>
      <c r="JF18" s="17"/>
      <c r="JG18" s="17">
        <v>0</v>
      </c>
      <c r="JH18" s="17">
        <v>109.5</v>
      </c>
      <c r="JI18" s="17">
        <v>91.85</v>
      </c>
      <c r="JJ18" s="17">
        <v>172.82784000000001</v>
      </c>
      <c r="JK18" s="17">
        <v>-63.327840000000002</v>
      </c>
      <c r="JL18" s="17"/>
      <c r="JM18" s="17"/>
      <c r="JN18" s="17"/>
      <c r="JO18" s="17">
        <v>0</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3.3</v>
      </c>
      <c r="KS18" s="17">
        <v>2.9764900000000001</v>
      </c>
      <c r="KT18" s="17">
        <v>2.9764900000000001</v>
      </c>
      <c r="KU18" s="17">
        <v>0.32351000000000002</v>
      </c>
      <c r="KV18" s="17">
        <v>171.9</v>
      </c>
      <c r="KW18" s="17">
        <v>230.85909000000001</v>
      </c>
      <c r="KX18" s="17">
        <v>230.85909000000001</v>
      </c>
      <c r="KY18" s="17">
        <v>-58.959090000000003</v>
      </c>
      <c r="KZ18" s="17">
        <v>109.6</v>
      </c>
      <c r="LA18" s="17">
        <v>123.87406</v>
      </c>
      <c r="LB18" s="17">
        <v>123.87406</v>
      </c>
      <c r="LC18" s="17">
        <v>-14.27406</v>
      </c>
      <c r="LD18" s="17">
        <v>65.099999999999994</v>
      </c>
      <c r="LE18" s="17">
        <v>67.199219999999997</v>
      </c>
      <c r="LF18" s="17">
        <v>67.199219999999997</v>
      </c>
      <c r="LG18" s="17">
        <v>-2.0992199999999999</v>
      </c>
      <c r="LH18" s="17">
        <v>77.400000000000006</v>
      </c>
      <c r="LI18" s="17">
        <v>78.567999999999998</v>
      </c>
      <c r="LJ18" s="17">
        <v>78.567999999999998</v>
      </c>
      <c r="LK18" s="17">
        <v>-1.1679999999999999</v>
      </c>
      <c r="LL18" s="17">
        <v>29.6</v>
      </c>
      <c r="LM18" s="17">
        <v>29.980560000000001</v>
      </c>
      <c r="LN18" s="17">
        <v>29.980560000000001</v>
      </c>
      <c r="LO18" s="17">
        <v>-0.38056000000000001</v>
      </c>
      <c r="LP18" s="17"/>
      <c r="LQ18" s="17"/>
      <c r="LR18" s="17"/>
      <c r="LS18" s="17">
        <v>0</v>
      </c>
      <c r="LT18" s="17"/>
      <c r="LU18" s="17"/>
      <c r="LV18" s="17"/>
      <c r="LW18" s="17">
        <v>0</v>
      </c>
      <c r="LX18" s="17"/>
      <c r="LY18" s="17"/>
      <c r="LZ18" s="17"/>
      <c r="MA18" s="17">
        <v>0</v>
      </c>
      <c r="MB18" s="17"/>
      <c r="MC18" s="17"/>
      <c r="MD18" s="17"/>
      <c r="ME18" s="17">
        <v>0</v>
      </c>
      <c r="MF18" s="17">
        <v>0</v>
      </c>
      <c r="MG18" s="17"/>
      <c r="MH18" s="17"/>
      <c r="MI18" s="17">
        <v>0</v>
      </c>
      <c r="MJ18" s="17"/>
      <c r="MK18" s="17"/>
      <c r="ML18" s="17"/>
      <c r="MM18" s="17">
        <v>0</v>
      </c>
      <c r="MN18" s="17">
        <v>0</v>
      </c>
      <c r="MO18" s="17"/>
      <c r="MP18" s="17"/>
      <c r="MQ18" s="17">
        <v>0</v>
      </c>
      <c r="MR18" s="17"/>
      <c r="MS18" s="17"/>
      <c r="MT18" s="17"/>
      <c r="MU18" s="17">
        <v>0</v>
      </c>
      <c r="MV18" s="17"/>
      <c r="MW18" s="17"/>
      <c r="MX18" s="17"/>
      <c r="MY18" s="17">
        <v>0</v>
      </c>
      <c r="MZ18" s="17"/>
      <c r="NA18" s="17"/>
      <c r="NB18" s="17"/>
      <c r="NC18" s="17">
        <v>0</v>
      </c>
      <c r="ND18" s="17"/>
      <c r="NE18" s="17"/>
      <c r="NF18" s="17"/>
      <c r="NG18" s="17">
        <v>0</v>
      </c>
      <c r="NH18" s="17">
        <v>0</v>
      </c>
      <c r="NI18" s="17"/>
      <c r="NJ18" s="17">
        <v>50</v>
      </c>
      <c r="NK18" s="17">
        <v>-50</v>
      </c>
      <c r="NL18" s="17">
        <v>0</v>
      </c>
      <c r="NM18" s="17"/>
      <c r="NN18" s="17"/>
      <c r="NO18" s="17">
        <v>0</v>
      </c>
      <c r="NP18" s="17">
        <v>7.9</v>
      </c>
      <c r="NQ18" s="17">
        <v>6.5938800000000004</v>
      </c>
      <c r="NR18" s="17">
        <v>6.5938800000000004</v>
      </c>
      <c r="NS18" s="17">
        <v>1.3061199999999999</v>
      </c>
      <c r="NT18" s="17">
        <v>7.4</v>
      </c>
      <c r="NU18" s="17">
        <v>6.9176000000000002</v>
      </c>
      <c r="NV18" s="17">
        <v>6.9176000000000002</v>
      </c>
      <c r="NW18" s="17">
        <v>0.4824</v>
      </c>
      <c r="NX18" s="17"/>
      <c r="NY18" s="17"/>
      <c r="NZ18" s="17"/>
      <c r="OA18" s="17">
        <v>0</v>
      </c>
      <c r="OB18" s="17">
        <v>0</v>
      </c>
      <c r="OC18" s="17"/>
      <c r="OD18" s="17"/>
      <c r="OE18" s="17">
        <v>0</v>
      </c>
      <c r="OF18" s="17">
        <v>45.9</v>
      </c>
      <c r="OG18" s="17">
        <v>82.45</v>
      </c>
      <c r="OH18" s="17">
        <v>83.102199999999996</v>
      </c>
      <c r="OI18" s="17">
        <v>-37.202199999999998</v>
      </c>
      <c r="OJ18" s="17">
        <v>0</v>
      </c>
      <c r="OK18" s="17"/>
      <c r="OL18" s="17"/>
      <c r="OM18" s="17">
        <v>0</v>
      </c>
      <c r="ON18" s="17">
        <v>0</v>
      </c>
      <c r="OO18" s="17">
        <v>3.8932000000000002</v>
      </c>
      <c r="OP18" s="17">
        <v>3.8932000000000002</v>
      </c>
      <c r="OQ18" s="17">
        <v>-3.8932000000000002</v>
      </c>
      <c r="OR18" s="17">
        <v>0</v>
      </c>
      <c r="OS18" s="17"/>
      <c r="OT18" s="17"/>
      <c r="OU18" s="17">
        <v>0</v>
      </c>
      <c r="OV18" s="17">
        <v>20.399999999999999</v>
      </c>
      <c r="OW18" s="17">
        <v>20.456230000000001</v>
      </c>
      <c r="OX18" s="17">
        <v>20.456230000000001</v>
      </c>
      <c r="OY18" s="17">
        <v>-5.6230000000000002E-2</v>
      </c>
      <c r="OZ18" s="17">
        <v>9.9</v>
      </c>
      <c r="PA18" s="17">
        <v>9.9830000000000005</v>
      </c>
      <c r="PB18" s="17"/>
      <c r="PC18" s="17">
        <v>9.9</v>
      </c>
      <c r="PD18" s="17">
        <v>5.6</v>
      </c>
      <c r="PE18" s="17">
        <v>5.67</v>
      </c>
      <c r="PF18" s="17">
        <v>4.2456300000000002</v>
      </c>
      <c r="PG18" s="17">
        <v>1.3543700000000001</v>
      </c>
      <c r="PH18" s="17">
        <v>0</v>
      </c>
      <c r="PI18" s="17"/>
      <c r="PJ18" s="17"/>
      <c r="PK18" s="17">
        <v>0</v>
      </c>
      <c r="PL18" s="17">
        <v>0</v>
      </c>
      <c r="PM18" s="17"/>
      <c r="PN18" s="17"/>
      <c r="PO18" s="17">
        <v>0</v>
      </c>
      <c r="PP18" s="17">
        <v>2.1</v>
      </c>
      <c r="PQ18" s="17">
        <v>2.19</v>
      </c>
      <c r="PR18" s="17">
        <v>2.19</v>
      </c>
      <c r="PS18" s="17">
        <v>-0.09</v>
      </c>
      <c r="PT18" s="17">
        <v>3.4</v>
      </c>
      <c r="PU18" s="17">
        <v>3.5</v>
      </c>
      <c r="PV18" s="17">
        <v>3.5</v>
      </c>
      <c r="PW18" s="17">
        <v>-0.1</v>
      </c>
      <c r="PX18" s="17">
        <v>5.2</v>
      </c>
      <c r="PY18" s="17">
        <v>5</v>
      </c>
      <c r="PZ18" s="17">
        <v>5</v>
      </c>
      <c r="QA18" s="17">
        <v>0.2</v>
      </c>
      <c r="QB18" s="17">
        <v>20.399999999999999</v>
      </c>
      <c r="QC18" s="17">
        <v>20.422219999999999</v>
      </c>
      <c r="QD18" s="17">
        <v>20.422219999999999</v>
      </c>
      <c r="QE18" s="17">
        <v>-2.222E-2</v>
      </c>
      <c r="QF18" s="17">
        <v>20</v>
      </c>
      <c r="QG18" s="17">
        <v>19.436350000000001</v>
      </c>
      <c r="QH18" s="17">
        <v>19.436350000000001</v>
      </c>
      <c r="QI18" s="17">
        <v>0.56364999999999998</v>
      </c>
      <c r="QJ18" s="17">
        <v>17.8</v>
      </c>
      <c r="QK18" s="17">
        <v>11.661809999999999</v>
      </c>
      <c r="QL18" s="17">
        <v>11.661809999999999</v>
      </c>
      <c r="QM18" s="17">
        <v>6.1381899999999998</v>
      </c>
      <c r="QN18" s="17">
        <v>3.3</v>
      </c>
      <c r="QO18" s="17">
        <v>3.4</v>
      </c>
      <c r="QP18" s="17">
        <v>3.4</v>
      </c>
      <c r="QQ18" s="17">
        <v>-0.1</v>
      </c>
      <c r="QR18" s="17">
        <v>16</v>
      </c>
      <c r="QS18" s="17">
        <v>14.577260000000001</v>
      </c>
      <c r="QT18" s="17">
        <v>14.577260000000001</v>
      </c>
      <c r="QU18" s="17">
        <v>1.4227399999999999</v>
      </c>
      <c r="QV18" s="17">
        <v>0</v>
      </c>
      <c r="QW18" s="17"/>
      <c r="QX18" s="17"/>
      <c r="QY18" s="17">
        <v>0</v>
      </c>
      <c r="QZ18" s="17">
        <v>0</v>
      </c>
      <c r="RA18" s="17"/>
      <c r="RB18" s="17"/>
      <c r="RC18" s="17">
        <v>0</v>
      </c>
      <c r="RD18" s="17">
        <v>20.100000000000001</v>
      </c>
      <c r="RE18" s="17">
        <v>22.68</v>
      </c>
      <c r="RF18" s="17">
        <v>22.576799999999999</v>
      </c>
      <c r="RG18" s="17">
        <v>-2.4767999999999999</v>
      </c>
      <c r="RH18" s="17">
        <v>52.5</v>
      </c>
      <c r="RI18" s="17">
        <v>55.87</v>
      </c>
      <c r="RJ18" s="17">
        <v>61.637500000000003</v>
      </c>
      <c r="RK18" s="17">
        <v>-9.1374999999999993</v>
      </c>
      <c r="RL18" s="17">
        <v>0</v>
      </c>
      <c r="RM18" s="17"/>
      <c r="RN18" s="17"/>
      <c r="RO18" s="17">
        <v>0</v>
      </c>
      <c r="RP18" s="17">
        <v>3.5</v>
      </c>
      <c r="RQ18" s="17">
        <v>3.52</v>
      </c>
      <c r="RR18" s="17">
        <v>3.52</v>
      </c>
      <c r="RS18" s="17">
        <v>-0.02</v>
      </c>
      <c r="RT18" s="17">
        <v>20</v>
      </c>
      <c r="RU18" s="17">
        <v>19.792000000000002</v>
      </c>
      <c r="RV18" s="17">
        <v>19.792000000000002</v>
      </c>
      <c r="RW18" s="17">
        <v>0.20799999999999999</v>
      </c>
      <c r="RX18" s="17">
        <v>2.5</v>
      </c>
      <c r="RY18" s="17">
        <v>2.56</v>
      </c>
      <c r="RZ18" s="17">
        <v>2.56</v>
      </c>
      <c r="SA18" s="17">
        <v>-0.06</v>
      </c>
      <c r="SB18" s="17"/>
      <c r="SC18" s="17">
        <v>0.4</v>
      </c>
      <c r="SD18" s="17">
        <v>0.4</v>
      </c>
      <c r="SE18" s="17">
        <v>-0.4</v>
      </c>
      <c r="SF18" s="17">
        <v>0</v>
      </c>
      <c r="SG18" s="17"/>
      <c r="SH18" s="17"/>
      <c r="SI18" s="17">
        <v>0</v>
      </c>
      <c r="SJ18" s="17">
        <v>19.899999999999999</v>
      </c>
      <c r="SK18" s="17">
        <v>19.1448</v>
      </c>
      <c r="SL18" s="17">
        <v>19.1448</v>
      </c>
      <c r="SM18" s="17">
        <v>0.75519999999999998</v>
      </c>
      <c r="SN18" s="17">
        <v>7.7</v>
      </c>
      <c r="SO18" s="17">
        <v>6.2</v>
      </c>
      <c r="SP18" s="17">
        <v>6.2</v>
      </c>
      <c r="SQ18" s="17">
        <v>1.5</v>
      </c>
      <c r="SR18" s="17">
        <v>19.5</v>
      </c>
      <c r="SS18" s="17">
        <v>15.54908</v>
      </c>
      <c r="ST18" s="17">
        <v>15.54908</v>
      </c>
      <c r="SU18" s="17">
        <v>3.95092</v>
      </c>
      <c r="SV18" s="17">
        <v>20.2</v>
      </c>
      <c r="SW18" s="17">
        <v>19.436350000000001</v>
      </c>
      <c r="SX18" s="17">
        <v>19.436350000000001</v>
      </c>
      <c r="SY18" s="17">
        <v>0.76365000000000005</v>
      </c>
      <c r="SZ18" s="17">
        <v>25.7</v>
      </c>
      <c r="TA18" s="17">
        <v>16.6935</v>
      </c>
      <c r="TB18" s="17">
        <v>16.6935</v>
      </c>
      <c r="TC18" s="17">
        <v>9.0065000000000008</v>
      </c>
      <c r="TD18" s="17">
        <v>33.6</v>
      </c>
      <c r="TE18" s="17">
        <v>25.3706</v>
      </c>
      <c r="TF18" s="17">
        <v>25.3706</v>
      </c>
      <c r="TG18" s="17">
        <v>8.2294</v>
      </c>
      <c r="TH18" s="17">
        <v>0</v>
      </c>
      <c r="TI18" s="17"/>
      <c r="TJ18" s="17"/>
      <c r="TK18" s="17">
        <v>0</v>
      </c>
      <c r="TL18" s="17">
        <v>53.5</v>
      </c>
      <c r="TM18" s="17">
        <v>65.22</v>
      </c>
      <c r="TN18" s="17">
        <v>55.0914</v>
      </c>
      <c r="TO18" s="17">
        <v>-1.5913999999999999</v>
      </c>
      <c r="TP18" s="17">
        <v>85.9</v>
      </c>
      <c r="TQ18" s="17">
        <v>90.83</v>
      </c>
      <c r="TR18" s="17">
        <v>73.479799999999997</v>
      </c>
      <c r="TS18" s="17">
        <v>12.420199999999999</v>
      </c>
      <c r="TT18" s="17">
        <v>4.5999999999999996</v>
      </c>
      <c r="TU18" s="17">
        <v>5.1810999999999998</v>
      </c>
      <c r="TV18" s="17">
        <v>5.1810999999999998</v>
      </c>
      <c r="TW18" s="17">
        <v>-0.58109999999999995</v>
      </c>
      <c r="TX18" s="17">
        <v>3.3</v>
      </c>
      <c r="TY18" s="17">
        <v>2.4298000000000002</v>
      </c>
      <c r="TZ18" s="17">
        <v>2.4298000000000002</v>
      </c>
      <c r="UA18" s="17">
        <v>0.87019999999999997</v>
      </c>
      <c r="UB18" s="17">
        <v>0</v>
      </c>
      <c r="UC18" s="17"/>
      <c r="UD18" s="17"/>
      <c r="UE18" s="17">
        <v>0</v>
      </c>
      <c r="UF18" s="17">
        <v>21</v>
      </c>
      <c r="UG18" s="17">
        <v>20.408159999999999</v>
      </c>
      <c r="UH18" s="17">
        <v>20.408159999999999</v>
      </c>
      <c r="UI18" s="17">
        <v>0.59184000000000003</v>
      </c>
      <c r="UJ18" s="17">
        <v>7</v>
      </c>
      <c r="UK18" s="17">
        <v>7</v>
      </c>
      <c r="UL18" s="17">
        <v>7</v>
      </c>
      <c r="UM18" s="17">
        <v>0</v>
      </c>
      <c r="UN18" s="17">
        <v>8</v>
      </c>
      <c r="UO18" s="17">
        <v>7</v>
      </c>
      <c r="UP18" s="17">
        <v>7</v>
      </c>
      <c r="UQ18" s="17">
        <v>1</v>
      </c>
      <c r="UR18" s="17">
        <v>20.399999999999999</v>
      </c>
      <c r="US18" s="17">
        <v>19.436350000000001</v>
      </c>
      <c r="UT18" s="17">
        <v>19.436350000000001</v>
      </c>
      <c r="UU18" s="17">
        <v>0.96365000000000001</v>
      </c>
      <c r="UV18" s="17">
        <v>20.399999999999999</v>
      </c>
      <c r="UW18" s="17">
        <v>19.436350000000001</v>
      </c>
      <c r="UX18" s="17">
        <v>19.436350000000001</v>
      </c>
      <c r="UY18" s="17">
        <v>0.96365000000000001</v>
      </c>
      <c r="UZ18" s="17">
        <v>20</v>
      </c>
      <c r="VA18" s="17">
        <v>19.436350000000001</v>
      </c>
      <c r="VB18" s="17">
        <v>19.436350000000001</v>
      </c>
      <c r="VC18" s="17">
        <v>0.56364999999999998</v>
      </c>
      <c r="VD18" s="17">
        <v>0</v>
      </c>
      <c r="VE18" s="17">
        <v>1.9478</v>
      </c>
      <c r="VF18" s="17">
        <v>1.9478</v>
      </c>
      <c r="VG18" s="17">
        <v>-1.9478</v>
      </c>
      <c r="VH18" s="17">
        <v>0</v>
      </c>
      <c r="VI18" s="17"/>
      <c r="VJ18" s="17"/>
      <c r="VK18" s="17">
        <v>0</v>
      </c>
      <c r="VL18" s="17">
        <v>0</v>
      </c>
      <c r="VM18" s="17"/>
      <c r="VN18" s="17"/>
      <c r="VO18" s="17">
        <v>0</v>
      </c>
      <c r="VP18" s="17">
        <v>0</v>
      </c>
      <c r="VQ18" s="17"/>
      <c r="VR18" s="17"/>
      <c r="VS18" s="17">
        <v>0</v>
      </c>
      <c r="VT18" s="17">
        <v>0.6</v>
      </c>
      <c r="VU18" s="17">
        <v>0.6</v>
      </c>
      <c r="VV18" s="17">
        <v>0.6</v>
      </c>
      <c r="VW18" s="17">
        <v>0</v>
      </c>
      <c r="VX18" s="17">
        <v>91.2</v>
      </c>
      <c r="VY18" s="17">
        <v>61.96</v>
      </c>
      <c r="VZ18" s="17">
        <v>55</v>
      </c>
      <c r="WA18" s="17">
        <v>36.200000000000003</v>
      </c>
      <c r="WB18" s="17">
        <v>74</v>
      </c>
      <c r="WC18" s="17">
        <v>53.23</v>
      </c>
      <c r="WD18" s="17">
        <v>53</v>
      </c>
      <c r="WE18" s="17">
        <v>21</v>
      </c>
      <c r="WF18" s="17">
        <v>0</v>
      </c>
      <c r="WG18" s="17"/>
      <c r="WH18" s="17"/>
      <c r="WI18" s="17">
        <v>0</v>
      </c>
      <c r="WJ18" s="17">
        <v>4.8</v>
      </c>
      <c r="WK18" s="17">
        <v>4.3499999999999996</v>
      </c>
      <c r="WL18" s="17">
        <v>4.3499999999999996</v>
      </c>
      <c r="WM18" s="17">
        <v>0.45</v>
      </c>
      <c r="WN18" s="17">
        <v>2.2000000000000002</v>
      </c>
      <c r="WO18" s="17">
        <v>2.4</v>
      </c>
      <c r="WP18" s="17">
        <v>2.4</v>
      </c>
      <c r="WQ18" s="17">
        <v>-0.2</v>
      </c>
      <c r="WR18" s="17">
        <v>2.4</v>
      </c>
      <c r="WS18" s="17">
        <v>2.4</v>
      </c>
      <c r="WT18" s="17">
        <v>2.4</v>
      </c>
      <c r="WU18" s="17">
        <v>0</v>
      </c>
      <c r="WV18" s="17">
        <v>2.6</v>
      </c>
      <c r="WW18" s="17">
        <v>2.8</v>
      </c>
      <c r="WX18" s="17">
        <v>2.8</v>
      </c>
      <c r="WY18" s="17">
        <v>-0.2</v>
      </c>
      <c r="WZ18" s="17">
        <v>0</v>
      </c>
      <c r="XA18" s="17"/>
      <c r="XB18" s="17"/>
      <c r="XC18" s="17">
        <v>0</v>
      </c>
      <c r="XD18" s="17">
        <v>9.6999999999999993</v>
      </c>
      <c r="XE18" s="17">
        <v>9.4</v>
      </c>
      <c r="XF18" s="17">
        <v>9.4</v>
      </c>
      <c r="XG18" s="17">
        <v>0.3</v>
      </c>
      <c r="XH18" s="17">
        <v>20</v>
      </c>
      <c r="XI18" s="17">
        <v>19.436350000000001</v>
      </c>
      <c r="XJ18" s="17">
        <v>19.436350000000001</v>
      </c>
      <c r="XK18" s="17">
        <v>0.56364999999999998</v>
      </c>
      <c r="XL18" s="17">
        <v>20</v>
      </c>
      <c r="XM18" s="17">
        <v>19.436350000000001</v>
      </c>
      <c r="XN18" s="17">
        <v>19.436350000000001</v>
      </c>
      <c r="XO18" s="17">
        <v>0.56364999999999998</v>
      </c>
      <c r="XP18" s="17">
        <v>9</v>
      </c>
      <c r="XQ18" s="17">
        <v>10.8</v>
      </c>
      <c r="XR18" s="17">
        <v>10.8</v>
      </c>
      <c r="XS18" s="17">
        <v>-1.8</v>
      </c>
      <c r="XT18" s="17"/>
      <c r="XU18" s="17"/>
      <c r="XV18" s="17"/>
      <c r="XW18" s="17">
        <v>0</v>
      </c>
      <c r="XX18" s="17"/>
      <c r="XY18" s="17"/>
      <c r="XZ18" s="17"/>
      <c r="YA18" s="17">
        <v>0</v>
      </c>
      <c r="YB18" s="17"/>
      <c r="YC18" s="17"/>
      <c r="YD18" s="17"/>
      <c r="YE18" s="17">
        <v>0</v>
      </c>
      <c r="YF18" s="17"/>
      <c r="YG18" s="17"/>
      <c r="YH18" s="17"/>
      <c r="YI18" s="17">
        <v>0</v>
      </c>
      <c r="YJ18" s="17">
        <v>8.1999999999999993</v>
      </c>
      <c r="YK18" s="17">
        <v>7.88</v>
      </c>
      <c r="YL18" s="17">
        <v>7.88</v>
      </c>
      <c r="YM18" s="17">
        <v>0.32</v>
      </c>
      <c r="YN18" s="17"/>
      <c r="YO18" s="17"/>
      <c r="YP18" s="17"/>
      <c r="YQ18" s="17">
        <v>0</v>
      </c>
      <c r="YR18" s="17">
        <v>17.399999999999999</v>
      </c>
      <c r="YS18" s="17">
        <v>17</v>
      </c>
      <c r="YT18" s="17">
        <v>17</v>
      </c>
      <c r="YU18" s="17">
        <v>0.4</v>
      </c>
    </row>
    <row r="19" spans="1:671" ht="24" customHeight="1" x14ac:dyDescent="0.35">
      <c r="A19" s="1"/>
      <c r="B19" s="16" t="s">
        <v>57</v>
      </c>
      <c r="C19" s="16" t="s">
        <v>759</v>
      </c>
      <c r="D19" s="17">
        <v>151.6</v>
      </c>
      <c r="E19" s="17">
        <v>159.65</v>
      </c>
      <c r="F19" s="17">
        <v>159.65</v>
      </c>
      <c r="G19" s="17">
        <v>-8.0500000000000007</v>
      </c>
      <c r="H19" s="17">
        <v>652.4</v>
      </c>
      <c r="I19" s="17">
        <v>650</v>
      </c>
      <c r="J19" s="17">
        <v>594.94658000000004</v>
      </c>
      <c r="K19" s="17">
        <v>57.453420000000001</v>
      </c>
      <c r="L19" s="17">
        <v>214</v>
      </c>
      <c r="M19" s="17">
        <v>211.66204999999999</v>
      </c>
      <c r="N19" s="17">
        <v>193.73479</v>
      </c>
      <c r="O19" s="17">
        <v>20.26521</v>
      </c>
      <c r="P19" s="17"/>
      <c r="Q19" s="17"/>
      <c r="R19" s="17"/>
      <c r="S19" s="17">
        <v>0</v>
      </c>
      <c r="T19" s="17"/>
      <c r="U19" s="17"/>
      <c r="V19" s="17"/>
      <c r="W19" s="17">
        <v>0</v>
      </c>
      <c r="X19" s="17">
        <v>89.7</v>
      </c>
      <c r="Y19" s="17">
        <v>91.867829999999998</v>
      </c>
      <c r="Z19" s="17">
        <v>87.147120000000001</v>
      </c>
      <c r="AA19" s="17">
        <v>2.55288</v>
      </c>
      <c r="AB19" s="17">
        <v>236.2</v>
      </c>
      <c r="AC19" s="17">
        <v>220</v>
      </c>
      <c r="AD19" s="17">
        <v>220</v>
      </c>
      <c r="AE19" s="17">
        <v>16.2</v>
      </c>
      <c r="AF19" s="17"/>
      <c r="AG19" s="17"/>
      <c r="AH19" s="17"/>
      <c r="AI19" s="17">
        <v>0</v>
      </c>
      <c r="AJ19" s="17">
        <v>0</v>
      </c>
      <c r="AK19" s="17"/>
      <c r="AL19" s="17"/>
      <c r="AM19" s="17">
        <v>0</v>
      </c>
      <c r="AN19" s="17">
        <v>105.8</v>
      </c>
      <c r="AO19" s="17">
        <v>109.89</v>
      </c>
      <c r="AP19" s="17">
        <v>119.48564</v>
      </c>
      <c r="AQ19" s="17">
        <v>-13.685639999999999</v>
      </c>
      <c r="AR19" s="17">
        <v>105.3</v>
      </c>
      <c r="AS19" s="17">
        <v>109.89</v>
      </c>
      <c r="AT19" s="17">
        <v>119.48564</v>
      </c>
      <c r="AU19" s="17">
        <v>-14.185639999999999</v>
      </c>
      <c r="AV19" s="17"/>
      <c r="AW19" s="17"/>
      <c r="AX19" s="17"/>
      <c r="AY19" s="17">
        <v>0</v>
      </c>
      <c r="AZ19" s="17">
        <v>128.69999999999999</v>
      </c>
      <c r="BA19" s="17">
        <v>110.22</v>
      </c>
      <c r="BB19" s="17">
        <v>119.84444999999999</v>
      </c>
      <c r="BC19" s="17">
        <v>8.8555499999999991</v>
      </c>
      <c r="BD19" s="17">
        <v>210.4</v>
      </c>
      <c r="BE19" s="17">
        <v>207.24285</v>
      </c>
      <c r="BF19" s="17">
        <v>207.24285</v>
      </c>
      <c r="BG19" s="17">
        <v>3.1571500000000001</v>
      </c>
      <c r="BH19" s="17">
        <v>108.7</v>
      </c>
      <c r="BI19" s="17">
        <v>103.93259999999999</v>
      </c>
      <c r="BJ19" s="17">
        <v>103.93259999999999</v>
      </c>
      <c r="BK19" s="17">
        <v>4.7674000000000003</v>
      </c>
      <c r="BL19" s="17">
        <v>558.29999999999995</v>
      </c>
      <c r="BM19" s="17">
        <v>566.08941000000004</v>
      </c>
      <c r="BN19" s="17">
        <v>566.08941000000004</v>
      </c>
      <c r="BO19" s="17">
        <v>-7.7894100000000002</v>
      </c>
      <c r="BP19" s="17">
        <v>10.199999999999999</v>
      </c>
      <c r="BQ19" s="17">
        <v>10.52094</v>
      </c>
      <c r="BR19" s="17">
        <v>10.52094</v>
      </c>
      <c r="BS19" s="17">
        <v>-0.32094</v>
      </c>
      <c r="BT19" s="17"/>
      <c r="BU19" s="17"/>
      <c r="BV19" s="17"/>
      <c r="BW19" s="17">
        <v>0</v>
      </c>
      <c r="BX19" s="17"/>
      <c r="BY19" s="17"/>
      <c r="BZ19" s="17"/>
      <c r="CA19" s="17">
        <v>0</v>
      </c>
      <c r="CB19" s="17"/>
      <c r="CC19" s="17"/>
      <c r="CD19" s="17"/>
      <c r="CE19" s="17">
        <v>0</v>
      </c>
      <c r="CF19" s="17">
        <v>164.3</v>
      </c>
      <c r="CG19" s="17">
        <v>164.06706</v>
      </c>
      <c r="CH19" s="17">
        <v>134.27146999999999</v>
      </c>
      <c r="CI19" s="17">
        <v>30.02853</v>
      </c>
      <c r="CJ19" s="17">
        <v>7.4</v>
      </c>
      <c r="CK19" s="17">
        <v>7.3957899999999999</v>
      </c>
      <c r="CL19" s="17">
        <v>7.3957899999999999</v>
      </c>
      <c r="CM19" s="17">
        <v>4.2100000000000002E-3</v>
      </c>
      <c r="CN19" s="17">
        <v>5</v>
      </c>
      <c r="CO19" s="17">
        <v>3.9713699999999998</v>
      </c>
      <c r="CP19" s="17">
        <v>3.9713699999999998</v>
      </c>
      <c r="CQ19" s="17">
        <v>1.0286299999999999</v>
      </c>
      <c r="CR19" s="17">
        <v>0</v>
      </c>
      <c r="CS19" s="17"/>
      <c r="CT19" s="17"/>
      <c r="CU19" s="17">
        <v>0</v>
      </c>
      <c r="CV19" s="17">
        <v>6.6</v>
      </c>
      <c r="CW19" s="17">
        <v>6.8787000000000003</v>
      </c>
      <c r="CX19" s="17">
        <v>6.8787000000000003</v>
      </c>
      <c r="CY19" s="17">
        <v>-0.2787</v>
      </c>
      <c r="CZ19" s="17"/>
      <c r="DA19" s="17"/>
      <c r="DB19" s="17"/>
      <c r="DC19" s="17">
        <v>0</v>
      </c>
      <c r="DD19" s="17">
        <v>29.7</v>
      </c>
      <c r="DE19" s="17">
        <v>73.573819999999998</v>
      </c>
      <c r="DF19" s="17">
        <v>86.950469999999996</v>
      </c>
      <c r="DG19" s="17">
        <v>-57.25047</v>
      </c>
      <c r="DH19" s="17"/>
      <c r="DI19" s="17"/>
      <c r="DJ19" s="17"/>
      <c r="DK19" s="17">
        <v>0</v>
      </c>
      <c r="DL19" s="17"/>
      <c r="DM19" s="17"/>
      <c r="DN19" s="17"/>
      <c r="DO19" s="17">
        <v>0</v>
      </c>
      <c r="DP19" s="17"/>
      <c r="DQ19" s="17"/>
      <c r="DR19" s="17"/>
      <c r="DS19" s="17">
        <v>0</v>
      </c>
      <c r="DT19" s="17"/>
      <c r="DU19" s="17"/>
      <c r="DV19" s="17"/>
      <c r="DW19" s="17">
        <v>0</v>
      </c>
      <c r="DX19" s="17">
        <v>109.3</v>
      </c>
      <c r="DY19" s="17">
        <v>112.46647</v>
      </c>
      <c r="DZ19" s="17">
        <v>112.46647</v>
      </c>
      <c r="EA19" s="17">
        <v>-3.1664699999999999</v>
      </c>
      <c r="EB19" s="17">
        <v>136</v>
      </c>
      <c r="EC19" s="17">
        <v>131.70462000000001</v>
      </c>
      <c r="ED19" s="17">
        <v>131.70462000000001</v>
      </c>
      <c r="EE19" s="17">
        <v>4.2953799999999998</v>
      </c>
      <c r="EF19" s="17"/>
      <c r="EG19" s="17"/>
      <c r="EH19" s="17"/>
      <c r="EI19" s="17">
        <v>0</v>
      </c>
      <c r="EJ19" s="17"/>
      <c r="EK19" s="17"/>
      <c r="EL19" s="17"/>
      <c r="EM19" s="17">
        <v>0</v>
      </c>
      <c r="EN19" s="17"/>
      <c r="EO19" s="17"/>
      <c r="EP19" s="17"/>
      <c r="EQ19" s="17">
        <v>0</v>
      </c>
      <c r="ER19" s="17">
        <v>6.5</v>
      </c>
      <c r="ES19" s="17">
        <v>6.39</v>
      </c>
      <c r="ET19" s="17">
        <v>6.39</v>
      </c>
      <c r="EU19" s="17">
        <v>0.11</v>
      </c>
      <c r="EV19" s="17">
        <v>457.9</v>
      </c>
      <c r="EW19" s="17">
        <v>449.28086000000002</v>
      </c>
      <c r="EX19" s="17">
        <v>449.28086000000002</v>
      </c>
      <c r="EY19" s="17">
        <v>8.6191399999999998</v>
      </c>
      <c r="EZ19" s="17">
        <v>81.400000000000006</v>
      </c>
      <c r="FA19" s="17">
        <v>81.635570000000001</v>
      </c>
      <c r="FB19" s="17">
        <v>81.635570000000001</v>
      </c>
      <c r="FC19" s="17">
        <v>-0.23557</v>
      </c>
      <c r="FD19" s="17">
        <v>140.19999999999999</v>
      </c>
      <c r="FE19" s="17">
        <v>140.09897000000001</v>
      </c>
      <c r="FF19" s="17">
        <v>140.09897000000001</v>
      </c>
      <c r="FG19" s="17">
        <v>0.10102999999999999</v>
      </c>
      <c r="FH19" s="17">
        <v>41.2</v>
      </c>
      <c r="FI19" s="17">
        <v>41.89893</v>
      </c>
      <c r="FJ19" s="17">
        <v>41.89893</v>
      </c>
      <c r="FK19" s="17">
        <v>-0.69893000000000005</v>
      </c>
      <c r="FL19" s="17">
        <v>18.8</v>
      </c>
      <c r="FM19" s="17">
        <v>19.21088</v>
      </c>
      <c r="FN19" s="17">
        <v>19.21088</v>
      </c>
      <c r="FO19" s="17">
        <v>-0.41088000000000002</v>
      </c>
      <c r="FP19" s="17">
        <v>19.399999999999999</v>
      </c>
      <c r="FQ19" s="17">
        <v>18.756070000000001</v>
      </c>
      <c r="FR19" s="17">
        <v>18.756070000000001</v>
      </c>
      <c r="FS19" s="17">
        <v>0.64393</v>
      </c>
      <c r="FT19" s="17">
        <v>89.4</v>
      </c>
      <c r="FU19" s="17">
        <v>87.773570000000007</v>
      </c>
      <c r="FV19" s="17"/>
      <c r="FW19" s="17">
        <v>89.4</v>
      </c>
      <c r="FX19" s="17">
        <v>169.7</v>
      </c>
      <c r="FY19" s="17">
        <v>174.42857000000001</v>
      </c>
      <c r="FZ19" s="17">
        <v>174.42857000000001</v>
      </c>
      <c r="GA19" s="17">
        <v>-4.7285700000000004</v>
      </c>
      <c r="GB19" s="17">
        <v>169.8</v>
      </c>
      <c r="GC19" s="17">
        <v>174.42857000000001</v>
      </c>
      <c r="GD19" s="17">
        <v>174.42857000000001</v>
      </c>
      <c r="GE19" s="17">
        <v>-4.6285699999999999</v>
      </c>
      <c r="GF19" s="17">
        <v>179</v>
      </c>
      <c r="GG19" s="17">
        <v>174.95238000000001</v>
      </c>
      <c r="GH19" s="17">
        <v>174.95238000000001</v>
      </c>
      <c r="GI19" s="17">
        <v>4.0476200000000002</v>
      </c>
      <c r="GJ19" s="17">
        <v>107.5</v>
      </c>
      <c r="GK19" s="17">
        <v>110.48202000000001</v>
      </c>
      <c r="GL19" s="17">
        <v>110.48202000000001</v>
      </c>
      <c r="GM19" s="17">
        <v>-2.9820199999999999</v>
      </c>
      <c r="GN19" s="17">
        <v>37.1</v>
      </c>
      <c r="GO19" s="17">
        <v>37.900869999999998</v>
      </c>
      <c r="GP19" s="17">
        <v>37.900869999999998</v>
      </c>
      <c r="GQ19" s="17">
        <v>-0.80086999999999997</v>
      </c>
      <c r="GR19" s="17">
        <v>41</v>
      </c>
      <c r="GS19" s="17">
        <v>43.156460000000003</v>
      </c>
      <c r="GT19" s="17">
        <v>43.156460000000003</v>
      </c>
      <c r="GU19" s="17">
        <v>-2.15646</v>
      </c>
      <c r="GV19" s="17">
        <v>3.8</v>
      </c>
      <c r="GW19" s="17"/>
      <c r="GX19" s="17"/>
      <c r="GY19" s="17">
        <v>3.8</v>
      </c>
      <c r="GZ19" s="17">
        <v>13.6</v>
      </c>
      <c r="HA19" s="17">
        <v>13.60276</v>
      </c>
      <c r="HB19" s="17">
        <v>13.60276</v>
      </c>
      <c r="HC19" s="17">
        <v>-2.7599999999999999E-3</v>
      </c>
      <c r="HD19" s="17">
        <v>169.2</v>
      </c>
      <c r="HE19" s="17">
        <v>172.35792000000001</v>
      </c>
      <c r="HF19" s="17">
        <v>172.35792000000001</v>
      </c>
      <c r="HG19" s="17">
        <v>-3.1579199999999998</v>
      </c>
      <c r="HH19" s="17"/>
      <c r="HI19" s="17"/>
      <c r="HJ19" s="17"/>
      <c r="HK19" s="17">
        <v>0</v>
      </c>
      <c r="HL19" s="17"/>
      <c r="HM19" s="17"/>
      <c r="HN19" s="17"/>
      <c r="HO19" s="17">
        <v>0</v>
      </c>
      <c r="HP19" s="17">
        <v>94.8</v>
      </c>
      <c r="HQ19" s="17">
        <v>95.545190000000005</v>
      </c>
      <c r="HR19" s="17">
        <v>95.545190000000005</v>
      </c>
      <c r="HS19" s="17">
        <v>-0.74519000000000002</v>
      </c>
      <c r="HT19" s="17"/>
      <c r="HU19" s="17"/>
      <c r="HV19" s="17"/>
      <c r="HW19" s="17">
        <v>0</v>
      </c>
      <c r="HX19" s="17"/>
      <c r="HY19" s="17"/>
      <c r="HZ19" s="17"/>
      <c r="IA19" s="17">
        <v>0</v>
      </c>
      <c r="IB19" s="17">
        <v>0</v>
      </c>
      <c r="IC19" s="17"/>
      <c r="ID19" s="17">
        <v>45.555999999999997</v>
      </c>
      <c r="IE19" s="17">
        <v>-45.555999999999997</v>
      </c>
      <c r="IF19" s="17"/>
      <c r="IG19" s="17"/>
      <c r="IH19" s="17"/>
      <c r="II19" s="17">
        <v>0</v>
      </c>
      <c r="IJ19" s="17"/>
      <c r="IK19" s="17"/>
      <c r="IL19" s="17"/>
      <c r="IM19" s="17">
        <v>0</v>
      </c>
      <c r="IN19" s="17"/>
      <c r="IO19" s="17"/>
      <c r="IP19" s="17"/>
      <c r="IQ19" s="17">
        <v>0</v>
      </c>
      <c r="IR19" s="17">
        <v>83.8</v>
      </c>
      <c r="IS19" s="17">
        <v>88.73603</v>
      </c>
      <c r="IT19" s="17">
        <v>88.73603</v>
      </c>
      <c r="IU19" s="17">
        <v>-4.9360299999999997</v>
      </c>
      <c r="IV19" s="17">
        <v>82.3</v>
      </c>
      <c r="IW19" s="17">
        <v>126.55018</v>
      </c>
      <c r="IX19" s="17">
        <v>172.31039000000001</v>
      </c>
      <c r="IY19" s="17">
        <v>-90.010390000000001</v>
      </c>
      <c r="IZ19" s="17">
        <v>83</v>
      </c>
      <c r="JA19" s="17">
        <v>126.55018</v>
      </c>
      <c r="JB19" s="17">
        <v>172.31039000000001</v>
      </c>
      <c r="JC19" s="17">
        <v>-89.310389999999998</v>
      </c>
      <c r="JD19" s="17"/>
      <c r="JE19" s="17"/>
      <c r="JF19" s="17"/>
      <c r="JG19" s="17">
        <v>0</v>
      </c>
      <c r="JH19" s="17">
        <v>108.8</v>
      </c>
      <c r="JI19" s="17">
        <v>126.93021</v>
      </c>
      <c r="JJ19" s="17">
        <v>172.82784000000001</v>
      </c>
      <c r="JK19" s="17">
        <v>-64.027839999999998</v>
      </c>
      <c r="JL19" s="17"/>
      <c r="JM19" s="17"/>
      <c r="JN19" s="17"/>
      <c r="JO19" s="17">
        <v>0</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3.3</v>
      </c>
      <c r="KS19" s="17">
        <v>2.9764900000000001</v>
      </c>
      <c r="KT19" s="17">
        <v>2.9764900000000001</v>
      </c>
      <c r="KU19" s="17">
        <v>0.32351000000000002</v>
      </c>
      <c r="KV19" s="17">
        <v>229.1</v>
      </c>
      <c r="KW19" s="17">
        <v>230.85909000000001</v>
      </c>
      <c r="KX19" s="17">
        <v>230.85909000000001</v>
      </c>
      <c r="KY19" s="17">
        <v>-1.75909</v>
      </c>
      <c r="KZ19" s="17">
        <v>123.6</v>
      </c>
      <c r="LA19" s="17">
        <v>123.87406</v>
      </c>
      <c r="LB19" s="17">
        <v>123.87406</v>
      </c>
      <c r="LC19" s="17">
        <v>-0.27406000000000003</v>
      </c>
      <c r="LD19" s="17">
        <v>65.5</v>
      </c>
      <c r="LE19" s="17">
        <v>67.199219999999997</v>
      </c>
      <c r="LF19" s="17">
        <v>67.199219999999997</v>
      </c>
      <c r="LG19" s="17">
        <v>-1.69922</v>
      </c>
      <c r="LH19" s="17">
        <v>77.599999999999994</v>
      </c>
      <c r="LI19" s="17">
        <v>78.567999999999998</v>
      </c>
      <c r="LJ19" s="17">
        <v>78.567999999999998</v>
      </c>
      <c r="LK19" s="17">
        <v>-0.96799999999999997</v>
      </c>
      <c r="LL19" s="17">
        <v>30</v>
      </c>
      <c r="LM19" s="17">
        <v>29.980560000000001</v>
      </c>
      <c r="LN19" s="17">
        <v>29.980560000000001</v>
      </c>
      <c r="LO19" s="17">
        <v>1.9439999999999999E-2</v>
      </c>
      <c r="LP19" s="17"/>
      <c r="LQ19" s="17"/>
      <c r="LR19" s="17"/>
      <c r="LS19" s="17">
        <v>0</v>
      </c>
      <c r="LT19" s="17"/>
      <c r="LU19" s="17"/>
      <c r="LV19" s="17"/>
      <c r="LW19" s="17">
        <v>0</v>
      </c>
      <c r="LX19" s="17"/>
      <c r="LY19" s="17"/>
      <c r="LZ19" s="17"/>
      <c r="MA19" s="17">
        <v>0</v>
      </c>
      <c r="MB19" s="17"/>
      <c r="MC19" s="17"/>
      <c r="MD19" s="17"/>
      <c r="ME19" s="17">
        <v>0</v>
      </c>
      <c r="MF19" s="17">
        <v>0</v>
      </c>
      <c r="MG19" s="17"/>
      <c r="MH19" s="17"/>
      <c r="MI19" s="17">
        <v>0</v>
      </c>
      <c r="MJ19" s="17"/>
      <c r="MK19" s="17"/>
      <c r="ML19" s="17"/>
      <c r="MM19" s="17">
        <v>0</v>
      </c>
      <c r="MN19" s="17">
        <v>0</v>
      </c>
      <c r="MO19" s="17"/>
      <c r="MP19" s="17"/>
      <c r="MQ19" s="17">
        <v>0</v>
      </c>
      <c r="MR19" s="17"/>
      <c r="MS19" s="17"/>
      <c r="MT19" s="17"/>
      <c r="MU19" s="17">
        <v>0</v>
      </c>
      <c r="MV19" s="17"/>
      <c r="MW19" s="17"/>
      <c r="MX19" s="17"/>
      <c r="MY19" s="17">
        <v>0</v>
      </c>
      <c r="MZ19" s="17"/>
      <c r="NA19" s="17"/>
      <c r="NB19" s="17"/>
      <c r="NC19" s="17">
        <v>0</v>
      </c>
      <c r="ND19" s="17"/>
      <c r="NE19" s="17"/>
      <c r="NF19" s="17"/>
      <c r="NG19" s="17">
        <v>0</v>
      </c>
      <c r="NH19" s="17">
        <v>0</v>
      </c>
      <c r="NI19" s="17"/>
      <c r="NJ19" s="17">
        <v>50</v>
      </c>
      <c r="NK19" s="17">
        <v>-50</v>
      </c>
      <c r="NL19" s="17">
        <v>0</v>
      </c>
      <c r="NM19" s="17"/>
      <c r="NN19" s="17"/>
      <c r="NO19" s="17">
        <v>0</v>
      </c>
      <c r="NP19" s="17">
        <v>8</v>
      </c>
      <c r="NQ19" s="17">
        <v>6.5938800000000004</v>
      </c>
      <c r="NR19" s="17">
        <v>6.5938800000000004</v>
      </c>
      <c r="NS19" s="17">
        <v>1.40612</v>
      </c>
      <c r="NT19" s="17">
        <v>7.4</v>
      </c>
      <c r="NU19" s="17">
        <v>6.9176000000000002</v>
      </c>
      <c r="NV19" s="17">
        <v>6.9176000000000002</v>
      </c>
      <c r="NW19" s="17">
        <v>0.4824</v>
      </c>
      <c r="NX19" s="17"/>
      <c r="NY19" s="17"/>
      <c r="NZ19" s="17"/>
      <c r="OA19" s="17">
        <v>0</v>
      </c>
      <c r="OB19" s="17">
        <v>0</v>
      </c>
      <c r="OC19" s="17"/>
      <c r="OD19" s="17"/>
      <c r="OE19" s="17">
        <v>0</v>
      </c>
      <c r="OF19" s="17">
        <v>55.4</v>
      </c>
      <c r="OG19" s="17">
        <v>86.36</v>
      </c>
      <c r="OH19" s="17">
        <v>83.064700000000002</v>
      </c>
      <c r="OI19" s="17">
        <v>-27.6647</v>
      </c>
      <c r="OJ19" s="17">
        <v>0</v>
      </c>
      <c r="OK19" s="17"/>
      <c r="OL19" s="17"/>
      <c r="OM19" s="17">
        <v>0</v>
      </c>
      <c r="ON19" s="17">
        <v>0.6</v>
      </c>
      <c r="OO19" s="17">
        <v>4.4630999999999998</v>
      </c>
      <c r="OP19" s="17">
        <v>4.4630999999999998</v>
      </c>
      <c r="OQ19" s="17">
        <v>-3.8631000000000002</v>
      </c>
      <c r="OR19" s="17">
        <v>0</v>
      </c>
      <c r="OS19" s="17"/>
      <c r="OT19" s="17"/>
      <c r="OU19" s="17">
        <v>0</v>
      </c>
      <c r="OV19" s="17">
        <v>20.5</v>
      </c>
      <c r="OW19" s="17">
        <v>20.456230000000001</v>
      </c>
      <c r="OX19" s="17">
        <v>20.456230000000001</v>
      </c>
      <c r="OY19" s="17">
        <v>4.3770000000000003E-2</v>
      </c>
      <c r="OZ19" s="17">
        <v>10</v>
      </c>
      <c r="PA19" s="17">
        <v>9.9830000000000005</v>
      </c>
      <c r="PB19" s="17"/>
      <c r="PC19" s="17">
        <v>10</v>
      </c>
      <c r="PD19" s="17">
        <v>5.4</v>
      </c>
      <c r="PE19" s="17">
        <v>5.67</v>
      </c>
      <c r="PF19" s="17">
        <v>5.67</v>
      </c>
      <c r="PG19" s="17">
        <v>-0.27</v>
      </c>
      <c r="PH19" s="17">
        <v>0</v>
      </c>
      <c r="PI19" s="17"/>
      <c r="PJ19" s="17"/>
      <c r="PK19" s="17">
        <v>0</v>
      </c>
      <c r="PL19" s="17">
        <v>0</v>
      </c>
      <c r="PM19" s="17">
        <v>2.1162999999999998</v>
      </c>
      <c r="PN19" s="17">
        <v>2.1162999999999998</v>
      </c>
      <c r="PO19" s="17">
        <v>-2.1162999999999998</v>
      </c>
      <c r="PP19" s="17">
        <v>2.1</v>
      </c>
      <c r="PQ19" s="17">
        <v>2.19</v>
      </c>
      <c r="PR19" s="17">
        <v>2.19</v>
      </c>
      <c r="PS19" s="17">
        <v>-0.09</v>
      </c>
      <c r="PT19" s="17">
        <v>3.4</v>
      </c>
      <c r="PU19" s="17">
        <v>3.5</v>
      </c>
      <c r="PV19" s="17">
        <v>3.5</v>
      </c>
      <c r="PW19" s="17">
        <v>-0.1</v>
      </c>
      <c r="PX19" s="17">
        <v>5.2</v>
      </c>
      <c r="PY19" s="17">
        <v>5</v>
      </c>
      <c r="PZ19" s="17">
        <v>5</v>
      </c>
      <c r="QA19" s="17">
        <v>0.2</v>
      </c>
      <c r="QB19" s="17">
        <v>20.8</v>
      </c>
      <c r="QC19" s="17">
        <v>20.422219999999999</v>
      </c>
      <c r="QD19" s="17">
        <v>20.422219999999999</v>
      </c>
      <c r="QE19" s="17">
        <v>0.37778</v>
      </c>
      <c r="QF19" s="17">
        <v>20</v>
      </c>
      <c r="QG19" s="17">
        <v>19.436350000000001</v>
      </c>
      <c r="QH19" s="17">
        <v>19.436350000000001</v>
      </c>
      <c r="QI19" s="17">
        <v>0.56364999999999998</v>
      </c>
      <c r="QJ19" s="17">
        <v>17.8</v>
      </c>
      <c r="QK19" s="17">
        <v>11.661809999999999</v>
      </c>
      <c r="QL19" s="17">
        <v>11.661809999999999</v>
      </c>
      <c r="QM19" s="17">
        <v>6.1381899999999998</v>
      </c>
      <c r="QN19" s="17">
        <v>3.3</v>
      </c>
      <c r="QO19" s="17">
        <v>3.4</v>
      </c>
      <c r="QP19" s="17">
        <v>3.4</v>
      </c>
      <c r="QQ19" s="17">
        <v>-0.1</v>
      </c>
      <c r="QR19" s="17">
        <v>16</v>
      </c>
      <c r="QS19" s="17">
        <v>14.577260000000001</v>
      </c>
      <c r="QT19" s="17">
        <v>14.577260000000001</v>
      </c>
      <c r="QU19" s="17">
        <v>1.4227399999999999</v>
      </c>
      <c r="QV19" s="17">
        <v>0</v>
      </c>
      <c r="QW19" s="17"/>
      <c r="QX19" s="17"/>
      <c r="QY19" s="17">
        <v>0</v>
      </c>
      <c r="QZ19" s="17">
        <v>0</v>
      </c>
      <c r="RA19" s="17"/>
      <c r="RB19" s="17"/>
      <c r="RC19" s="17">
        <v>0</v>
      </c>
      <c r="RD19" s="17">
        <v>19</v>
      </c>
      <c r="RE19" s="17">
        <v>24.28</v>
      </c>
      <c r="RF19" s="17">
        <v>22.854299999999999</v>
      </c>
      <c r="RG19" s="17">
        <v>-3.8542999999999998</v>
      </c>
      <c r="RH19" s="17">
        <v>56.7</v>
      </c>
      <c r="RI19" s="17">
        <v>59.69</v>
      </c>
      <c r="RJ19" s="17">
        <v>62.4711</v>
      </c>
      <c r="RK19" s="17">
        <v>-5.7710999999999997</v>
      </c>
      <c r="RL19" s="17">
        <v>0</v>
      </c>
      <c r="RM19" s="17"/>
      <c r="RN19" s="17"/>
      <c r="RO19" s="17">
        <v>0</v>
      </c>
      <c r="RP19" s="17">
        <v>3.5</v>
      </c>
      <c r="RQ19" s="17">
        <v>3.52</v>
      </c>
      <c r="RR19" s="17">
        <v>3.52</v>
      </c>
      <c r="RS19" s="17">
        <v>-0.02</v>
      </c>
      <c r="RT19" s="17">
        <v>20</v>
      </c>
      <c r="RU19" s="17">
        <v>19.792000000000002</v>
      </c>
      <c r="RV19" s="17">
        <v>19.792000000000002</v>
      </c>
      <c r="RW19" s="17">
        <v>0.20799999999999999</v>
      </c>
      <c r="RX19" s="17">
        <v>2.4</v>
      </c>
      <c r="RY19" s="17">
        <v>2.56</v>
      </c>
      <c r="RZ19" s="17">
        <v>2.56</v>
      </c>
      <c r="SA19" s="17">
        <v>-0.16</v>
      </c>
      <c r="SB19" s="17"/>
      <c r="SC19" s="17">
        <v>0.4</v>
      </c>
      <c r="SD19" s="17">
        <v>0.4</v>
      </c>
      <c r="SE19" s="17">
        <v>-0.4</v>
      </c>
      <c r="SF19" s="17">
        <v>0</v>
      </c>
      <c r="SG19" s="17"/>
      <c r="SH19" s="17"/>
      <c r="SI19" s="17">
        <v>0</v>
      </c>
      <c r="SJ19" s="17">
        <v>19.899999999999999</v>
      </c>
      <c r="SK19" s="17">
        <v>19.1448</v>
      </c>
      <c r="SL19" s="17">
        <v>19.1448</v>
      </c>
      <c r="SM19" s="17">
        <v>0.75519999999999998</v>
      </c>
      <c r="SN19" s="17">
        <v>7.6</v>
      </c>
      <c r="SO19" s="17">
        <v>6.2</v>
      </c>
      <c r="SP19" s="17">
        <v>6.2</v>
      </c>
      <c r="SQ19" s="17">
        <v>1.4</v>
      </c>
      <c r="SR19" s="17">
        <v>19.8</v>
      </c>
      <c r="SS19" s="17">
        <v>15.54908</v>
      </c>
      <c r="ST19" s="17">
        <v>15.54908</v>
      </c>
      <c r="SU19" s="17">
        <v>4.2509199999999998</v>
      </c>
      <c r="SV19" s="17">
        <v>20.3</v>
      </c>
      <c r="SW19" s="17">
        <v>19.436350000000001</v>
      </c>
      <c r="SX19" s="17">
        <v>19.436350000000001</v>
      </c>
      <c r="SY19" s="17">
        <v>0.86365000000000003</v>
      </c>
      <c r="SZ19" s="17">
        <v>24.1</v>
      </c>
      <c r="TA19" s="17">
        <v>15.639099999999999</v>
      </c>
      <c r="TB19" s="17">
        <v>15.639099999999999</v>
      </c>
      <c r="TC19" s="17">
        <v>8.4609000000000005</v>
      </c>
      <c r="TD19" s="17">
        <v>39.799999999999997</v>
      </c>
      <c r="TE19" s="17">
        <v>25.935500000000001</v>
      </c>
      <c r="TF19" s="17">
        <v>25.935500000000001</v>
      </c>
      <c r="TG19" s="17">
        <v>13.8645</v>
      </c>
      <c r="TH19" s="17">
        <v>0</v>
      </c>
      <c r="TI19" s="17"/>
      <c r="TJ19" s="17"/>
      <c r="TK19" s="17">
        <v>0</v>
      </c>
      <c r="TL19" s="17">
        <v>54.7</v>
      </c>
      <c r="TM19" s="17">
        <v>68.08</v>
      </c>
      <c r="TN19" s="17">
        <v>60.434800000000003</v>
      </c>
      <c r="TO19" s="17">
        <v>-5.7347999999999999</v>
      </c>
      <c r="TP19" s="17">
        <v>89.6</v>
      </c>
      <c r="TQ19" s="17">
        <v>92.85</v>
      </c>
      <c r="TR19" s="17">
        <v>80.4071</v>
      </c>
      <c r="TS19" s="17">
        <v>9.1928999999999998</v>
      </c>
      <c r="TT19" s="17">
        <v>6</v>
      </c>
      <c r="TU19" s="17">
        <v>5.3356000000000003</v>
      </c>
      <c r="TV19" s="17">
        <v>5.3356000000000003</v>
      </c>
      <c r="TW19" s="17">
        <v>0.66439999999999999</v>
      </c>
      <c r="TX19" s="17">
        <v>4</v>
      </c>
      <c r="TY19" s="17">
        <v>2.5497999999999998</v>
      </c>
      <c r="TZ19" s="17">
        <v>2.5497999999999998</v>
      </c>
      <c r="UA19" s="17">
        <v>1.4501999999999999</v>
      </c>
      <c r="UB19" s="17">
        <v>0</v>
      </c>
      <c r="UC19" s="17"/>
      <c r="UD19" s="17"/>
      <c r="UE19" s="17">
        <v>0</v>
      </c>
      <c r="UF19" s="17">
        <v>21</v>
      </c>
      <c r="UG19" s="17">
        <v>20.408159999999999</v>
      </c>
      <c r="UH19" s="17">
        <v>20.408159999999999</v>
      </c>
      <c r="UI19" s="17">
        <v>0.59184000000000003</v>
      </c>
      <c r="UJ19" s="17">
        <v>7</v>
      </c>
      <c r="UK19" s="17">
        <v>7</v>
      </c>
      <c r="UL19" s="17">
        <v>7</v>
      </c>
      <c r="UM19" s="17">
        <v>0</v>
      </c>
      <c r="UN19" s="17">
        <v>8</v>
      </c>
      <c r="UO19" s="17">
        <v>7</v>
      </c>
      <c r="UP19" s="17">
        <v>7</v>
      </c>
      <c r="UQ19" s="17">
        <v>1</v>
      </c>
      <c r="UR19" s="17">
        <v>20.399999999999999</v>
      </c>
      <c r="US19" s="17">
        <v>19.436350000000001</v>
      </c>
      <c r="UT19" s="17">
        <v>19.436350000000001</v>
      </c>
      <c r="UU19" s="17">
        <v>0.96365000000000001</v>
      </c>
      <c r="UV19" s="17">
        <v>20.399999999999999</v>
      </c>
      <c r="UW19" s="17">
        <v>19.436350000000001</v>
      </c>
      <c r="UX19" s="17">
        <v>19.436350000000001</v>
      </c>
      <c r="UY19" s="17">
        <v>0.96365000000000001</v>
      </c>
      <c r="UZ19" s="17">
        <v>20</v>
      </c>
      <c r="VA19" s="17">
        <v>19.436350000000001</v>
      </c>
      <c r="VB19" s="17">
        <v>19.436350000000001</v>
      </c>
      <c r="VC19" s="17">
        <v>0.56364999999999998</v>
      </c>
      <c r="VD19" s="17">
        <v>0</v>
      </c>
      <c r="VE19" s="17">
        <v>2.3014999999999999</v>
      </c>
      <c r="VF19" s="17">
        <v>2.3014999999999999</v>
      </c>
      <c r="VG19" s="17">
        <v>-2.3014999999999999</v>
      </c>
      <c r="VH19" s="17">
        <v>0</v>
      </c>
      <c r="VI19" s="17"/>
      <c r="VJ19" s="17"/>
      <c r="VK19" s="17">
        <v>0</v>
      </c>
      <c r="VL19" s="17">
        <v>0</v>
      </c>
      <c r="VM19" s="17"/>
      <c r="VN19" s="17"/>
      <c r="VO19" s="17">
        <v>0</v>
      </c>
      <c r="VP19" s="17">
        <v>0</v>
      </c>
      <c r="VQ19" s="17"/>
      <c r="VR19" s="17"/>
      <c r="VS19" s="17">
        <v>0</v>
      </c>
      <c r="VT19" s="17">
        <v>0.6</v>
      </c>
      <c r="VU19" s="17">
        <v>0.6</v>
      </c>
      <c r="VV19" s="17">
        <v>0.6</v>
      </c>
      <c r="VW19" s="17">
        <v>0</v>
      </c>
      <c r="VX19" s="17">
        <v>84.9</v>
      </c>
      <c r="VY19" s="17">
        <v>70.760000000000005</v>
      </c>
      <c r="VZ19" s="17">
        <v>57</v>
      </c>
      <c r="WA19" s="17">
        <v>27.9</v>
      </c>
      <c r="WB19" s="17">
        <v>71.5</v>
      </c>
      <c r="WC19" s="17">
        <v>60.7</v>
      </c>
      <c r="WD19" s="17">
        <v>55</v>
      </c>
      <c r="WE19" s="17">
        <v>16.5</v>
      </c>
      <c r="WF19" s="17">
        <v>0</v>
      </c>
      <c r="WG19" s="17"/>
      <c r="WH19" s="17"/>
      <c r="WI19" s="17">
        <v>0</v>
      </c>
      <c r="WJ19" s="17">
        <v>4.8</v>
      </c>
      <c r="WK19" s="17">
        <v>4.3499999999999996</v>
      </c>
      <c r="WL19" s="17">
        <v>4.3499999999999996</v>
      </c>
      <c r="WM19" s="17">
        <v>0.45</v>
      </c>
      <c r="WN19" s="17">
        <v>2.2000000000000002</v>
      </c>
      <c r="WO19" s="17">
        <v>2.4</v>
      </c>
      <c r="WP19" s="17">
        <v>2.4</v>
      </c>
      <c r="WQ19" s="17">
        <v>-0.2</v>
      </c>
      <c r="WR19" s="17">
        <v>2.4</v>
      </c>
      <c r="WS19" s="17">
        <v>2.4</v>
      </c>
      <c r="WT19" s="17">
        <v>2.4</v>
      </c>
      <c r="WU19" s="17">
        <v>0</v>
      </c>
      <c r="WV19" s="17">
        <v>2.6</v>
      </c>
      <c r="WW19" s="17">
        <v>2.8</v>
      </c>
      <c r="WX19" s="17">
        <v>2.8</v>
      </c>
      <c r="WY19" s="17">
        <v>-0.2</v>
      </c>
      <c r="WZ19" s="17">
        <v>0</v>
      </c>
      <c r="XA19" s="17"/>
      <c r="XB19" s="17"/>
      <c r="XC19" s="17">
        <v>0</v>
      </c>
      <c r="XD19" s="17">
        <v>9.6999999999999993</v>
      </c>
      <c r="XE19" s="17">
        <v>9.4</v>
      </c>
      <c r="XF19" s="17">
        <v>9.4</v>
      </c>
      <c r="XG19" s="17">
        <v>0.3</v>
      </c>
      <c r="XH19" s="17">
        <v>20</v>
      </c>
      <c r="XI19" s="17">
        <v>19.436350000000001</v>
      </c>
      <c r="XJ19" s="17">
        <v>19.436350000000001</v>
      </c>
      <c r="XK19" s="17">
        <v>0.56364999999999998</v>
      </c>
      <c r="XL19" s="17">
        <v>20</v>
      </c>
      <c r="XM19" s="17">
        <v>19.436350000000001</v>
      </c>
      <c r="XN19" s="17">
        <v>19.436350000000001</v>
      </c>
      <c r="XO19" s="17">
        <v>0.56364999999999998</v>
      </c>
      <c r="XP19" s="17">
        <v>8.6999999999999993</v>
      </c>
      <c r="XQ19" s="17">
        <v>10.8</v>
      </c>
      <c r="XR19" s="17">
        <v>10.8</v>
      </c>
      <c r="XS19" s="17">
        <v>-2.1</v>
      </c>
      <c r="XT19" s="17"/>
      <c r="XU19" s="17"/>
      <c r="XV19" s="17"/>
      <c r="XW19" s="17">
        <v>0</v>
      </c>
      <c r="XX19" s="17"/>
      <c r="XY19" s="17"/>
      <c r="XZ19" s="17"/>
      <c r="YA19" s="17">
        <v>0</v>
      </c>
      <c r="YB19" s="17"/>
      <c r="YC19" s="17"/>
      <c r="YD19" s="17"/>
      <c r="YE19" s="17">
        <v>0</v>
      </c>
      <c r="YF19" s="17"/>
      <c r="YG19" s="17"/>
      <c r="YH19" s="17"/>
      <c r="YI19" s="17">
        <v>0</v>
      </c>
      <c r="YJ19" s="17">
        <v>8.3000000000000007</v>
      </c>
      <c r="YK19" s="17">
        <v>7.88</v>
      </c>
      <c r="YL19" s="17">
        <v>7.88</v>
      </c>
      <c r="YM19" s="17">
        <v>0.42</v>
      </c>
      <c r="YN19" s="17"/>
      <c r="YO19" s="17"/>
      <c r="YP19" s="17"/>
      <c r="YQ19" s="17">
        <v>0</v>
      </c>
      <c r="YR19" s="17">
        <v>17.399999999999999</v>
      </c>
      <c r="YS19" s="17">
        <v>17</v>
      </c>
      <c r="YT19" s="17">
        <v>17</v>
      </c>
      <c r="YU19" s="17">
        <v>0.4</v>
      </c>
    </row>
    <row r="20" spans="1:671" ht="24" customHeight="1" x14ac:dyDescent="0.35">
      <c r="A20" s="1"/>
      <c r="B20" s="16" t="s">
        <v>57</v>
      </c>
      <c r="C20" s="16" t="s">
        <v>760</v>
      </c>
      <c r="D20" s="17">
        <v>158.9</v>
      </c>
      <c r="E20" s="17">
        <v>159.65</v>
      </c>
      <c r="F20" s="17">
        <v>159.65</v>
      </c>
      <c r="G20" s="17">
        <v>-0.75</v>
      </c>
      <c r="H20" s="17">
        <v>651.6</v>
      </c>
      <c r="I20" s="17">
        <v>650</v>
      </c>
      <c r="J20" s="17">
        <v>594.94658000000004</v>
      </c>
      <c r="K20" s="17">
        <v>56.653419999999997</v>
      </c>
      <c r="L20" s="17">
        <v>214.4</v>
      </c>
      <c r="M20" s="17">
        <v>211.66204999999999</v>
      </c>
      <c r="N20" s="17">
        <v>193.73479</v>
      </c>
      <c r="O20" s="17">
        <v>20.665209999999998</v>
      </c>
      <c r="P20" s="17"/>
      <c r="Q20" s="17"/>
      <c r="R20" s="17"/>
      <c r="S20" s="17">
        <v>0</v>
      </c>
      <c r="T20" s="17"/>
      <c r="U20" s="17"/>
      <c r="V20" s="17"/>
      <c r="W20" s="17">
        <v>0</v>
      </c>
      <c r="X20" s="17">
        <v>90.8</v>
      </c>
      <c r="Y20" s="17">
        <v>91.867829999999998</v>
      </c>
      <c r="Z20" s="17">
        <v>87.147120000000001</v>
      </c>
      <c r="AA20" s="17">
        <v>3.6528800000000001</v>
      </c>
      <c r="AB20" s="17">
        <v>236.1</v>
      </c>
      <c r="AC20" s="17">
        <v>220</v>
      </c>
      <c r="AD20" s="17">
        <v>220</v>
      </c>
      <c r="AE20" s="17">
        <v>16.100000000000001</v>
      </c>
      <c r="AF20" s="17"/>
      <c r="AG20" s="17"/>
      <c r="AH20" s="17"/>
      <c r="AI20" s="17">
        <v>0</v>
      </c>
      <c r="AJ20" s="17">
        <v>0</v>
      </c>
      <c r="AK20" s="17"/>
      <c r="AL20" s="17"/>
      <c r="AM20" s="17">
        <v>0</v>
      </c>
      <c r="AN20" s="17">
        <v>105.4</v>
      </c>
      <c r="AO20" s="17">
        <v>109.89</v>
      </c>
      <c r="AP20" s="17">
        <v>158.13345000000001</v>
      </c>
      <c r="AQ20" s="17">
        <v>-52.733449999999998</v>
      </c>
      <c r="AR20" s="17">
        <v>106.6</v>
      </c>
      <c r="AS20" s="17">
        <v>109.89</v>
      </c>
      <c r="AT20" s="17">
        <v>158.13345000000001</v>
      </c>
      <c r="AU20" s="17">
        <v>-51.533450000000002</v>
      </c>
      <c r="AV20" s="17"/>
      <c r="AW20" s="17"/>
      <c r="AX20" s="17"/>
      <c r="AY20" s="17">
        <v>0</v>
      </c>
      <c r="AZ20" s="17">
        <v>128.4</v>
      </c>
      <c r="BA20" s="17">
        <v>110.22</v>
      </c>
      <c r="BB20" s="17">
        <v>158.60831999999999</v>
      </c>
      <c r="BC20" s="17">
        <v>-30.208320000000001</v>
      </c>
      <c r="BD20" s="17">
        <v>209.4</v>
      </c>
      <c r="BE20" s="17">
        <v>207.24285</v>
      </c>
      <c r="BF20" s="17">
        <v>207.24285</v>
      </c>
      <c r="BG20" s="17">
        <v>2.1571500000000001</v>
      </c>
      <c r="BH20" s="17">
        <v>108.6</v>
      </c>
      <c r="BI20" s="17">
        <v>103.93259999999999</v>
      </c>
      <c r="BJ20" s="17">
        <v>103.93259999999999</v>
      </c>
      <c r="BK20" s="17">
        <v>4.6673999999999998</v>
      </c>
      <c r="BL20" s="17">
        <v>556.4</v>
      </c>
      <c r="BM20" s="17">
        <v>566.08941000000004</v>
      </c>
      <c r="BN20" s="17">
        <v>566.08941000000004</v>
      </c>
      <c r="BO20" s="17">
        <v>-9.6894100000000005</v>
      </c>
      <c r="BP20" s="17">
        <v>10.199999999999999</v>
      </c>
      <c r="BQ20" s="17">
        <v>10.52094</v>
      </c>
      <c r="BR20" s="17">
        <v>10.52094</v>
      </c>
      <c r="BS20" s="17">
        <v>-0.32094</v>
      </c>
      <c r="BT20" s="17"/>
      <c r="BU20" s="17"/>
      <c r="BV20" s="17"/>
      <c r="BW20" s="17">
        <v>0</v>
      </c>
      <c r="BX20" s="17"/>
      <c r="BY20" s="17"/>
      <c r="BZ20" s="17"/>
      <c r="CA20" s="17">
        <v>0</v>
      </c>
      <c r="CB20" s="17"/>
      <c r="CC20" s="17"/>
      <c r="CD20" s="17"/>
      <c r="CE20" s="17">
        <v>0</v>
      </c>
      <c r="CF20" s="17">
        <v>166.5</v>
      </c>
      <c r="CG20" s="17">
        <v>164.06706</v>
      </c>
      <c r="CH20" s="17">
        <v>113.98836</v>
      </c>
      <c r="CI20" s="17">
        <v>52.51164</v>
      </c>
      <c r="CJ20" s="17">
        <v>8.1999999999999993</v>
      </c>
      <c r="CK20" s="17">
        <v>7.3957899999999999</v>
      </c>
      <c r="CL20" s="17">
        <v>7.3957899999999999</v>
      </c>
      <c r="CM20" s="17">
        <v>0.80420999999999998</v>
      </c>
      <c r="CN20" s="17">
        <v>5</v>
      </c>
      <c r="CO20" s="17">
        <v>3.9713699999999998</v>
      </c>
      <c r="CP20" s="17">
        <v>3.9713699999999998</v>
      </c>
      <c r="CQ20" s="17">
        <v>1.0286299999999999</v>
      </c>
      <c r="CR20" s="17">
        <v>0</v>
      </c>
      <c r="CS20" s="17"/>
      <c r="CT20" s="17"/>
      <c r="CU20" s="17">
        <v>0</v>
      </c>
      <c r="CV20" s="17">
        <v>6.6</v>
      </c>
      <c r="CW20" s="17">
        <v>6.8787000000000003</v>
      </c>
      <c r="CX20" s="17">
        <v>6.8787000000000003</v>
      </c>
      <c r="CY20" s="17">
        <v>-0.2787</v>
      </c>
      <c r="CZ20" s="17"/>
      <c r="DA20" s="17"/>
      <c r="DB20" s="17"/>
      <c r="DC20" s="17">
        <v>0</v>
      </c>
      <c r="DD20" s="17">
        <v>91</v>
      </c>
      <c r="DE20" s="17">
        <v>72.458789999999993</v>
      </c>
      <c r="DF20" s="17">
        <v>92.649540000000002</v>
      </c>
      <c r="DG20" s="17">
        <v>-1.64954</v>
      </c>
      <c r="DH20" s="17"/>
      <c r="DI20" s="17"/>
      <c r="DJ20" s="17"/>
      <c r="DK20" s="17">
        <v>0</v>
      </c>
      <c r="DL20" s="17"/>
      <c r="DM20" s="17"/>
      <c r="DN20" s="17"/>
      <c r="DO20" s="17">
        <v>0</v>
      </c>
      <c r="DP20" s="17"/>
      <c r="DQ20" s="17"/>
      <c r="DR20" s="17"/>
      <c r="DS20" s="17">
        <v>0</v>
      </c>
      <c r="DT20" s="17"/>
      <c r="DU20" s="17"/>
      <c r="DV20" s="17"/>
      <c r="DW20" s="17">
        <v>0</v>
      </c>
      <c r="DX20" s="17">
        <v>109.6</v>
      </c>
      <c r="DY20" s="17">
        <v>112.46647</v>
      </c>
      <c r="DZ20" s="17">
        <v>112.46647</v>
      </c>
      <c r="EA20" s="17">
        <v>-2.8664700000000001</v>
      </c>
      <c r="EB20" s="17">
        <v>170.4</v>
      </c>
      <c r="EC20" s="17">
        <v>131.70462000000001</v>
      </c>
      <c r="ED20" s="17">
        <v>131.70462000000001</v>
      </c>
      <c r="EE20" s="17">
        <v>38.69538</v>
      </c>
      <c r="EF20" s="17"/>
      <c r="EG20" s="17"/>
      <c r="EH20" s="17"/>
      <c r="EI20" s="17">
        <v>0</v>
      </c>
      <c r="EJ20" s="17"/>
      <c r="EK20" s="17"/>
      <c r="EL20" s="17"/>
      <c r="EM20" s="17">
        <v>0</v>
      </c>
      <c r="EN20" s="17"/>
      <c r="EO20" s="17"/>
      <c r="EP20" s="17"/>
      <c r="EQ20" s="17">
        <v>0</v>
      </c>
      <c r="ER20" s="17">
        <v>6.4</v>
      </c>
      <c r="ES20" s="17">
        <v>6.39</v>
      </c>
      <c r="ET20" s="17">
        <v>6.39</v>
      </c>
      <c r="EU20" s="17">
        <v>0.01</v>
      </c>
      <c r="EV20" s="17">
        <v>455.5</v>
      </c>
      <c r="EW20" s="17">
        <v>449.28086000000002</v>
      </c>
      <c r="EX20" s="17">
        <v>449.28086000000002</v>
      </c>
      <c r="EY20" s="17">
        <v>6.2191400000000003</v>
      </c>
      <c r="EZ20" s="17">
        <v>81.400000000000006</v>
      </c>
      <c r="FA20" s="17">
        <v>81.635570000000001</v>
      </c>
      <c r="FB20" s="17">
        <v>81.635570000000001</v>
      </c>
      <c r="FC20" s="17">
        <v>-0.23557</v>
      </c>
      <c r="FD20" s="17">
        <v>140.5</v>
      </c>
      <c r="FE20" s="17">
        <v>140.09897000000001</v>
      </c>
      <c r="FF20" s="17">
        <v>140.09897000000001</v>
      </c>
      <c r="FG20" s="17">
        <v>0.40103</v>
      </c>
      <c r="FH20" s="17">
        <v>41.3</v>
      </c>
      <c r="FI20" s="17">
        <v>41.89893</v>
      </c>
      <c r="FJ20" s="17">
        <v>41.89893</v>
      </c>
      <c r="FK20" s="17">
        <v>-0.59892999999999996</v>
      </c>
      <c r="FL20" s="17">
        <v>18.8</v>
      </c>
      <c r="FM20" s="17">
        <v>19.21088</v>
      </c>
      <c r="FN20" s="17">
        <v>19.21088</v>
      </c>
      <c r="FO20" s="17">
        <v>-0.41088000000000002</v>
      </c>
      <c r="FP20" s="17">
        <v>19.399999999999999</v>
      </c>
      <c r="FQ20" s="17">
        <v>18.756070000000001</v>
      </c>
      <c r="FR20" s="17">
        <v>18.756070000000001</v>
      </c>
      <c r="FS20" s="17">
        <v>0.64393</v>
      </c>
      <c r="FT20" s="17">
        <v>90</v>
      </c>
      <c r="FU20" s="17">
        <v>87.773570000000007</v>
      </c>
      <c r="FV20" s="17">
        <v>20.597359999999998</v>
      </c>
      <c r="FW20" s="17">
        <v>69.402640000000005</v>
      </c>
      <c r="FX20" s="17">
        <v>172.5</v>
      </c>
      <c r="FY20" s="17">
        <v>174.42857000000001</v>
      </c>
      <c r="FZ20" s="17">
        <v>174.42857000000001</v>
      </c>
      <c r="GA20" s="17">
        <v>-1.9285699999999999</v>
      </c>
      <c r="GB20" s="17">
        <v>173.1</v>
      </c>
      <c r="GC20" s="17">
        <v>174.42857000000001</v>
      </c>
      <c r="GD20" s="17">
        <v>174.42857000000001</v>
      </c>
      <c r="GE20" s="17">
        <v>-1.32857</v>
      </c>
      <c r="GF20" s="17">
        <v>178.2</v>
      </c>
      <c r="GG20" s="17">
        <v>174.95238000000001</v>
      </c>
      <c r="GH20" s="17">
        <v>174.95238000000001</v>
      </c>
      <c r="GI20" s="17">
        <v>3.24762</v>
      </c>
      <c r="GJ20" s="17">
        <v>107.3</v>
      </c>
      <c r="GK20" s="17">
        <v>110.48202000000001</v>
      </c>
      <c r="GL20" s="17">
        <v>110.48202000000001</v>
      </c>
      <c r="GM20" s="17">
        <v>-3.1820200000000001</v>
      </c>
      <c r="GN20" s="17">
        <v>38.799999999999997</v>
      </c>
      <c r="GO20" s="17">
        <v>37.900869999999998</v>
      </c>
      <c r="GP20" s="17">
        <v>37.900869999999998</v>
      </c>
      <c r="GQ20" s="17">
        <v>0.89912999999999998</v>
      </c>
      <c r="GR20" s="17">
        <v>41.4</v>
      </c>
      <c r="GS20" s="17">
        <v>43.156460000000003</v>
      </c>
      <c r="GT20" s="17">
        <v>43.156460000000003</v>
      </c>
      <c r="GU20" s="17">
        <v>-1.7564599999999999</v>
      </c>
      <c r="GV20" s="17">
        <v>3.8</v>
      </c>
      <c r="GW20" s="17"/>
      <c r="GX20" s="17"/>
      <c r="GY20" s="17">
        <v>3.8</v>
      </c>
      <c r="GZ20" s="17">
        <v>14.2</v>
      </c>
      <c r="HA20" s="17">
        <v>13.60276</v>
      </c>
      <c r="HB20" s="17">
        <v>13.60276</v>
      </c>
      <c r="HC20" s="17">
        <v>0.59723999999999999</v>
      </c>
      <c r="HD20" s="17">
        <v>169.7</v>
      </c>
      <c r="HE20" s="17">
        <v>172.35792000000001</v>
      </c>
      <c r="HF20" s="17">
        <v>172.35792000000001</v>
      </c>
      <c r="HG20" s="17">
        <v>-2.6579199999999998</v>
      </c>
      <c r="HH20" s="17"/>
      <c r="HI20" s="17"/>
      <c r="HJ20" s="17"/>
      <c r="HK20" s="17">
        <v>0</v>
      </c>
      <c r="HL20" s="17"/>
      <c r="HM20" s="17"/>
      <c r="HN20" s="17"/>
      <c r="HO20" s="17">
        <v>0</v>
      </c>
      <c r="HP20" s="17">
        <v>94.9</v>
      </c>
      <c r="HQ20" s="17">
        <v>95.545190000000005</v>
      </c>
      <c r="HR20" s="17">
        <v>95.545190000000005</v>
      </c>
      <c r="HS20" s="17">
        <v>-0.64519000000000004</v>
      </c>
      <c r="HT20" s="17"/>
      <c r="HU20" s="17"/>
      <c r="HV20" s="17"/>
      <c r="HW20" s="17">
        <v>0</v>
      </c>
      <c r="HX20" s="17"/>
      <c r="HY20" s="17"/>
      <c r="HZ20" s="17"/>
      <c r="IA20" s="17">
        <v>0</v>
      </c>
      <c r="IB20" s="17">
        <v>0</v>
      </c>
      <c r="IC20" s="17"/>
      <c r="ID20" s="17">
        <v>45.555999999999997</v>
      </c>
      <c r="IE20" s="17">
        <v>-45.555999999999997</v>
      </c>
      <c r="IF20" s="17"/>
      <c r="IG20" s="17"/>
      <c r="IH20" s="17"/>
      <c r="II20" s="17">
        <v>0</v>
      </c>
      <c r="IJ20" s="17"/>
      <c r="IK20" s="17"/>
      <c r="IL20" s="17"/>
      <c r="IM20" s="17">
        <v>0</v>
      </c>
      <c r="IN20" s="17"/>
      <c r="IO20" s="17"/>
      <c r="IP20" s="17"/>
      <c r="IQ20" s="17">
        <v>0</v>
      </c>
      <c r="IR20" s="17">
        <v>84</v>
      </c>
      <c r="IS20" s="17">
        <v>88.73603</v>
      </c>
      <c r="IT20" s="17">
        <v>88.73603</v>
      </c>
      <c r="IU20" s="17">
        <v>-4.7360300000000004</v>
      </c>
      <c r="IV20" s="17">
        <v>82.7</v>
      </c>
      <c r="IW20" s="17">
        <v>162.86215000000001</v>
      </c>
      <c r="IX20" s="17">
        <v>172.31039000000001</v>
      </c>
      <c r="IY20" s="17">
        <v>-89.610389999999995</v>
      </c>
      <c r="IZ20" s="17">
        <v>82.2</v>
      </c>
      <c r="JA20" s="17">
        <v>162.86215000000001</v>
      </c>
      <c r="JB20" s="17">
        <v>172.31039000000001</v>
      </c>
      <c r="JC20" s="17">
        <v>-90.110389999999995</v>
      </c>
      <c r="JD20" s="17"/>
      <c r="JE20" s="17"/>
      <c r="JF20" s="17"/>
      <c r="JG20" s="17">
        <v>0</v>
      </c>
      <c r="JH20" s="17">
        <v>108.9</v>
      </c>
      <c r="JI20" s="17">
        <v>163.35122999999999</v>
      </c>
      <c r="JJ20" s="17">
        <v>172.82784000000001</v>
      </c>
      <c r="JK20" s="17">
        <v>-63.927840000000003</v>
      </c>
      <c r="JL20" s="17"/>
      <c r="JM20" s="17"/>
      <c r="JN20" s="17"/>
      <c r="JO20" s="17">
        <v>0</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3.3</v>
      </c>
      <c r="KS20" s="17">
        <v>2.9764900000000001</v>
      </c>
      <c r="KT20" s="17">
        <v>2.9764900000000001</v>
      </c>
      <c r="KU20" s="17">
        <v>0.32351000000000002</v>
      </c>
      <c r="KV20" s="17">
        <v>230.2</v>
      </c>
      <c r="KW20" s="17">
        <v>230.85909000000001</v>
      </c>
      <c r="KX20" s="17">
        <v>230.85909000000001</v>
      </c>
      <c r="KY20" s="17">
        <v>-0.65908999999999995</v>
      </c>
      <c r="KZ20" s="17">
        <v>124.6</v>
      </c>
      <c r="LA20" s="17">
        <v>123.87406</v>
      </c>
      <c r="LB20" s="17">
        <v>123.87406</v>
      </c>
      <c r="LC20" s="17">
        <v>0.72594000000000003</v>
      </c>
      <c r="LD20" s="17">
        <v>65.7</v>
      </c>
      <c r="LE20" s="17">
        <v>67.199219999999997</v>
      </c>
      <c r="LF20" s="17">
        <v>67.199219999999997</v>
      </c>
      <c r="LG20" s="17">
        <v>-1.49922</v>
      </c>
      <c r="LH20" s="17">
        <v>77.599999999999994</v>
      </c>
      <c r="LI20" s="17">
        <v>78.567999999999998</v>
      </c>
      <c r="LJ20" s="17">
        <v>78.567999999999998</v>
      </c>
      <c r="LK20" s="17">
        <v>-0.96799999999999997</v>
      </c>
      <c r="LL20" s="17">
        <v>30.2</v>
      </c>
      <c r="LM20" s="17">
        <v>29.980560000000001</v>
      </c>
      <c r="LN20" s="17">
        <v>29.980560000000001</v>
      </c>
      <c r="LO20" s="17">
        <v>0.21944</v>
      </c>
      <c r="LP20" s="17"/>
      <c r="LQ20" s="17"/>
      <c r="LR20" s="17"/>
      <c r="LS20" s="17">
        <v>0</v>
      </c>
      <c r="LT20" s="17"/>
      <c r="LU20" s="17"/>
      <c r="LV20" s="17"/>
      <c r="LW20" s="17">
        <v>0</v>
      </c>
      <c r="LX20" s="17"/>
      <c r="LY20" s="17"/>
      <c r="LZ20" s="17"/>
      <c r="MA20" s="17">
        <v>0</v>
      </c>
      <c r="MB20" s="17"/>
      <c r="MC20" s="17"/>
      <c r="MD20" s="17"/>
      <c r="ME20" s="17">
        <v>0</v>
      </c>
      <c r="MF20" s="17">
        <v>0</v>
      </c>
      <c r="MG20" s="17"/>
      <c r="MH20" s="17"/>
      <c r="MI20" s="17">
        <v>0</v>
      </c>
      <c r="MJ20" s="17"/>
      <c r="MK20" s="17"/>
      <c r="ML20" s="17"/>
      <c r="MM20" s="17">
        <v>0</v>
      </c>
      <c r="MN20" s="17">
        <v>0</v>
      </c>
      <c r="MO20" s="17"/>
      <c r="MP20" s="17"/>
      <c r="MQ20" s="17">
        <v>0</v>
      </c>
      <c r="MR20" s="17"/>
      <c r="MS20" s="17"/>
      <c r="MT20" s="17"/>
      <c r="MU20" s="17">
        <v>0</v>
      </c>
      <c r="MV20" s="17"/>
      <c r="MW20" s="17"/>
      <c r="MX20" s="17"/>
      <c r="MY20" s="17">
        <v>0</v>
      </c>
      <c r="MZ20" s="17"/>
      <c r="NA20" s="17"/>
      <c r="NB20" s="17"/>
      <c r="NC20" s="17">
        <v>0</v>
      </c>
      <c r="ND20" s="17"/>
      <c r="NE20" s="17"/>
      <c r="NF20" s="17"/>
      <c r="NG20" s="17">
        <v>0</v>
      </c>
      <c r="NH20" s="17">
        <v>5.3</v>
      </c>
      <c r="NI20" s="17"/>
      <c r="NJ20" s="17">
        <v>50</v>
      </c>
      <c r="NK20" s="17">
        <v>-44.7</v>
      </c>
      <c r="NL20" s="17">
        <v>0</v>
      </c>
      <c r="NM20" s="17"/>
      <c r="NN20" s="17"/>
      <c r="NO20" s="17">
        <v>0</v>
      </c>
      <c r="NP20" s="17">
        <v>8</v>
      </c>
      <c r="NQ20" s="17">
        <v>6.5938800000000004</v>
      </c>
      <c r="NR20" s="17">
        <v>6.5938800000000004</v>
      </c>
      <c r="NS20" s="17">
        <v>1.40612</v>
      </c>
      <c r="NT20" s="17">
        <v>7.3</v>
      </c>
      <c r="NU20" s="17">
        <v>6.9176000000000002</v>
      </c>
      <c r="NV20" s="17">
        <v>6.9176000000000002</v>
      </c>
      <c r="NW20" s="17">
        <v>0.38240000000000002</v>
      </c>
      <c r="NX20" s="17"/>
      <c r="NY20" s="17"/>
      <c r="NZ20" s="17"/>
      <c r="OA20" s="17">
        <v>0</v>
      </c>
      <c r="OB20" s="17">
        <v>0</v>
      </c>
      <c r="OC20" s="17"/>
      <c r="OD20" s="17"/>
      <c r="OE20" s="17">
        <v>0</v>
      </c>
      <c r="OF20" s="17">
        <v>52</v>
      </c>
      <c r="OG20" s="17">
        <v>89.14</v>
      </c>
      <c r="OH20" s="17">
        <v>83.918800000000005</v>
      </c>
      <c r="OI20" s="17">
        <v>-31.918800000000001</v>
      </c>
      <c r="OJ20" s="17">
        <v>0</v>
      </c>
      <c r="OK20" s="17"/>
      <c r="OL20" s="17"/>
      <c r="OM20" s="17">
        <v>0</v>
      </c>
      <c r="ON20" s="17">
        <v>2.1</v>
      </c>
      <c r="OO20" s="17">
        <v>4.6825000000000001</v>
      </c>
      <c r="OP20" s="17">
        <v>4.6825000000000001</v>
      </c>
      <c r="OQ20" s="17">
        <v>-2.5825</v>
      </c>
      <c r="OR20" s="17">
        <v>0</v>
      </c>
      <c r="OS20" s="17"/>
      <c r="OT20" s="17"/>
      <c r="OU20" s="17">
        <v>0</v>
      </c>
      <c r="OV20" s="17">
        <v>20.5</v>
      </c>
      <c r="OW20" s="17">
        <v>20.456230000000001</v>
      </c>
      <c r="OX20" s="17">
        <v>20.456230000000001</v>
      </c>
      <c r="OY20" s="17">
        <v>4.3770000000000003E-2</v>
      </c>
      <c r="OZ20" s="17">
        <v>10</v>
      </c>
      <c r="PA20" s="17">
        <v>9.9830000000000005</v>
      </c>
      <c r="PB20" s="17"/>
      <c r="PC20" s="17">
        <v>10</v>
      </c>
      <c r="PD20" s="17">
        <v>5.6</v>
      </c>
      <c r="PE20" s="17">
        <v>5.67</v>
      </c>
      <c r="PF20" s="17">
        <v>5.67</v>
      </c>
      <c r="PG20" s="17">
        <v>-7.0000000000000007E-2</v>
      </c>
      <c r="PH20" s="17">
        <v>0.3</v>
      </c>
      <c r="PI20" s="17"/>
      <c r="PJ20" s="17"/>
      <c r="PK20" s="17">
        <v>0.3</v>
      </c>
      <c r="PL20" s="17">
        <v>0.2</v>
      </c>
      <c r="PM20" s="17">
        <v>16.704699999999999</v>
      </c>
      <c r="PN20" s="17">
        <v>16.704699999999999</v>
      </c>
      <c r="PO20" s="17">
        <v>-16.5047</v>
      </c>
      <c r="PP20" s="17">
        <v>2.1</v>
      </c>
      <c r="PQ20" s="17">
        <v>2.19</v>
      </c>
      <c r="PR20" s="17">
        <v>2.19</v>
      </c>
      <c r="PS20" s="17">
        <v>-0.09</v>
      </c>
      <c r="PT20" s="17">
        <v>3.4</v>
      </c>
      <c r="PU20" s="17">
        <v>3.5</v>
      </c>
      <c r="PV20" s="17">
        <v>3.5</v>
      </c>
      <c r="PW20" s="17">
        <v>-0.1</v>
      </c>
      <c r="PX20" s="17">
        <v>5.2</v>
      </c>
      <c r="PY20" s="17">
        <v>5</v>
      </c>
      <c r="PZ20" s="17">
        <v>5</v>
      </c>
      <c r="QA20" s="17">
        <v>0.2</v>
      </c>
      <c r="QB20" s="17">
        <v>20.8</v>
      </c>
      <c r="QC20" s="17">
        <v>20.422219999999999</v>
      </c>
      <c r="QD20" s="17">
        <v>20.422219999999999</v>
      </c>
      <c r="QE20" s="17">
        <v>0.37778</v>
      </c>
      <c r="QF20" s="17">
        <v>20</v>
      </c>
      <c r="QG20" s="17">
        <v>19.436350000000001</v>
      </c>
      <c r="QH20" s="17">
        <v>19.436350000000001</v>
      </c>
      <c r="QI20" s="17">
        <v>0.56364999999999998</v>
      </c>
      <c r="QJ20" s="17">
        <v>17.7</v>
      </c>
      <c r="QK20" s="17">
        <v>11.661809999999999</v>
      </c>
      <c r="QL20" s="17">
        <v>11.661809999999999</v>
      </c>
      <c r="QM20" s="17">
        <v>6.0381900000000002</v>
      </c>
      <c r="QN20" s="17">
        <v>3.3</v>
      </c>
      <c r="QO20" s="17">
        <v>3.4</v>
      </c>
      <c r="QP20" s="17">
        <v>3.4</v>
      </c>
      <c r="QQ20" s="17">
        <v>-0.1</v>
      </c>
      <c r="QR20" s="17">
        <v>16</v>
      </c>
      <c r="QS20" s="17">
        <v>14.577260000000001</v>
      </c>
      <c r="QT20" s="17">
        <v>14.577260000000001</v>
      </c>
      <c r="QU20" s="17">
        <v>1.4227399999999999</v>
      </c>
      <c r="QV20" s="17">
        <v>0</v>
      </c>
      <c r="QW20" s="17">
        <v>1.29E-2</v>
      </c>
      <c r="QX20" s="17">
        <v>1.29E-2</v>
      </c>
      <c r="QY20" s="17">
        <v>-1.29E-2</v>
      </c>
      <c r="QZ20" s="17">
        <v>0</v>
      </c>
      <c r="RA20" s="17">
        <v>9.1000000000000004E-3</v>
      </c>
      <c r="RB20" s="17">
        <v>9.1000000000000004E-3</v>
      </c>
      <c r="RC20" s="17">
        <v>-9.1000000000000004E-3</v>
      </c>
      <c r="RD20" s="17">
        <v>16.600000000000001</v>
      </c>
      <c r="RE20" s="17">
        <v>25.44</v>
      </c>
      <c r="RF20" s="17">
        <v>23.226800000000001</v>
      </c>
      <c r="RG20" s="17">
        <v>-6.6268000000000002</v>
      </c>
      <c r="RH20" s="17">
        <v>51</v>
      </c>
      <c r="RI20" s="17">
        <v>62.47</v>
      </c>
      <c r="RJ20" s="17">
        <v>64.500100000000003</v>
      </c>
      <c r="RK20" s="17">
        <v>-13.5001</v>
      </c>
      <c r="RL20" s="17">
        <v>0</v>
      </c>
      <c r="RM20" s="17">
        <v>1.26E-2</v>
      </c>
      <c r="RN20" s="17">
        <v>1.26E-2</v>
      </c>
      <c r="RO20" s="17">
        <v>-1.26E-2</v>
      </c>
      <c r="RP20" s="17">
        <v>3.5</v>
      </c>
      <c r="RQ20" s="17">
        <v>3.52</v>
      </c>
      <c r="RR20" s="17">
        <v>3.52</v>
      </c>
      <c r="RS20" s="17">
        <v>-0.02</v>
      </c>
      <c r="RT20" s="17">
        <v>20</v>
      </c>
      <c r="RU20" s="17">
        <v>19.792000000000002</v>
      </c>
      <c r="RV20" s="17">
        <v>19.792000000000002</v>
      </c>
      <c r="RW20" s="17">
        <v>0.20799999999999999</v>
      </c>
      <c r="RX20" s="17">
        <v>2.4</v>
      </c>
      <c r="RY20" s="17">
        <v>2.52</v>
      </c>
      <c r="RZ20" s="17">
        <v>2.52</v>
      </c>
      <c r="SA20" s="17">
        <v>-0.12</v>
      </c>
      <c r="SB20" s="17"/>
      <c r="SC20" s="17">
        <v>0.4</v>
      </c>
      <c r="SD20" s="17">
        <v>0.4</v>
      </c>
      <c r="SE20" s="17">
        <v>-0.4</v>
      </c>
      <c r="SF20" s="17">
        <v>0</v>
      </c>
      <c r="SG20" s="17">
        <v>1E-3</v>
      </c>
      <c r="SH20" s="17">
        <v>1E-3</v>
      </c>
      <c r="SI20" s="17">
        <v>-1E-3</v>
      </c>
      <c r="SJ20" s="17">
        <v>19.8</v>
      </c>
      <c r="SK20" s="17">
        <v>19.1448</v>
      </c>
      <c r="SL20" s="17">
        <v>19.1448</v>
      </c>
      <c r="SM20" s="17">
        <v>0.6552</v>
      </c>
      <c r="SN20" s="17">
        <v>7.5</v>
      </c>
      <c r="SO20" s="17">
        <v>6.2</v>
      </c>
      <c r="SP20" s="17">
        <v>6.2</v>
      </c>
      <c r="SQ20" s="17">
        <v>1.3</v>
      </c>
      <c r="SR20" s="17">
        <v>20.2</v>
      </c>
      <c r="SS20" s="17">
        <v>15.54908</v>
      </c>
      <c r="ST20" s="17">
        <v>15.54908</v>
      </c>
      <c r="SU20" s="17">
        <v>4.6509200000000002</v>
      </c>
      <c r="SV20" s="17">
        <v>20.3</v>
      </c>
      <c r="SW20" s="17">
        <v>19.436350000000001</v>
      </c>
      <c r="SX20" s="17">
        <v>19.436350000000001</v>
      </c>
      <c r="SY20" s="17">
        <v>0.86365000000000003</v>
      </c>
      <c r="SZ20" s="17">
        <v>25.5</v>
      </c>
      <c r="TA20" s="17">
        <v>15.747199999999999</v>
      </c>
      <c r="TB20" s="17">
        <v>15.747199999999999</v>
      </c>
      <c r="TC20" s="17">
        <v>9.7528000000000006</v>
      </c>
      <c r="TD20" s="17">
        <v>36</v>
      </c>
      <c r="TE20" s="17">
        <v>24.998100000000001</v>
      </c>
      <c r="TF20" s="17">
        <v>24.998100000000001</v>
      </c>
      <c r="TG20" s="17">
        <v>11.001899999999999</v>
      </c>
      <c r="TH20" s="17">
        <v>0</v>
      </c>
      <c r="TI20" s="17">
        <v>0.5333</v>
      </c>
      <c r="TJ20" s="17">
        <v>0.5333</v>
      </c>
      <c r="TK20" s="17">
        <v>-0.5333</v>
      </c>
      <c r="TL20" s="17">
        <v>59.3</v>
      </c>
      <c r="TM20" s="17">
        <v>71.55</v>
      </c>
      <c r="TN20" s="17">
        <v>65.151300000000006</v>
      </c>
      <c r="TO20" s="17">
        <v>-5.8513000000000002</v>
      </c>
      <c r="TP20" s="17">
        <v>93.9</v>
      </c>
      <c r="TQ20" s="17">
        <v>94.55</v>
      </c>
      <c r="TR20" s="17">
        <v>82.233000000000004</v>
      </c>
      <c r="TS20" s="17">
        <v>11.667</v>
      </c>
      <c r="TT20" s="17">
        <v>6.5</v>
      </c>
      <c r="TU20" s="17">
        <v>5.0309999999999997</v>
      </c>
      <c r="TV20" s="17">
        <v>5.0309999999999997</v>
      </c>
      <c r="TW20" s="17">
        <v>1.4690000000000001</v>
      </c>
      <c r="TX20" s="17">
        <v>4.3</v>
      </c>
      <c r="TY20" s="17">
        <v>2.4527999999999999</v>
      </c>
      <c r="TZ20" s="17">
        <v>2.4527999999999999</v>
      </c>
      <c r="UA20" s="17">
        <v>1.8472</v>
      </c>
      <c r="UB20" s="17">
        <v>0</v>
      </c>
      <c r="UC20" s="17">
        <v>1.72</v>
      </c>
      <c r="UD20" s="17">
        <v>1.72</v>
      </c>
      <c r="UE20" s="17">
        <v>-1.72</v>
      </c>
      <c r="UF20" s="17">
        <v>21</v>
      </c>
      <c r="UG20" s="17">
        <v>20.408159999999999</v>
      </c>
      <c r="UH20" s="17">
        <v>20.408159999999999</v>
      </c>
      <c r="UI20" s="17">
        <v>0.59184000000000003</v>
      </c>
      <c r="UJ20" s="17">
        <v>7</v>
      </c>
      <c r="UK20" s="17">
        <v>7</v>
      </c>
      <c r="UL20" s="17">
        <v>7</v>
      </c>
      <c r="UM20" s="17">
        <v>0</v>
      </c>
      <c r="UN20" s="17">
        <v>8</v>
      </c>
      <c r="UO20" s="17">
        <v>7</v>
      </c>
      <c r="UP20" s="17">
        <v>7</v>
      </c>
      <c r="UQ20" s="17">
        <v>1</v>
      </c>
      <c r="UR20" s="17">
        <v>20.399999999999999</v>
      </c>
      <c r="US20" s="17">
        <v>19.436350000000001</v>
      </c>
      <c r="UT20" s="17">
        <v>19.436350000000001</v>
      </c>
      <c r="UU20" s="17">
        <v>0.96365000000000001</v>
      </c>
      <c r="UV20" s="17">
        <v>20.399999999999999</v>
      </c>
      <c r="UW20" s="17">
        <v>19.436350000000001</v>
      </c>
      <c r="UX20" s="17">
        <v>19.436350000000001</v>
      </c>
      <c r="UY20" s="17">
        <v>0.96365000000000001</v>
      </c>
      <c r="UZ20" s="17">
        <v>20</v>
      </c>
      <c r="VA20" s="17">
        <v>19.436350000000001</v>
      </c>
      <c r="VB20" s="17">
        <v>19.436350000000001</v>
      </c>
      <c r="VC20" s="17">
        <v>0.56364999999999998</v>
      </c>
      <c r="VD20" s="17">
        <v>0.7</v>
      </c>
      <c r="VE20" s="17">
        <v>2.4339</v>
      </c>
      <c r="VF20" s="17">
        <v>2.4339</v>
      </c>
      <c r="VG20" s="17">
        <v>-1.7339</v>
      </c>
      <c r="VH20" s="17">
        <v>0.2</v>
      </c>
      <c r="VI20" s="17">
        <v>3.3512</v>
      </c>
      <c r="VJ20" s="17">
        <v>3.3512</v>
      </c>
      <c r="VK20" s="17">
        <v>-3.1511999999999998</v>
      </c>
      <c r="VL20" s="17">
        <v>0</v>
      </c>
      <c r="VM20" s="17"/>
      <c r="VN20" s="17"/>
      <c r="VO20" s="17">
        <v>0</v>
      </c>
      <c r="VP20" s="17">
        <v>0</v>
      </c>
      <c r="VQ20" s="17"/>
      <c r="VR20" s="17"/>
      <c r="VS20" s="17">
        <v>0</v>
      </c>
      <c r="VT20" s="17">
        <v>0.6</v>
      </c>
      <c r="VU20" s="17">
        <v>0.6</v>
      </c>
      <c r="VV20" s="17">
        <v>0.6</v>
      </c>
      <c r="VW20" s="17">
        <v>0</v>
      </c>
      <c r="VX20" s="17">
        <v>81.599999999999994</v>
      </c>
      <c r="VY20" s="17">
        <v>77.09</v>
      </c>
      <c r="VZ20" s="17">
        <v>60</v>
      </c>
      <c r="WA20" s="17">
        <v>21.6</v>
      </c>
      <c r="WB20" s="17">
        <v>92.4</v>
      </c>
      <c r="WC20" s="17">
        <v>66.09</v>
      </c>
      <c r="WD20" s="17">
        <v>56</v>
      </c>
      <c r="WE20" s="17">
        <v>36.4</v>
      </c>
      <c r="WF20" s="17">
        <v>0</v>
      </c>
      <c r="WG20" s="17"/>
      <c r="WH20" s="17"/>
      <c r="WI20" s="17">
        <v>0</v>
      </c>
      <c r="WJ20" s="17">
        <v>4.8</v>
      </c>
      <c r="WK20" s="17">
        <v>4.3499999999999996</v>
      </c>
      <c r="WL20" s="17">
        <v>4.3499999999999996</v>
      </c>
      <c r="WM20" s="17">
        <v>0.45</v>
      </c>
      <c r="WN20" s="17">
        <v>2.2000000000000002</v>
      </c>
      <c r="WO20" s="17">
        <v>2.4</v>
      </c>
      <c r="WP20" s="17">
        <v>2.4</v>
      </c>
      <c r="WQ20" s="17">
        <v>-0.2</v>
      </c>
      <c r="WR20" s="17">
        <v>2.4</v>
      </c>
      <c r="WS20" s="17">
        <v>2.4</v>
      </c>
      <c r="WT20" s="17">
        <v>2.4</v>
      </c>
      <c r="WU20" s="17">
        <v>0</v>
      </c>
      <c r="WV20" s="17">
        <v>2.6</v>
      </c>
      <c r="WW20" s="17">
        <v>2.8</v>
      </c>
      <c r="WX20" s="17">
        <v>2.8</v>
      </c>
      <c r="WY20" s="17">
        <v>-0.2</v>
      </c>
      <c r="WZ20" s="17">
        <v>0</v>
      </c>
      <c r="XA20" s="17"/>
      <c r="XB20" s="17"/>
      <c r="XC20" s="17">
        <v>0</v>
      </c>
      <c r="XD20" s="17">
        <v>9.6999999999999993</v>
      </c>
      <c r="XE20" s="17">
        <v>9.4</v>
      </c>
      <c r="XF20" s="17">
        <v>9.4</v>
      </c>
      <c r="XG20" s="17">
        <v>0.3</v>
      </c>
      <c r="XH20" s="17">
        <v>20</v>
      </c>
      <c r="XI20" s="17">
        <v>19.436350000000001</v>
      </c>
      <c r="XJ20" s="17">
        <v>19.436350000000001</v>
      </c>
      <c r="XK20" s="17">
        <v>0.56364999999999998</v>
      </c>
      <c r="XL20" s="17">
        <v>20</v>
      </c>
      <c r="XM20" s="17">
        <v>19.436350000000001</v>
      </c>
      <c r="XN20" s="17">
        <v>19.436350000000001</v>
      </c>
      <c r="XO20" s="17">
        <v>0.56364999999999998</v>
      </c>
      <c r="XP20" s="17">
        <v>8.5</v>
      </c>
      <c r="XQ20" s="17">
        <v>10.8</v>
      </c>
      <c r="XR20" s="17">
        <v>10.8</v>
      </c>
      <c r="XS20" s="17">
        <v>-2.2999999999999998</v>
      </c>
      <c r="XT20" s="17"/>
      <c r="XU20" s="17"/>
      <c r="XV20" s="17"/>
      <c r="XW20" s="17">
        <v>0</v>
      </c>
      <c r="XX20" s="17"/>
      <c r="XY20" s="17"/>
      <c r="XZ20" s="17"/>
      <c r="YA20" s="17">
        <v>0</v>
      </c>
      <c r="YB20" s="17"/>
      <c r="YC20" s="17"/>
      <c r="YD20" s="17"/>
      <c r="YE20" s="17">
        <v>0</v>
      </c>
      <c r="YF20" s="17"/>
      <c r="YG20" s="17"/>
      <c r="YH20" s="17"/>
      <c r="YI20" s="17">
        <v>0</v>
      </c>
      <c r="YJ20" s="17">
        <v>9</v>
      </c>
      <c r="YK20" s="17">
        <v>7.88</v>
      </c>
      <c r="YL20" s="17">
        <v>7.88</v>
      </c>
      <c r="YM20" s="17">
        <v>1.1200000000000001</v>
      </c>
      <c r="YN20" s="17"/>
      <c r="YO20" s="17"/>
      <c r="YP20" s="17"/>
      <c r="YQ20" s="17">
        <v>0</v>
      </c>
      <c r="YR20" s="17">
        <v>17.5</v>
      </c>
      <c r="YS20" s="17">
        <v>17</v>
      </c>
      <c r="YT20" s="17">
        <v>17</v>
      </c>
      <c r="YU20" s="17">
        <v>0.5</v>
      </c>
    </row>
    <row r="21" spans="1:671" ht="24" customHeight="1" x14ac:dyDescent="0.35">
      <c r="A21" s="1"/>
      <c r="B21" s="16" t="s">
        <v>57</v>
      </c>
      <c r="C21" s="16" t="s">
        <v>761</v>
      </c>
      <c r="D21" s="17">
        <v>159.1</v>
      </c>
      <c r="E21" s="17">
        <v>159.65</v>
      </c>
      <c r="F21" s="17">
        <v>159.65</v>
      </c>
      <c r="G21" s="17">
        <v>-0.55000000000000004</v>
      </c>
      <c r="H21" s="17">
        <v>650.5</v>
      </c>
      <c r="I21" s="17">
        <v>650</v>
      </c>
      <c r="J21" s="17">
        <v>594.94658000000004</v>
      </c>
      <c r="K21" s="17">
        <v>55.553420000000003</v>
      </c>
      <c r="L21" s="17">
        <v>213.6</v>
      </c>
      <c r="M21" s="17">
        <v>211.66204999999999</v>
      </c>
      <c r="N21" s="17">
        <v>193.73479</v>
      </c>
      <c r="O21" s="17">
        <v>19.865210000000001</v>
      </c>
      <c r="P21" s="17"/>
      <c r="Q21" s="17"/>
      <c r="R21" s="17"/>
      <c r="S21" s="17">
        <v>0</v>
      </c>
      <c r="T21" s="17"/>
      <c r="U21" s="17"/>
      <c r="V21" s="17"/>
      <c r="W21" s="17">
        <v>0</v>
      </c>
      <c r="X21" s="17">
        <v>90.2</v>
      </c>
      <c r="Y21" s="17">
        <v>91.867829999999998</v>
      </c>
      <c r="Z21" s="17">
        <v>87.147120000000001</v>
      </c>
      <c r="AA21" s="17">
        <v>3.05288</v>
      </c>
      <c r="AB21" s="17">
        <v>236.4</v>
      </c>
      <c r="AC21" s="17">
        <v>220</v>
      </c>
      <c r="AD21" s="17">
        <v>220</v>
      </c>
      <c r="AE21" s="17">
        <v>16.399999999999999</v>
      </c>
      <c r="AF21" s="17"/>
      <c r="AG21" s="17"/>
      <c r="AH21" s="17"/>
      <c r="AI21" s="17">
        <v>0</v>
      </c>
      <c r="AJ21" s="17">
        <v>0</v>
      </c>
      <c r="AK21" s="17"/>
      <c r="AL21" s="17"/>
      <c r="AM21" s="17">
        <v>0</v>
      </c>
      <c r="AN21" s="17">
        <v>105.6</v>
      </c>
      <c r="AO21" s="17">
        <v>109.89</v>
      </c>
      <c r="AP21" s="17">
        <v>187.75069999999999</v>
      </c>
      <c r="AQ21" s="17">
        <v>-82.150700000000001</v>
      </c>
      <c r="AR21" s="17">
        <v>105.6</v>
      </c>
      <c r="AS21" s="17">
        <v>109.89</v>
      </c>
      <c r="AT21" s="17">
        <v>187.75069999999999</v>
      </c>
      <c r="AU21" s="17">
        <v>-82.150700000000001</v>
      </c>
      <c r="AV21" s="17"/>
      <c r="AW21" s="17"/>
      <c r="AX21" s="17"/>
      <c r="AY21" s="17">
        <v>0</v>
      </c>
      <c r="AZ21" s="17">
        <v>128.5</v>
      </c>
      <c r="BA21" s="17">
        <v>110.22</v>
      </c>
      <c r="BB21" s="17">
        <v>188.31451999999999</v>
      </c>
      <c r="BC21" s="17">
        <v>-59.814520000000002</v>
      </c>
      <c r="BD21" s="17">
        <v>209.9</v>
      </c>
      <c r="BE21" s="17">
        <v>207.24285</v>
      </c>
      <c r="BF21" s="17">
        <v>207.24285</v>
      </c>
      <c r="BG21" s="17">
        <v>2.6571500000000001</v>
      </c>
      <c r="BH21" s="17">
        <v>109.1</v>
      </c>
      <c r="BI21" s="17">
        <v>103.93259999999999</v>
      </c>
      <c r="BJ21" s="17">
        <v>103.93259999999999</v>
      </c>
      <c r="BK21" s="17">
        <v>5.1673999999999998</v>
      </c>
      <c r="BL21" s="17">
        <v>553.9</v>
      </c>
      <c r="BM21" s="17">
        <v>566.08941000000004</v>
      </c>
      <c r="BN21" s="17">
        <v>566.08941000000004</v>
      </c>
      <c r="BO21" s="17">
        <v>-12.189410000000001</v>
      </c>
      <c r="BP21" s="17">
        <v>10.199999999999999</v>
      </c>
      <c r="BQ21" s="17">
        <v>10.52094</v>
      </c>
      <c r="BR21" s="17">
        <v>10.52094</v>
      </c>
      <c r="BS21" s="17">
        <v>-0.32094</v>
      </c>
      <c r="BT21" s="17"/>
      <c r="BU21" s="17"/>
      <c r="BV21" s="17"/>
      <c r="BW21" s="17">
        <v>0</v>
      </c>
      <c r="BX21" s="17"/>
      <c r="BY21" s="17"/>
      <c r="BZ21" s="17"/>
      <c r="CA21" s="17">
        <v>0</v>
      </c>
      <c r="CB21" s="17"/>
      <c r="CC21" s="17"/>
      <c r="CD21" s="17"/>
      <c r="CE21" s="17">
        <v>0</v>
      </c>
      <c r="CF21" s="17">
        <v>167.3</v>
      </c>
      <c r="CG21" s="17">
        <v>164.06706</v>
      </c>
      <c r="CH21" s="17">
        <v>114.05817</v>
      </c>
      <c r="CI21" s="17">
        <v>53.24183</v>
      </c>
      <c r="CJ21" s="17">
        <v>8.1</v>
      </c>
      <c r="CK21" s="17">
        <v>7.3957899999999999</v>
      </c>
      <c r="CL21" s="17">
        <v>7.3957899999999999</v>
      </c>
      <c r="CM21" s="17">
        <v>0.70421</v>
      </c>
      <c r="CN21" s="17">
        <v>5</v>
      </c>
      <c r="CO21" s="17">
        <v>3.9713699999999998</v>
      </c>
      <c r="CP21" s="17">
        <v>3.9713699999999998</v>
      </c>
      <c r="CQ21" s="17">
        <v>1.0286299999999999</v>
      </c>
      <c r="CR21" s="17">
        <v>0</v>
      </c>
      <c r="CS21" s="17"/>
      <c r="CT21" s="17"/>
      <c r="CU21" s="17">
        <v>0</v>
      </c>
      <c r="CV21" s="17">
        <v>6.5</v>
      </c>
      <c r="CW21" s="17">
        <v>4.5880900000000002</v>
      </c>
      <c r="CX21" s="17">
        <v>4.5880900000000002</v>
      </c>
      <c r="CY21" s="17">
        <v>1.91191</v>
      </c>
      <c r="CZ21" s="17"/>
      <c r="DA21" s="17"/>
      <c r="DB21" s="17"/>
      <c r="DC21" s="17">
        <v>0</v>
      </c>
      <c r="DD21" s="17">
        <v>90.1</v>
      </c>
      <c r="DE21" s="17">
        <v>107.14646999999999</v>
      </c>
      <c r="DF21" s="17">
        <v>111.95614999999999</v>
      </c>
      <c r="DG21" s="17">
        <v>-21.85615</v>
      </c>
      <c r="DH21" s="17"/>
      <c r="DI21" s="17"/>
      <c r="DJ21" s="17"/>
      <c r="DK21" s="17">
        <v>0</v>
      </c>
      <c r="DL21" s="17"/>
      <c r="DM21" s="17"/>
      <c r="DN21" s="17"/>
      <c r="DO21" s="17">
        <v>0</v>
      </c>
      <c r="DP21" s="17"/>
      <c r="DQ21" s="17"/>
      <c r="DR21" s="17"/>
      <c r="DS21" s="17">
        <v>0</v>
      </c>
      <c r="DT21" s="17"/>
      <c r="DU21" s="17"/>
      <c r="DV21" s="17"/>
      <c r="DW21" s="17">
        <v>0</v>
      </c>
      <c r="DX21" s="17">
        <v>109.5</v>
      </c>
      <c r="DY21" s="17">
        <v>112.46647</v>
      </c>
      <c r="DZ21" s="17">
        <v>112.46647</v>
      </c>
      <c r="EA21" s="17">
        <v>-2.9664700000000002</v>
      </c>
      <c r="EB21" s="17">
        <v>165.9</v>
      </c>
      <c r="EC21" s="17">
        <v>142.00587999999999</v>
      </c>
      <c r="ED21" s="17">
        <v>142.00587999999999</v>
      </c>
      <c r="EE21" s="17">
        <v>23.894120000000001</v>
      </c>
      <c r="EF21" s="17"/>
      <c r="EG21" s="17"/>
      <c r="EH21" s="17"/>
      <c r="EI21" s="17">
        <v>0</v>
      </c>
      <c r="EJ21" s="17"/>
      <c r="EK21" s="17"/>
      <c r="EL21" s="17"/>
      <c r="EM21" s="17">
        <v>0</v>
      </c>
      <c r="EN21" s="17"/>
      <c r="EO21" s="17"/>
      <c r="EP21" s="17"/>
      <c r="EQ21" s="17">
        <v>0</v>
      </c>
      <c r="ER21" s="17">
        <v>6.4</v>
      </c>
      <c r="ES21" s="17">
        <v>6.39</v>
      </c>
      <c r="ET21" s="17">
        <v>6.39</v>
      </c>
      <c r="EU21" s="17">
        <v>0.01</v>
      </c>
      <c r="EV21" s="17">
        <v>412.6</v>
      </c>
      <c r="EW21" s="17">
        <v>418.96015999999997</v>
      </c>
      <c r="EX21" s="17">
        <v>418.96015999999997</v>
      </c>
      <c r="EY21" s="17">
        <v>-6.3601599999999996</v>
      </c>
      <c r="EZ21" s="17">
        <v>81.400000000000006</v>
      </c>
      <c r="FA21" s="17">
        <v>81.635570000000001</v>
      </c>
      <c r="FB21" s="17">
        <v>81.635570000000001</v>
      </c>
      <c r="FC21" s="17">
        <v>-0.23557</v>
      </c>
      <c r="FD21" s="17">
        <v>141.19999999999999</v>
      </c>
      <c r="FE21" s="17">
        <v>149.98721</v>
      </c>
      <c r="FF21" s="17">
        <v>149.98721</v>
      </c>
      <c r="FG21" s="17">
        <v>-8.78721</v>
      </c>
      <c r="FH21" s="17">
        <v>41.1</v>
      </c>
      <c r="FI21" s="17">
        <v>41.89893</v>
      </c>
      <c r="FJ21" s="17">
        <v>41.89893</v>
      </c>
      <c r="FK21" s="17">
        <v>-0.79893000000000003</v>
      </c>
      <c r="FL21" s="17">
        <v>18.600000000000001</v>
      </c>
      <c r="FM21" s="17">
        <v>19.21088</v>
      </c>
      <c r="FN21" s="17">
        <v>19.21088</v>
      </c>
      <c r="FO21" s="17">
        <v>-0.61087999999999998</v>
      </c>
      <c r="FP21" s="17">
        <v>19.399999999999999</v>
      </c>
      <c r="FQ21" s="17">
        <v>18.756070000000001</v>
      </c>
      <c r="FR21" s="17">
        <v>18.756070000000001</v>
      </c>
      <c r="FS21" s="17">
        <v>0.64393</v>
      </c>
      <c r="FT21" s="17">
        <v>92.1</v>
      </c>
      <c r="FU21" s="17">
        <v>87.773570000000007</v>
      </c>
      <c r="FV21" s="17">
        <v>20.597359999999998</v>
      </c>
      <c r="FW21" s="17">
        <v>71.50264</v>
      </c>
      <c r="FX21" s="17">
        <v>159.1</v>
      </c>
      <c r="FY21" s="17">
        <v>166.98542</v>
      </c>
      <c r="FZ21" s="17">
        <v>166.98542</v>
      </c>
      <c r="GA21" s="17">
        <v>-7.8854199999999999</v>
      </c>
      <c r="GB21" s="17">
        <v>159.4</v>
      </c>
      <c r="GC21" s="17">
        <v>166.98542</v>
      </c>
      <c r="GD21" s="17">
        <v>166.98542</v>
      </c>
      <c r="GE21" s="17">
        <v>-7.5854200000000001</v>
      </c>
      <c r="GF21" s="17">
        <v>173.6</v>
      </c>
      <c r="GG21" s="17">
        <v>167.48688000000001</v>
      </c>
      <c r="GH21" s="17">
        <v>167.48688000000001</v>
      </c>
      <c r="GI21" s="17">
        <v>6.1131200000000003</v>
      </c>
      <c r="GJ21" s="17">
        <v>107.9</v>
      </c>
      <c r="GK21" s="17">
        <v>110.48202000000001</v>
      </c>
      <c r="GL21" s="17">
        <v>110.48202000000001</v>
      </c>
      <c r="GM21" s="17">
        <v>-2.58202</v>
      </c>
      <c r="GN21" s="17">
        <v>35.200000000000003</v>
      </c>
      <c r="GO21" s="17">
        <v>37.900869999999998</v>
      </c>
      <c r="GP21" s="17">
        <v>37.900869999999998</v>
      </c>
      <c r="GQ21" s="17">
        <v>-2.7008700000000001</v>
      </c>
      <c r="GR21" s="17">
        <v>39.4</v>
      </c>
      <c r="GS21" s="17">
        <v>43.156460000000003</v>
      </c>
      <c r="GT21" s="17">
        <v>43.156460000000003</v>
      </c>
      <c r="GU21" s="17">
        <v>-3.7564600000000001</v>
      </c>
      <c r="GV21" s="17">
        <v>3.8</v>
      </c>
      <c r="GW21" s="17"/>
      <c r="GX21" s="17"/>
      <c r="GY21" s="17">
        <v>3.8</v>
      </c>
      <c r="GZ21" s="17">
        <v>14.1</v>
      </c>
      <c r="HA21" s="17">
        <v>13.60276</v>
      </c>
      <c r="HB21" s="17">
        <v>13.60276</v>
      </c>
      <c r="HC21" s="17">
        <v>0.49724000000000002</v>
      </c>
      <c r="HD21" s="17">
        <v>149.4</v>
      </c>
      <c r="HE21" s="17">
        <v>172.35792000000001</v>
      </c>
      <c r="HF21" s="17">
        <v>172.35792000000001</v>
      </c>
      <c r="HG21" s="17">
        <v>-22.957920000000001</v>
      </c>
      <c r="HH21" s="17"/>
      <c r="HI21" s="17"/>
      <c r="HJ21" s="17"/>
      <c r="HK21" s="17">
        <v>0</v>
      </c>
      <c r="HL21" s="17"/>
      <c r="HM21" s="17"/>
      <c r="HN21" s="17"/>
      <c r="HO21" s="17">
        <v>0</v>
      </c>
      <c r="HP21" s="17">
        <v>94.9</v>
      </c>
      <c r="HQ21" s="17">
        <v>95.545190000000005</v>
      </c>
      <c r="HR21" s="17">
        <v>95.545190000000005</v>
      </c>
      <c r="HS21" s="17">
        <v>-0.64519000000000004</v>
      </c>
      <c r="HT21" s="17"/>
      <c r="HU21" s="17"/>
      <c r="HV21" s="17"/>
      <c r="HW21" s="17">
        <v>0</v>
      </c>
      <c r="HX21" s="17"/>
      <c r="HY21" s="17"/>
      <c r="HZ21" s="17"/>
      <c r="IA21" s="17">
        <v>0</v>
      </c>
      <c r="IB21" s="17">
        <v>39.5</v>
      </c>
      <c r="IC21" s="17">
        <v>45.555999999999997</v>
      </c>
      <c r="ID21" s="17">
        <v>45.555999999999997</v>
      </c>
      <c r="IE21" s="17">
        <v>-6.056</v>
      </c>
      <c r="IF21" s="17"/>
      <c r="IG21" s="17"/>
      <c r="IH21" s="17"/>
      <c r="II21" s="17">
        <v>0</v>
      </c>
      <c r="IJ21" s="17"/>
      <c r="IK21" s="17"/>
      <c r="IL21" s="17"/>
      <c r="IM21" s="17">
        <v>0</v>
      </c>
      <c r="IN21" s="17"/>
      <c r="IO21" s="17"/>
      <c r="IP21" s="17"/>
      <c r="IQ21" s="17">
        <v>0</v>
      </c>
      <c r="IR21" s="17">
        <v>84</v>
      </c>
      <c r="IS21" s="17">
        <v>88.73603</v>
      </c>
      <c r="IT21" s="17">
        <v>88.73603</v>
      </c>
      <c r="IU21" s="17">
        <v>-4.7360300000000004</v>
      </c>
      <c r="IV21" s="17">
        <v>107.2</v>
      </c>
      <c r="IW21" s="17">
        <v>172.31039000000001</v>
      </c>
      <c r="IX21" s="17">
        <v>172.31039000000001</v>
      </c>
      <c r="IY21" s="17">
        <v>-65.110389999999995</v>
      </c>
      <c r="IZ21" s="17">
        <v>107.2</v>
      </c>
      <c r="JA21" s="17">
        <v>172.31039000000001</v>
      </c>
      <c r="JB21" s="17">
        <v>172.31039000000001</v>
      </c>
      <c r="JC21" s="17">
        <v>-65.110389999999995</v>
      </c>
      <c r="JD21" s="17"/>
      <c r="JE21" s="17"/>
      <c r="JF21" s="17"/>
      <c r="JG21" s="17">
        <v>0</v>
      </c>
      <c r="JH21" s="17">
        <v>123.7</v>
      </c>
      <c r="JI21" s="17">
        <v>172.82784000000001</v>
      </c>
      <c r="JJ21" s="17">
        <v>172.82784000000001</v>
      </c>
      <c r="JK21" s="17">
        <v>-49.127839999999999</v>
      </c>
      <c r="JL21" s="17"/>
      <c r="JM21" s="17"/>
      <c r="JN21" s="17"/>
      <c r="JO21" s="17">
        <v>0</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3.3</v>
      </c>
      <c r="KS21" s="17">
        <v>2.9764900000000001</v>
      </c>
      <c r="KT21" s="17">
        <v>2.9764900000000001</v>
      </c>
      <c r="KU21" s="17">
        <v>0.32351000000000002</v>
      </c>
      <c r="KV21" s="17">
        <v>190.8</v>
      </c>
      <c r="KW21" s="17">
        <v>230.85909000000001</v>
      </c>
      <c r="KX21" s="17">
        <v>230.85909000000001</v>
      </c>
      <c r="KY21" s="17">
        <v>-40.059089999999998</v>
      </c>
      <c r="KZ21" s="17">
        <v>108.3</v>
      </c>
      <c r="LA21" s="17">
        <v>114.73898</v>
      </c>
      <c r="LB21" s="17">
        <v>114.73898</v>
      </c>
      <c r="LC21" s="17">
        <v>-6.4389799999999999</v>
      </c>
      <c r="LD21" s="17">
        <v>65.900000000000006</v>
      </c>
      <c r="LE21" s="17">
        <v>67.199219999999997</v>
      </c>
      <c r="LF21" s="17">
        <v>67.199219999999997</v>
      </c>
      <c r="LG21" s="17">
        <v>-1.29922</v>
      </c>
      <c r="LH21" s="17">
        <v>77.8</v>
      </c>
      <c r="LI21" s="17">
        <v>78.567999999999998</v>
      </c>
      <c r="LJ21" s="17">
        <v>78.567999999999998</v>
      </c>
      <c r="LK21" s="17">
        <v>-0.76800000000000002</v>
      </c>
      <c r="LL21" s="17">
        <v>30.1</v>
      </c>
      <c r="LM21" s="17">
        <v>29.980560000000001</v>
      </c>
      <c r="LN21" s="17">
        <v>29.980560000000001</v>
      </c>
      <c r="LO21" s="17">
        <v>0.11944</v>
      </c>
      <c r="LP21" s="17"/>
      <c r="LQ21" s="17"/>
      <c r="LR21" s="17"/>
      <c r="LS21" s="17">
        <v>0</v>
      </c>
      <c r="LT21" s="17"/>
      <c r="LU21" s="17"/>
      <c r="LV21" s="17"/>
      <c r="LW21" s="17">
        <v>0</v>
      </c>
      <c r="LX21" s="17"/>
      <c r="LY21" s="17"/>
      <c r="LZ21" s="17"/>
      <c r="MA21" s="17">
        <v>0</v>
      </c>
      <c r="MB21" s="17"/>
      <c r="MC21" s="17"/>
      <c r="MD21" s="17"/>
      <c r="ME21" s="17">
        <v>0</v>
      </c>
      <c r="MF21" s="17">
        <v>0</v>
      </c>
      <c r="MG21" s="17"/>
      <c r="MH21" s="17"/>
      <c r="MI21" s="17">
        <v>0</v>
      </c>
      <c r="MJ21" s="17"/>
      <c r="MK21" s="17"/>
      <c r="ML21" s="17"/>
      <c r="MM21" s="17">
        <v>0</v>
      </c>
      <c r="MN21" s="17">
        <v>0</v>
      </c>
      <c r="MO21" s="17"/>
      <c r="MP21" s="17"/>
      <c r="MQ21" s="17">
        <v>0</v>
      </c>
      <c r="MR21" s="17"/>
      <c r="MS21" s="17"/>
      <c r="MT21" s="17"/>
      <c r="MU21" s="17">
        <v>0</v>
      </c>
      <c r="MV21" s="17"/>
      <c r="MW21" s="17"/>
      <c r="MX21" s="17"/>
      <c r="MY21" s="17">
        <v>0</v>
      </c>
      <c r="MZ21" s="17"/>
      <c r="NA21" s="17"/>
      <c r="NB21" s="17"/>
      <c r="NC21" s="17">
        <v>0</v>
      </c>
      <c r="ND21" s="17"/>
      <c r="NE21" s="17"/>
      <c r="NF21" s="17"/>
      <c r="NG21" s="17">
        <v>0</v>
      </c>
      <c r="NH21" s="17">
        <v>10.3</v>
      </c>
      <c r="NI21" s="17"/>
      <c r="NJ21" s="17">
        <v>50</v>
      </c>
      <c r="NK21" s="17">
        <v>-39.700000000000003</v>
      </c>
      <c r="NL21" s="17">
        <v>0</v>
      </c>
      <c r="NM21" s="17"/>
      <c r="NN21" s="17"/>
      <c r="NO21" s="17">
        <v>0</v>
      </c>
      <c r="NP21" s="17">
        <v>7.9</v>
      </c>
      <c r="NQ21" s="17">
        <v>6.5938800000000004</v>
      </c>
      <c r="NR21" s="17">
        <v>6.5938800000000004</v>
      </c>
      <c r="NS21" s="17">
        <v>1.3061199999999999</v>
      </c>
      <c r="NT21" s="17">
        <v>7.4</v>
      </c>
      <c r="NU21" s="17">
        <v>6.9176000000000002</v>
      </c>
      <c r="NV21" s="17">
        <v>6.9176000000000002</v>
      </c>
      <c r="NW21" s="17">
        <v>0.4824</v>
      </c>
      <c r="NX21" s="17"/>
      <c r="NY21" s="17"/>
      <c r="NZ21" s="17"/>
      <c r="OA21" s="17">
        <v>0</v>
      </c>
      <c r="OB21" s="17">
        <v>0</v>
      </c>
      <c r="OC21" s="17">
        <v>2.9000000000000001E-2</v>
      </c>
      <c r="OD21" s="17">
        <v>2.9000000000000001E-2</v>
      </c>
      <c r="OE21" s="17">
        <v>-2.9000000000000001E-2</v>
      </c>
      <c r="OF21" s="17">
        <v>49.7</v>
      </c>
      <c r="OG21" s="17">
        <v>88.6</v>
      </c>
      <c r="OH21" s="17">
        <v>83.746499999999997</v>
      </c>
      <c r="OI21" s="17">
        <v>-34.046500000000002</v>
      </c>
      <c r="OJ21" s="17">
        <v>7.7</v>
      </c>
      <c r="OK21" s="17">
        <v>4.1306000000000003</v>
      </c>
      <c r="OL21" s="17">
        <v>4.1306000000000003</v>
      </c>
      <c r="OM21" s="17">
        <v>3.5693999999999999</v>
      </c>
      <c r="ON21" s="17">
        <v>2.5</v>
      </c>
      <c r="OO21" s="17">
        <v>5.6009000000000002</v>
      </c>
      <c r="OP21" s="17">
        <v>5.6009000000000002</v>
      </c>
      <c r="OQ21" s="17">
        <v>-3.1009000000000002</v>
      </c>
      <c r="OR21" s="17">
        <v>0</v>
      </c>
      <c r="OS21" s="17"/>
      <c r="OT21" s="17"/>
      <c r="OU21" s="17">
        <v>0</v>
      </c>
      <c r="OV21" s="17">
        <v>20.5</v>
      </c>
      <c r="OW21" s="17">
        <v>20.456230000000001</v>
      </c>
      <c r="OX21" s="17">
        <v>20.456230000000001</v>
      </c>
      <c r="OY21" s="17">
        <v>4.3770000000000003E-2</v>
      </c>
      <c r="OZ21" s="17">
        <v>9.9</v>
      </c>
      <c r="PA21" s="17">
        <v>9.9830000000000005</v>
      </c>
      <c r="PB21" s="17"/>
      <c r="PC21" s="17">
        <v>9.9</v>
      </c>
      <c r="PD21" s="17">
        <v>5.6</v>
      </c>
      <c r="PE21" s="17">
        <v>5.67</v>
      </c>
      <c r="PF21" s="17">
        <v>5.67</v>
      </c>
      <c r="PG21" s="17">
        <v>-7.0000000000000007E-2</v>
      </c>
      <c r="PH21" s="17">
        <v>18.5</v>
      </c>
      <c r="PI21" s="17">
        <v>14.32</v>
      </c>
      <c r="PJ21" s="17">
        <v>14.32</v>
      </c>
      <c r="PK21" s="17">
        <v>4.18</v>
      </c>
      <c r="PL21" s="17">
        <v>9.3000000000000007</v>
      </c>
      <c r="PM21" s="17">
        <v>36.256799999999998</v>
      </c>
      <c r="PN21" s="17">
        <v>36.256799999999998</v>
      </c>
      <c r="PO21" s="17">
        <v>-26.956800000000001</v>
      </c>
      <c r="PP21" s="17">
        <v>2.1</v>
      </c>
      <c r="PQ21" s="17">
        <v>2.19</v>
      </c>
      <c r="PR21" s="17">
        <v>2.19</v>
      </c>
      <c r="PS21" s="17">
        <v>-0.09</v>
      </c>
      <c r="PT21" s="17">
        <v>3.4</v>
      </c>
      <c r="PU21" s="17">
        <v>3.5</v>
      </c>
      <c r="PV21" s="17">
        <v>3.5</v>
      </c>
      <c r="PW21" s="17">
        <v>-0.1</v>
      </c>
      <c r="PX21" s="17">
        <v>5.2</v>
      </c>
      <c r="PY21" s="17">
        <v>5</v>
      </c>
      <c r="PZ21" s="17">
        <v>5</v>
      </c>
      <c r="QA21" s="17">
        <v>0.2</v>
      </c>
      <c r="QB21" s="17">
        <v>20.8</v>
      </c>
      <c r="QC21" s="17">
        <v>20.422219999999999</v>
      </c>
      <c r="QD21" s="17">
        <v>20.422219999999999</v>
      </c>
      <c r="QE21" s="17">
        <v>0.37778</v>
      </c>
      <c r="QF21" s="17">
        <v>20</v>
      </c>
      <c r="QG21" s="17">
        <v>19.436350000000001</v>
      </c>
      <c r="QH21" s="17">
        <v>19.436350000000001</v>
      </c>
      <c r="QI21" s="17">
        <v>0.56364999999999998</v>
      </c>
      <c r="QJ21" s="17">
        <v>17.7</v>
      </c>
      <c r="QK21" s="17">
        <v>11.661809999999999</v>
      </c>
      <c r="QL21" s="17">
        <v>11.661809999999999</v>
      </c>
      <c r="QM21" s="17">
        <v>6.0381900000000002</v>
      </c>
      <c r="QN21" s="17">
        <v>3.3</v>
      </c>
      <c r="QO21" s="17">
        <v>3.4</v>
      </c>
      <c r="QP21" s="17">
        <v>3.4</v>
      </c>
      <c r="QQ21" s="17">
        <v>-0.1</v>
      </c>
      <c r="QR21" s="17">
        <v>16</v>
      </c>
      <c r="QS21" s="17">
        <v>14.577260000000001</v>
      </c>
      <c r="QT21" s="17">
        <v>14.577260000000001</v>
      </c>
      <c r="QU21" s="17">
        <v>1.4227399999999999</v>
      </c>
      <c r="QV21" s="17">
        <v>2.8</v>
      </c>
      <c r="QW21" s="17">
        <v>0.56169999999999998</v>
      </c>
      <c r="QX21" s="17">
        <v>0.56169999999999998</v>
      </c>
      <c r="QY21" s="17">
        <v>2.2383000000000002</v>
      </c>
      <c r="QZ21" s="17">
        <v>0.2</v>
      </c>
      <c r="RA21" s="17">
        <v>0.77449999999999997</v>
      </c>
      <c r="RB21" s="17">
        <v>0.77449999999999997</v>
      </c>
      <c r="RC21" s="17">
        <v>-0.57450000000000001</v>
      </c>
      <c r="RD21" s="17">
        <v>17.5</v>
      </c>
      <c r="RE21" s="17">
        <v>25.32</v>
      </c>
      <c r="RF21" s="17">
        <v>21.996500000000001</v>
      </c>
      <c r="RG21" s="17">
        <v>-4.4965000000000002</v>
      </c>
      <c r="RH21" s="17">
        <v>50.2</v>
      </c>
      <c r="RI21" s="17">
        <v>63.08</v>
      </c>
      <c r="RJ21" s="17">
        <v>63.648800000000001</v>
      </c>
      <c r="RK21" s="17">
        <v>-13.4488</v>
      </c>
      <c r="RL21" s="17">
        <v>0.4</v>
      </c>
      <c r="RM21" s="17">
        <v>1.9798</v>
      </c>
      <c r="RN21" s="17">
        <v>1.9798</v>
      </c>
      <c r="RO21" s="17">
        <v>-1.5798000000000001</v>
      </c>
      <c r="RP21" s="17">
        <v>3.5</v>
      </c>
      <c r="RQ21" s="17">
        <v>3.52</v>
      </c>
      <c r="RR21" s="17">
        <v>3.52</v>
      </c>
      <c r="RS21" s="17">
        <v>-0.02</v>
      </c>
      <c r="RT21" s="17">
        <v>20</v>
      </c>
      <c r="RU21" s="17">
        <v>19.792000000000002</v>
      </c>
      <c r="RV21" s="17">
        <v>19.792000000000002</v>
      </c>
      <c r="RW21" s="17">
        <v>0.20799999999999999</v>
      </c>
      <c r="RX21" s="17">
        <v>2.4</v>
      </c>
      <c r="RY21" s="17">
        <v>2.52</v>
      </c>
      <c r="RZ21" s="17">
        <v>2.52</v>
      </c>
      <c r="SA21" s="17">
        <v>-0.12</v>
      </c>
      <c r="SB21" s="17"/>
      <c r="SC21" s="17">
        <v>0.4</v>
      </c>
      <c r="SD21" s="17">
        <v>0.4</v>
      </c>
      <c r="SE21" s="17">
        <v>-0.4</v>
      </c>
      <c r="SF21" s="17">
        <v>0</v>
      </c>
      <c r="SG21" s="17">
        <v>8.9999999999999993E-3</v>
      </c>
      <c r="SH21" s="17">
        <v>8.9999999999999993E-3</v>
      </c>
      <c r="SI21" s="17">
        <v>-8.9999999999999993E-3</v>
      </c>
      <c r="SJ21" s="17">
        <v>19.8</v>
      </c>
      <c r="SK21" s="17">
        <v>19.1448</v>
      </c>
      <c r="SL21" s="17">
        <v>19.1448</v>
      </c>
      <c r="SM21" s="17">
        <v>0.6552</v>
      </c>
      <c r="SN21" s="17">
        <v>7.5</v>
      </c>
      <c r="SO21" s="17">
        <v>6.2</v>
      </c>
      <c r="SP21" s="17">
        <v>6.2</v>
      </c>
      <c r="SQ21" s="17">
        <v>1.3</v>
      </c>
      <c r="SR21" s="17">
        <v>20.100000000000001</v>
      </c>
      <c r="SS21" s="17">
        <v>15.54908</v>
      </c>
      <c r="ST21" s="17">
        <v>15.54908</v>
      </c>
      <c r="SU21" s="17">
        <v>4.5509199999999996</v>
      </c>
      <c r="SV21" s="17">
        <v>20.3</v>
      </c>
      <c r="SW21" s="17">
        <v>19.436350000000001</v>
      </c>
      <c r="SX21" s="17">
        <v>19.436350000000001</v>
      </c>
      <c r="SY21" s="17">
        <v>0.86365000000000003</v>
      </c>
      <c r="SZ21" s="17">
        <v>24.7</v>
      </c>
      <c r="TA21" s="17">
        <v>16.570699999999999</v>
      </c>
      <c r="TB21" s="17">
        <v>16.570699999999999</v>
      </c>
      <c r="TC21" s="17">
        <v>8.1293000000000006</v>
      </c>
      <c r="TD21" s="17">
        <v>34.5</v>
      </c>
      <c r="TE21" s="17">
        <v>24.4316</v>
      </c>
      <c r="TF21" s="17">
        <v>24.4316</v>
      </c>
      <c r="TG21" s="17">
        <v>10.0684</v>
      </c>
      <c r="TH21" s="17">
        <v>2.9</v>
      </c>
      <c r="TI21" s="17">
        <v>2.2225999999999999</v>
      </c>
      <c r="TJ21" s="17">
        <v>2.2225999999999999</v>
      </c>
      <c r="TK21" s="17">
        <v>0.6774</v>
      </c>
      <c r="TL21" s="17">
        <v>62.2</v>
      </c>
      <c r="TM21" s="17">
        <v>75.87</v>
      </c>
      <c r="TN21" s="17">
        <v>66.069800000000001</v>
      </c>
      <c r="TO21" s="17">
        <v>-3.8698000000000001</v>
      </c>
      <c r="TP21" s="17">
        <v>93.3</v>
      </c>
      <c r="TQ21" s="17">
        <v>96.02</v>
      </c>
      <c r="TR21" s="17">
        <v>83.499899999999997</v>
      </c>
      <c r="TS21" s="17">
        <v>9.8001000000000005</v>
      </c>
      <c r="TT21" s="17">
        <v>6.4</v>
      </c>
      <c r="TU21" s="17">
        <v>5.6542000000000003</v>
      </c>
      <c r="TV21" s="17">
        <v>5.6542000000000003</v>
      </c>
      <c r="TW21" s="17">
        <v>0.74580000000000002</v>
      </c>
      <c r="TX21" s="17">
        <v>4.9000000000000004</v>
      </c>
      <c r="TY21" s="17">
        <v>2.8275999999999999</v>
      </c>
      <c r="TZ21" s="17">
        <v>2.8275999999999999</v>
      </c>
      <c r="UA21" s="17">
        <v>2.0724</v>
      </c>
      <c r="UB21" s="17">
        <v>0</v>
      </c>
      <c r="UC21" s="17">
        <v>3.44</v>
      </c>
      <c r="UD21" s="17">
        <v>3.44</v>
      </c>
      <c r="UE21" s="17">
        <v>-3.44</v>
      </c>
      <c r="UF21" s="17">
        <v>21</v>
      </c>
      <c r="UG21" s="17">
        <v>20.408159999999999</v>
      </c>
      <c r="UH21" s="17">
        <v>20.408159999999999</v>
      </c>
      <c r="UI21" s="17">
        <v>0.59184000000000003</v>
      </c>
      <c r="UJ21" s="17">
        <v>7</v>
      </c>
      <c r="UK21" s="17">
        <v>7</v>
      </c>
      <c r="UL21" s="17">
        <v>7</v>
      </c>
      <c r="UM21" s="17">
        <v>0</v>
      </c>
      <c r="UN21" s="17">
        <v>8.1</v>
      </c>
      <c r="UO21" s="17">
        <v>7</v>
      </c>
      <c r="UP21" s="17">
        <v>7</v>
      </c>
      <c r="UQ21" s="17">
        <v>1.1000000000000001</v>
      </c>
      <c r="UR21" s="17">
        <v>20.399999999999999</v>
      </c>
      <c r="US21" s="17">
        <v>19.436350000000001</v>
      </c>
      <c r="UT21" s="17">
        <v>19.436350000000001</v>
      </c>
      <c r="UU21" s="17">
        <v>0.96365000000000001</v>
      </c>
      <c r="UV21" s="17">
        <v>20.399999999999999</v>
      </c>
      <c r="UW21" s="17">
        <v>19.436350000000001</v>
      </c>
      <c r="UX21" s="17">
        <v>19.436350000000001</v>
      </c>
      <c r="UY21" s="17">
        <v>0.96365000000000001</v>
      </c>
      <c r="UZ21" s="17">
        <v>20</v>
      </c>
      <c r="VA21" s="17">
        <v>19.436350000000001</v>
      </c>
      <c r="VB21" s="17">
        <v>19.436350000000001</v>
      </c>
      <c r="VC21" s="17">
        <v>0.56364999999999998</v>
      </c>
      <c r="VD21" s="17">
        <v>0.9</v>
      </c>
      <c r="VE21" s="17">
        <v>3.1819999999999999</v>
      </c>
      <c r="VF21" s="17">
        <v>3.1819999999999999</v>
      </c>
      <c r="VG21" s="17">
        <v>-2.282</v>
      </c>
      <c r="VH21" s="17">
        <v>21.4</v>
      </c>
      <c r="VI21" s="17">
        <v>30.747</v>
      </c>
      <c r="VJ21" s="17">
        <v>30.747</v>
      </c>
      <c r="VK21" s="17">
        <v>-9.3469999999999995</v>
      </c>
      <c r="VL21" s="17">
        <v>1.115</v>
      </c>
      <c r="VM21" s="17">
        <v>0.43609999999999999</v>
      </c>
      <c r="VN21" s="17">
        <v>0.43609999999999999</v>
      </c>
      <c r="VO21" s="17">
        <v>0.67889999999999995</v>
      </c>
      <c r="VP21" s="17">
        <v>14.2</v>
      </c>
      <c r="VQ21" s="17">
        <v>10</v>
      </c>
      <c r="VR21" s="17">
        <v>10</v>
      </c>
      <c r="VS21" s="17">
        <v>4.2</v>
      </c>
      <c r="VT21" s="17">
        <v>0.6</v>
      </c>
      <c r="VU21" s="17">
        <v>0.6</v>
      </c>
      <c r="VV21" s="17">
        <v>0.6</v>
      </c>
      <c r="VW21" s="17">
        <v>0</v>
      </c>
      <c r="VX21" s="17">
        <v>96.8</v>
      </c>
      <c r="VY21" s="17">
        <v>74.91</v>
      </c>
      <c r="VZ21" s="17">
        <v>62</v>
      </c>
      <c r="WA21" s="17">
        <v>34.799999999999997</v>
      </c>
      <c r="WB21" s="17">
        <v>105.3</v>
      </c>
      <c r="WC21" s="17">
        <v>65.239999999999995</v>
      </c>
      <c r="WD21" s="17">
        <v>58</v>
      </c>
      <c r="WE21" s="17">
        <v>47.3</v>
      </c>
      <c r="WF21" s="17">
        <v>10.3</v>
      </c>
      <c r="WG21" s="17">
        <v>7.2</v>
      </c>
      <c r="WH21" s="17">
        <v>7.2</v>
      </c>
      <c r="WI21" s="17">
        <v>3.1</v>
      </c>
      <c r="WJ21" s="17">
        <v>4.8</v>
      </c>
      <c r="WK21" s="17">
        <v>4.3499999999999996</v>
      </c>
      <c r="WL21" s="17">
        <v>4.3499999999999996</v>
      </c>
      <c r="WM21" s="17">
        <v>0.45</v>
      </c>
      <c r="WN21" s="17">
        <v>2.2000000000000002</v>
      </c>
      <c r="WO21" s="17">
        <v>2.4</v>
      </c>
      <c r="WP21" s="17">
        <v>2.4</v>
      </c>
      <c r="WQ21" s="17">
        <v>-0.2</v>
      </c>
      <c r="WR21" s="17">
        <v>2.4</v>
      </c>
      <c r="WS21" s="17">
        <v>2.4</v>
      </c>
      <c r="WT21" s="17">
        <v>2.4</v>
      </c>
      <c r="WU21" s="17">
        <v>0</v>
      </c>
      <c r="WV21" s="17">
        <v>2.6</v>
      </c>
      <c r="WW21" s="17">
        <v>2.8</v>
      </c>
      <c r="WX21" s="17">
        <v>2.8</v>
      </c>
      <c r="WY21" s="17">
        <v>-0.2</v>
      </c>
      <c r="WZ21" s="17">
        <v>0.93500000000000005</v>
      </c>
      <c r="XA21" s="17">
        <v>0.29499999999999998</v>
      </c>
      <c r="XB21" s="17">
        <v>0.29499999999999998</v>
      </c>
      <c r="XC21" s="17">
        <v>0.64</v>
      </c>
      <c r="XD21" s="17">
        <v>9.6</v>
      </c>
      <c r="XE21" s="17">
        <v>9.4</v>
      </c>
      <c r="XF21" s="17">
        <v>9.4</v>
      </c>
      <c r="XG21" s="17">
        <v>0.2</v>
      </c>
      <c r="XH21" s="17">
        <v>20</v>
      </c>
      <c r="XI21" s="17">
        <v>19.436350000000001</v>
      </c>
      <c r="XJ21" s="17">
        <v>19.436350000000001</v>
      </c>
      <c r="XK21" s="17">
        <v>0.56364999999999998</v>
      </c>
      <c r="XL21" s="17">
        <v>20</v>
      </c>
      <c r="XM21" s="17">
        <v>19.436350000000001</v>
      </c>
      <c r="XN21" s="17">
        <v>19.436350000000001</v>
      </c>
      <c r="XO21" s="17">
        <v>0.56364999999999998</v>
      </c>
      <c r="XP21" s="17">
        <v>4.8</v>
      </c>
      <c r="XQ21" s="17">
        <v>10.8</v>
      </c>
      <c r="XR21" s="17">
        <v>10.8</v>
      </c>
      <c r="XS21" s="17">
        <v>-6</v>
      </c>
      <c r="XT21" s="17"/>
      <c r="XU21" s="17"/>
      <c r="XV21" s="17"/>
      <c r="XW21" s="17">
        <v>0</v>
      </c>
      <c r="XX21" s="17"/>
      <c r="XY21" s="17"/>
      <c r="XZ21" s="17"/>
      <c r="YA21" s="17">
        <v>0</v>
      </c>
      <c r="YB21" s="17"/>
      <c r="YC21" s="17"/>
      <c r="YD21" s="17"/>
      <c r="YE21" s="17">
        <v>0</v>
      </c>
      <c r="YF21" s="17"/>
      <c r="YG21" s="17"/>
      <c r="YH21" s="17"/>
      <c r="YI21" s="17">
        <v>0</v>
      </c>
      <c r="YJ21" s="17">
        <v>8.6</v>
      </c>
      <c r="YK21" s="17">
        <v>7.88</v>
      </c>
      <c r="YL21" s="17">
        <v>7.88</v>
      </c>
      <c r="YM21" s="17">
        <v>0.72</v>
      </c>
      <c r="YN21" s="17"/>
      <c r="YO21" s="17"/>
      <c r="YP21" s="17"/>
      <c r="YQ21" s="17">
        <v>0</v>
      </c>
      <c r="YR21" s="17">
        <v>17.399999999999999</v>
      </c>
      <c r="YS21" s="17">
        <v>17</v>
      </c>
      <c r="YT21" s="17">
        <v>17</v>
      </c>
      <c r="YU21" s="17">
        <v>0.4</v>
      </c>
    </row>
    <row r="22" spans="1:671" ht="24" customHeight="1" x14ac:dyDescent="0.35">
      <c r="A22" s="1"/>
      <c r="B22" s="16" t="s">
        <v>57</v>
      </c>
      <c r="C22" s="16" t="s">
        <v>762</v>
      </c>
      <c r="D22" s="17">
        <v>160.5</v>
      </c>
      <c r="E22" s="17">
        <v>159.65</v>
      </c>
      <c r="F22" s="17">
        <v>159.65</v>
      </c>
      <c r="G22" s="17">
        <v>0.85</v>
      </c>
      <c r="H22" s="17">
        <v>653.4</v>
      </c>
      <c r="I22" s="17">
        <v>650</v>
      </c>
      <c r="J22" s="17">
        <v>594.94658000000004</v>
      </c>
      <c r="K22" s="17">
        <v>58.453420000000001</v>
      </c>
      <c r="L22" s="17">
        <v>214.9</v>
      </c>
      <c r="M22" s="17">
        <v>211.66204999999999</v>
      </c>
      <c r="N22" s="17">
        <v>193.73479</v>
      </c>
      <c r="O22" s="17">
        <v>21.165209999999998</v>
      </c>
      <c r="P22" s="17"/>
      <c r="Q22" s="17"/>
      <c r="R22" s="17"/>
      <c r="S22" s="17">
        <v>0</v>
      </c>
      <c r="T22" s="17"/>
      <c r="U22" s="17"/>
      <c r="V22" s="17"/>
      <c r="W22" s="17">
        <v>0</v>
      </c>
      <c r="X22" s="17">
        <v>91.2</v>
      </c>
      <c r="Y22" s="17">
        <v>91.867829999999998</v>
      </c>
      <c r="Z22" s="17">
        <v>87.147120000000001</v>
      </c>
      <c r="AA22" s="17">
        <v>4.05288</v>
      </c>
      <c r="AB22" s="17">
        <v>237.8</v>
      </c>
      <c r="AC22" s="17">
        <v>220</v>
      </c>
      <c r="AD22" s="17">
        <v>220</v>
      </c>
      <c r="AE22" s="17">
        <v>17.8</v>
      </c>
      <c r="AF22" s="17"/>
      <c r="AG22" s="17"/>
      <c r="AH22" s="17"/>
      <c r="AI22" s="17">
        <v>0</v>
      </c>
      <c r="AJ22" s="17">
        <v>0</v>
      </c>
      <c r="AK22" s="17"/>
      <c r="AL22" s="17"/>
      <c r="AM22" s="17">
        <v>0</v>
      </c>
      <c r="AN22" s="17">
        <v>105.1</v>
      </c>
      <c r="AO22" s="17">
        <v>109.89</v>
      </c>
      <c r="AP22" s="17">
        <v>135.23505</v>
      </c>
      <c r="AQ22" s="17">
        <v>-30.13505</v>
      </c>
      <c r="AR22" s="17">
        <v>105.1</v>
      </c>
      <c r="AS22" s="17">
        <v>109.89</v>
      </c>
      <c r="AT22" s="17">
        <v>135.23505</v>
      </c>
      <c r="AU22" s="17">
        <v>-30.13505</v>
      </c>
      <c r="AV22" s="17"/>
      <c r="AW22" s="17"/>
      <c r="AX22" s="17"/>
      <c r="AY22" s="17">
        <v>0</v>
      </c>
      <c r="AZ22" s="17">
        <v>127.9</v>
      </c>
      <c r="BA22" s="17">
        <v>110.22</v>
      </c>
      <c r="BB22" s="17">
        <v>135.64116000000001</v>
      </c>
      <c r="BC22" s="17">
        <v>-7.7411599999999998</v>
      </c>
      <c r="BD22" s="17">
        <v>165.2</v>
      </c>
      <c r="BE22" s="17">
        <v>207.24285</v>
      </c>
      <c r="BF22" s="17">
        <v>207.24285</v>
      </c>
      <c r="BG22" s="17">
        <v>-42.042850000000001</v>
      </c>
      <c r="BH22" s="17">
        <v>98.5</v>
      </c>
      <c r="BI22" s="17">
        <v>103.93259999999999</v>
      </c>
      <c r="BJ22" s="17">
        <v>103.93259999999999</v>
      </c>
      <c r="BK22" s="17">
        <v>-5.4325999999999999</v>
      </c>
      <c r="BL22" s="17">
        <v>554.70000000000005</v>
      </c>
      <c r="BM22" s="17">
        <v>566.08941000000004</v>
      </c>
      <c r="BN22" s="17">
        <v>566.08941000000004</v>
      </c>
      <c r="BO22" s="17">
        <v>-11.38941</v>
      </c>
      <c r="BP22" s="17">
        <v>10.199999999999999</v>
      </c>
      <c r="BQ22" s="17">
        <v>10.52094</v>
      </c>
      <c r="BR22" s="17">
        <v>10.52094</v>
      </c>
      <c r="BS22" s="17">
        <v>-0.32094</v>
      </c>
      <c r="BT22" s="17"/>
      <c r="BU22" s="17"/>
      <c r="BV22" s="17"/>
      <c r="BW22" s="17">
        <v>0</v>
      </c>
      <c r="BX22" s="17"/>
      <c r="BY22" s="17"/>
      <c r="BZ22" s="17"/>
      <c r="CA22" s="17">
        <v>0</v>
      </c>
      <c r="CB22" s="17"/>
      <c r="CC22" s="17"/>
      <c r="CD22" s="17"/>
      <c r="CE22" s="17">
        <v>0</v>
      </c>
      <c r="CF22" s="17">
        <v>169.1</v>
      </c>
      <c r="CG22" s="17">
        <v>164.06706</v>
      </c>
      <c r="CH22" s="17">
        <v>113.75406</v>
      </c>
      <c r="CI22" s="17">
        <v>55.345939999999999</v>
      </c>
      <c r="CJ22" s="17">
        <v>8.5</v>
      </c>
      <c r="CK22" s="17">
        <v>7.3957899999999999</v>
      </c>
      <c r="CL22" s="17">
        <v>7.3957899999999999</v>
      </c>
      <c r="CM22" s="17">
        <v>1.1042099999999999</v>
      </c>
      <c r="CN22" s="17">
        <v>5.0999999999999996</v>
      </c>
      <c r="CO22" s="17">
        <v>3.9713699999999998</v>
      </c>
      <c r="CP22" s="17">
        <v>3.9713699999999998</v>
      </c>
      <c r="CQ22" s="17">
        <v>1.12863</v>
      </c>
      <c r="CR22" s="17">
        <v>0</v>
      </c>
      <c r="CS22" s="17"/>
      <c r="CT22" s="17"/>
      <c r="CU22" s="17">
        <v>0</v>
      </c>
      <c r="CV22" s="17">
        <v>6</v>
      </c>
      <c r="CW22" s="17">
        <v>4.5880900000000002</v>
      </c>
      <c r="CX22" s="17">
        <v>4.5880900000000002</v>
      </c>
      <c r="CY22" s="17">
        <v>1.41191</v>
      </c>
      <c r="CZ22" s="17"/>
      <c r="DA22" s="17"/>
      <c r="DB22" s="17"/>
      <c r="DC22" s="17">
        <v>0</v>
      </c>
      <c r="DD22" s="17">
        <v>50.2</v>
      </c>
      <c r="DE22" s="17">
        <v>50.135950000000001</v>
      </c>
      <c r="DF22" s="17">
        <v>77.777869999999993</v>
      </c>
      <c r="DG22" s="17">
        <v>-27.577870000000001</v>
      </c>
      <c r="DH22" s="17"/>
      <c r="DI22" s="17"/>
      <c r="DJ22" s="17"/>
      <c r="DK22" s="17">
        <v>0</v>
      </c>
      <c r="DL22" s="17"/>
      <c r="DM22" s="17"/>
      <c r="DN22" s="17"/>
      <c r="DO22" s="17">
        <v>0</v>
      </c>
      <c r="DP22" s="17"/>
      <c r="DQ22" s="17"/>
      <c r="DR22" s="17"/>
      <c r="DS22" s="17">
        <v>0</v>
      </c>
      <c r="DT22" s="17"/>
      <c r="DU22" s="17"/>
      <c r="DV22" s="17"/>
      <c r="DW22" s="17">
        <v>0</v>
      </c>
      <c r="DX22" s="17">
        <v>109.9</v>
      </c>
      <c r="DY22" s="17">
        <v>112.46647</v>
      </c>
      <c r="DZ22" s="17">
        <v>112.46647</v>
      </c>
      <c r="EA22" s="17">
        <v>-2.5664699999999998</v>
      </c>
      <c r="EB22" s="17">
        <v>133.30000000000001</v>
      </c>
      <c r="EC22" s="17">
        <v>131.70462000000001</v>
      </c>
      <c r="ED22" s="17">
        <v>131.70462000000001</v>
      </c>
      <c r="EE22" s="17">
        <v>1.59538</v>
      </c>
      <c r="EF22" s="17"/>
      <c r="EG22" s="17"/>
      <c r="EH22" s="17"/>
      <c r="EI22" s="17">
        <v>0</v>
      </c>
      <c r="EJ22" s="17"/>
      <c r="EK22" s="17"/>
      <c r="EL22" s="17"/>
      <c r="EM22" s="17">
        <v>0</v>
      </c>
      <c r="EN22" s="17"/>
      <c r="EO22" s="17"/>
      <c r="EP22" s="17"/>
      <c r="EQ22" s="17">
        <v>0</v>
      </c>
      <c r="ER22" s="17">
        <v>6.5</v>
      </c>
      <c r="ES22" s="17">
        <v>6.39</v>
      </c>
      <c r="ET22" s="17">
        <v>6.39</v>
      </c>
      <c r="EU22" s="17">
        <v>0.11</v>
      </c>
      <c r="EV22" s="17">
        <v>413.4</v>
      </c>
      <c r="EW22" s="17">
        <v>418.96015999999997</v>
      </c>
      <c r="EX22" s="17">
        <v>418.96015999999997</v>
      </c>
      <c r="EY22" s="17">
        <v>-5.5601599999999998</v>
      </c>
      <c r="EZ22" s="17">
        <v>81.400000000000006</v>
      </c>
      <c r="FA22" s="17">
        <v>81.635570000000001</v>
      </c>
      <c r="FB22" s="17">
        <v>81.635570000000001</v>
      </c>
      <c r="FC22" s="17">
        <v>-0.23557</v>
      </c>
      <c r="FD22" s="17">
        <v>143.80000000000001</v>
      </c>
      <c r="FE22" s="17">
        <v>149.98721</v>
      </c>
      <c r="FF22" s="17">
        <v>149.98721</v>
      </c>
      <c r="FG22" s="17">
        <v>-6.1872100000000003</v>
      </c>
      <c r="FH22" s="17">
        <v>41.6</v>
      </c>
      <c r="FI22" s="17">
        <v>41.89893</v>
      </c>
      <c r="FJ22" s="17">
        <v>41.89893</v>
      </c>
      <c r="FK22" s="17">
        <v>-0.29892999999999997</v>
      </c>
      <c r="FL22" s="17">
        <v>18.8</v>
      </c>
      <c r="FM22" s="17">
        <v>19.21088</v>
      </c>
      <c r="FN22" s="17">
        <v>19.21088</v>
      </c>
      <c r="FO22" s="17">
        <v>-0.41088000000000002</v>
      </c>
      <c r="FP22" s="17">
        <v>19.399999999999999</v>
      </c>
      <c r="FQ22" s="17">
        <v>18.756070000000001</v>
      </c>
      <c r="FR22" s="17">
        <v>18.756070000000001</v>
      </c>
      <c r="FS22" s="17">
        <v>0.64393</v>
      </c>
      <c r="FT22" s="17">
        <v>91.7</v>
      </c>
      <c r="FU22" s="17">
        <v>87.773570000000007</v>
      </c>
      <c r="FV22" s="17">
        <v>20.597359999999998</v>
      </c>
      <c r="FW22" s="17">
        <v>71.102639999999994</v>
      </c>
      <c r="FX22" s="17">
        <v>161.30000000000001</v>
      </c>
      <c r="FY22" s="17">
        <v>166.98542</v>
      </c>
      <c r="FZ22" s="17">
        <v>166.98542</v>
      </c>
      <c r="GA22" s="17">
        <v>-5.6854199999999997</v>
      </c>
      <c r="GB22" s="17">
        <v>161.4</v>
      </c>
      <c r="GC22" s="17">
        <v>166.98542</v>
      </c>
      <c r="GD22" s="17">
        <v>166.98542</v>
      </c>
      <c r="GE22" s="17">
        <v>-5.5854200000000001</v>
      </c>
      <c r="GF22" s="17">
        <v>170.7</v>
      </c>
      <c r="GG22" s="17">
        <v>167.48688000000001</v>
      </c>
      <c r="GH22" s="17">
        <v>167.48688000000001</v>
      </c>
      <c r="GI22" s="17">
        <v>3.21312</v>
      </c>
      <c r="GJ22" s="17">
        <v>108.2</v>
      </c>
      <c r="GK22" s="17">
        <v>110.48202000000001</v>
      </c>
      <c r="GL22" s="17">
        <v>110.48202000000001</v>
      </c>
      <c r="GM22" s="17">
        <v>-2.2820200000000002</v>
      </c>
      <c r="GN22" s="17">
        <v>45.3</v>
      </c>
      <c r="GO22" s="17">
        <v>47.082599999999999</v>
      </c>
      <c r="GP22" s="17">
        <v>47.082599999999999</v>
      </c>
      <c r="GQ22" s="17">
        <v>-1.7826</v>
      </c>
      <c r="GR22" s="17">
        <v>42.3</v>
      </c>
      <c r="GS22" s="17">
        <v>44.103009999999998</v>
      </c>
      <c r="GT22" s="17">
        <v>44.103009999999998</v>
      </c>
      <c r="GU22" s="17">
        <v>-1.80301</v>
      </c>
      <c r="GV22" s="17">
        <v>3.8</v>
      </c>
      <c r="GW22" s="17"/>
      <c r="GX22" s="17"/>
      <c r="GY22" s="17">
        <v>3.8</v>
      </c>
      <c r="GZ22" s="17">
        <v>14.1</v>
      </c>
      <c r="HA22" s="17">
        <v>13.60276</v>
      </c>
      <c r="HB22" s="17">
        <v>13.60276</v>
      </c>
      <c r="HC22" s="17">
        <v>0.49724000000000002</v>
      </c>
      <c r="HD22" s="17">
        <v>126.9</v>
      </c>
      <c r="HE22" s="17">
        <v>144.83823000000001</v>
      </c>
      <c r="HF22" s="17">
        <v>144.83823000000001</v>
      </c>
      <c r="HG22" s="17">
        <v>-17.938230000000001</v>
      </c>
      <c r="HH22" s="17"/>
      <c r="HI22" s="17"/>
      <c r="HJ22" s="17"/>
      <c r="HK22" s="17">
        <v>0</v>
      </c>
      <c r="HL22" s="17"/>
      <c r="HM22" s="17"/>
      <c r="HN22" s="17"/>
      <c r="HO22" s="17">
        <v>0</v>
      </c>
      <c r="HP22" s="17">
        <v>95.4</v>
      </c>
      <c r="HQ22" s="17">
        <v>95.545190000000005</v>
      </c>
      <c r="HR22" s="17">
        <v>95.545190000000005</v>
      </c>
      <c r="HS22" s="17">
        <v>-0.14519000000000001</v>
      </c>
      <c r="HT22" s="17"/>
      <c r="HU22" s="17"/>
      <c r="HV22" s="17"/>
      <c r="HW22" s="17">
        <v>0</v>
      </c>
      <c r="HX22" s="17"/>
      <c r="HY22" s="17"/>
      <c r="HZ22" s="17"/>
      <c r="IA22" s="17">
        <v>0</v>
      </c>
      <c r="IB22" s="17">
        <v>39.1</v>
      </c>
      <c r="IC22" s="17">
        <v>45.555999999999997</v>
      </c>
      <c r="ID22" s="17">
        <v>45.555999999999997</v>
      </c>
      <c r="IE22" s="17">
        <v>-6.4560000000000004</v>
      </c>
      <c r="IF22" s="17"/>
      <c r="IG22" s="17"/>
      <c r="IH22" s="17"/>
      <c r="II22" s="17">
        <v>0</v>
      </c>
      <c r="IJ22" s="17"/>
      <c r="IK22" s="17"/>
      <c r="IL22" s="17"/>
      <c r="IM22" s="17">
        <v>0</v>
      </c>
      <c r="IN22" s="17"/>
      <c r="IO22" s="17"/>
      <c r="IP22" s="17"/>
      <c r="IQ22" s="17">
        <v>0</v>
      </c>
      <c r="IR22" s="17">
        <v>84.5</v>
      </c>
      <c r="IS22" s="17">
        <v>88.73603</v>
      </c>
      <c r="IT22" s="17">
        <v>88.73603</v>
      </c>
      <c r="IU22" s="17">
        <v>-4.2360300000000004</v>
      </c>
      <c r="IV22" s="17">
        <v>81.7</v>
      </c>
      <c r="IW22" s="17">
        <v>101.9427</v>
      </c>
      <c r="IX22" s="17">
        <v>172.31039000000001</v>
      </c>
      <c r="IY22" s="17">
        <v>-90.610389999999995</v>
      </c>
      <c r="IZ22" s="17">
        <v>81.099999999999994</v>
      </c>
      <c r="JA22" s="17">
        <v>101.9427</v>
      </c>
      <c r="JB22" s="17">
        <v>172.31039000000001</v>
      </c>
      <c r="JC22" s="17">
        <v>-91.210390000000004</v>
      </c>
      <c r="JD22" s="17"/>
      <c r="JE22" s="17"/>
      <c r="JF22" s="17"/>
      <c r="JG22" s="17">
        <v>0</v>
      </c>
      <c r="JH22" s="17">
        <v>109.3</v>
      </c>
      <c r="JI22" s="17">
        <v>102.24883</v>
      </c>
      <c r="JJ22" s="17">
        <v>172.82784000000001</v>
      </c>
      <c r="JK22" s="17">
        <v>-63.527839999999998</v>
      </c>
      <c r="JL22" s="17"/>
      <c r="JM22" s="17"/>
      <c r="JN22" s="17"/>
      <c r="JO22" s="17">
        <v>0</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3.3</v>
      </c>
      <c r="KS22" s="17">
        <v>2.9764900000000001</v>
      </c>
      <c r="KT22" s="17">
        <v>2.9764900000000001</v>
      </c>
      <c r="KU22" s="17">
        <v>0.32351000000000002</v>
      </c>
      <c r="KV22" s="17">
        <v>216.5</v>
      </c>
      <c r="KW22" s="17">
        <v>258.09568999999999</v>
      </c>
      <c r="KX22" s="17">
        <v>258.09568999999999</v>
      </c>
      <c r="KY22" s="17">
        <v>-41.595689999999998</v>
      </c>
      <c r="KZ22" s="17">
        <v>111.1</v>
      </c>
      <c r="LA22" s="17">
        <v>114.73898</v>
      </c>
      <c r="LB22" s="17">
        <v>114.73898</v>
      </c>
      <c r="LC22" s="17">
        <v>-3.6389800000000001</v>
      </c>
      <c r="LD22" s="17">
        <v>66.3</v>
      </c>
      <c r="LE22" s="17">
        <v>67.199219999999997</v>
      </c>
      <c r="LF22" s="17">
        <v>67.199219999999997</v>
      </c>
      <c r="LG22" s="17">
        <v>-0.89922000000000002</v>
      </c>
      <c r="LH22" s="17">
        <v>77.7</v>
      </c>
      <c r="LI22" s="17">
        <v>78.567999999999998</v>
      </c>
      <c r="LJ22" s="17">
        <v>78.567999999999998</v>
      </c>
      <c r="LK22" s="17">
        <v>-0.86799999999999999</v>
      </c>
      <c r="LL22" s="17">
        <v>30.3</v>
      </c>
      <c r="LM22" s="17">
        <v>29.980560000000001</v>
      </c>
      <c r="LN22" s="17">
        <v>29.980560000000001</v>
      </c>
      <c r="LO22" s="17">
        <v>0.31944</v>
      </c>
      <c r="LP22" s="17"/>
      <c r="LQ22" s="17"/>
      <c r="LR22" s="17"/>
      <c r="LS22" s="17">
        <v>0</v>
      </c>
      <c r="LT22" s="17"/>
      <c r="LU22" s="17"/>
      <c r="LV22" s="17"/>
      <c r="LW22" s="17">
        <v>0</v>
      </c>
      <c r="LX22" s="17"/>
      <c r="LY22" s="17"/>
      <c r="LZ22" s="17"/>
      <c r="MA22" s="17">
        <v>0</v>
      </c>
      <c r="MB22" s="17"/>
      <c r="MC22" s="17"/>
      <c r="MD22" s="17"/>
      <c r="ME22" s="17">
        <v>0</v>
      </c>
      <c r="MF22" s="17">
        <v>0</v>
      </c>
      <c r="MG22" s="17"/>
      <c r="MH22" s="17"/>
      <c r="MI22" s="17">
        <v>0</v>
      </c>
      <c r="MJ22" s="17"/>
      <c r="MK22" s="17"/>
      <c r="ML22" s="17"/>
      <c r="MM22" s="17">
        <v>0</v>
      </c>
      <c r="MN22" s="17">
        <v>0</v>
      </c>
      <c r="MO22" s="17"/>
      <c r="MP22" s="17"/>
      <c r="MQ22" s="17">
        <v>0</v>
      </c>
      <c r="MR22" s="17"/>
      <c r="MS22" s="17"/>
      <c r="MT22" s="17"/>
      <c r="MU22" s="17">
        <v>0</v>
      </c>
      <c r="MV22" s="17"/>
      <c r="MW22" s="17"/>
      <c r="MX22" s="17"/>
      <c r="MY22" s="17">
        <v>0</v>
      </c>
      <c r="MZ22" s="17"/>
      <c r="NA22" s="17"/>
      <c r="NB22" s="17"/>
      <c r="NC22" s="17">
        <v>0</v>
      </c>
      <c r="ND22" s="17"/>
      <c r="NE22" s="17"/>
      <c r="NF22" s="17"/>
      <c r="NG22" s="17">
        <v>0</v>
      </c>
      <c r="NH22" s="17">
        <v>10.3</v>
      </c>
      <c r="NI22" s="17"/>
      <c r="NJ22" s="17">
        <v>50</v>
      </c>
      <c r="NK22" s="17">
        <v>-39.700000000000003</v>
      </c>
      <c r="NL22" s="17">
        <v>0</v>
      </c>
      <c r="NM22" s="17"/>
      <c r="NN22" s="17"/>
      <c r="NO22" s="17">
        <v>0</v>
      </c>
      <c r="NP22" s="17">
        <v>7.9</v>
      </c>
      <c r="NQ22" s="17">
        <v>6.5938800000000004</v>
      </c>
      <c r="NR22" s="17">
        <v>6.5938800000000004</v>
      </c>
      <c r="NS22" s="17">
        <v>1.3061199999999999</v>
      </c>
      <c r="NT22" s="17">
        <v>7.4</v>
      </c>
      <c r="NU22" s="17">
        <v>6.9176000000000002</v>
      </c>
      <c r="NV22" s="17">
        <v>6.9176000000000002</v>
      </c>
      <c r="NW22" s="17">
        <v>0.4824</v>
      </c>
      <c r="NX22" s="17"/>
      <c r="NY22" s="17"/>
      <c r="NZ22" s="17"/>
      <c r="OA22" s="17">
        <v>0</v>
      </c>
      <c r="OB22" s="17">
        <v>0</v>
      </c>
      <c r="OC22" s="17">
        <v>5.7000000000000002E-2</v>
      </c>
      <c r="OD22" s="17">
        <v>5.7000000000000002E-2</v>
      </c>
      <c r="OE22" s="17">
        <v>-5.7000000000000002E-2</v>
      </c>
      <c r="OF22" s="17">
        <v>44.7</v>
      </c>
      <c r="OG22" s="17">
        <v>87.4</v>
      </c>
      <c r="OH22" s="17">
        <v>83.029600000000002</v>
      </c>
      <c r="OI22" s="17">
        <v>-38.329599999999999</v>
      </c>
      <c r="OJ22" s="17">
        <v>31.4</v>
      </c>
      <c r="OK22" s="17">
        <v>17.065799999999999</v>
      </c>
      <c r="OL22" s="17">
        <v>17.065799999999999</v>
      </c>
      <c r="OM22" s="17">
        <v>14.334199999999999</v>
      </c>
      <c r="ON22" s="17">
        <v>5.0999999999999996</v>
      </c>
      <c r="OO22" s="17">
        <v>5.7337999999999996</v>
      </c>
      <c r="OP22" s="17">
        <v>5.7337999999999996</v>
      </c>
      <c r="OQ22" s="17">
        <v>-0.63380000000000003</v>
      </c>
      <c r="OR22" s="17">
        <v>0</v>
      </c>
      <c r="OS22" s="17"/>
      <c r="OT22" s="17"/>
      <c r="OU22" s="17">
        <v>0</v>
      </c>
      <c r="OV22" s="17">
        <v>20.5</v>
      </c>
      <c r="OW22" s="17">
        <v>20.456230000000001</v>
      </c>
      <c r="OX22" s="17">
        <v>20.456230000000001</v>
      </c>
      <c r="OY22" s="17">
        <v>4.3770000000000003E-2</v>
      </c>
      <c r="OZ22" s="17">
        <v>9.8000000000000007</v>
      </c>
      <c r="PA22" s="17">
        <v>9.9830000000000005</v>
      </c>
      <c r="PB22" s="17"/>
      <c r="PC22" s="17">
        <v>9.8000000000000007</v>
      </c>
      <c r="PD22" s="17">
        <v>5.4</v>
      </c>
      <c r="PE22" s="17">
        <v>5.67</v>
      </c>
      <c r="PF22" s="17">
        <v>5.67</v>
      </c>
      <c r="PG22" s="17">
        <v>-0.27</v>
      </c>
      <c r="PH22" s="17">
        <v>56.9</v>
      </c>
      <c r="PI22" s="17">
        <v>55.41</v>
      </c>
      <c r="PJ22" s="17">
        <v>55.41</v>
      </c>
      <c r="PK22" s="17">
        <v>1.49</v>
      </c>
      <c r="PL22" s="17">
        <v>29.9</v>
      </c>
      <c r="PM22" s="17">
        <v>76.974599999999995</v>
      </c>
      <c r="PN22" s="17">
        <v>76.974599999999995</v>
      </c>
      <c r="PO22" s="17">
        <v>-47.074599999999997</v>
      </c>
      <c r="PP22" s="17">
        <v>2.1</v>
      </c>
      <c r="PQ22" s="17">
        <v>2.19</v>
      </c>
      <c r="PR22" s="17">
        <v>2.19</v>
      </c>
      <c r="PS22" s="17">
        <v>-0.09</v>
      </c>
      <c r="PT22" s="17">
        <v>3.4</v>
      </c>
      <c r="PU22" s="17">
        <v>3.5</v>
      </c>
      <c r="PV22" s="17">
        <v>3.5</v>
      </c>
      <c r="PW22" s="17">
        <v>-0.1</v>
      </c>
      <c r="PX22" s="17">
        <v>5.2</v>
      </c>
      <c r="PY22" s="17">
        <v>5</v>
      </c>
      <c r="PZ22" s="17">
        <v>5</v>
      </c>
      <c r="QA22" s="17">
        <v>0.2</v>
      </c>
      <c r="QB22" s="17">
        <v>21</v>
      </c>
      <c r="QC22" s="17">
        <v>20.422219999999999</v>
      </c>
      <c r="QD22" s="17">
        <v>20.422219999999999</v>
      </c>
      <c r="QE22" s="17">
        <v>0.57777999999999996</v>
      </c>
      <c r="QF22" s="17">
        <v>20</v>
      </c>
      <c r="QG22" s="17">
        <v>19.436350000000001</v>
      </c>
      <c r="QH22" s="17">
        <v>19.436350000000001</v>
      </c>
      <c r="QI22" s="17">
        <v>0.56364999999999998</v>
      </c>
      <c r="QJ22" s="17">
        <v>17.7</v>
      </c>
      <c r="QK22" s="17">
        <v>11.661809999999999</v>
      </c>
      <c r="QL22" s="17">
        <v>11.661809999999999</v>
      </c>
      <c r="QM22" s="17">
        <v>6.0381900000000002</v>
      </c>
      <c r="QN22" s="17">
        <v>3.3</v>
      </c>
      <c r="QO22" s="17">
        <v>3.4</v>
      </c>
      <c r="QP22" s="17">
        <v>3.4</v>
      </c>
      <c r="QQ22" s="17">
        <v>-0.1</v>
      </c>
      <c r="QR22" s="17">
        <v>16</v>
      </c>
      <c r="QS22" s="17">
        <v>14.577260000000001</v>
      </c>
      <c r="QT22" s="17">
        <v>14.577260000000001</v>
      </c>
      <c r="QU22" s="17">
        <v>1.4227399999999999</v>
      </c>
      <c r="QV22" s="17">
        <v>9.9</v>
      </c>
      <c r="QW22" s="17">
        <v>2.7614999999999998</v>
      </c>
      <c r="QX22" s="17">
        <v>2.7614999999999998</v>
      </c>
      <c r="QY22" s="17">
        <v>7.1384999999999996</v>
      </c>
      <c r="QZ22" s="17">
        <v>1.1000000000000001</v>
      </c>
      <c r="RA22" s="17">
        <v>3.4923999999999999</v>
      </c>
      <c r="RB22" s="17">
        <v>3.4923999999999999</v>
      </c>
      <c r="RC22" s="17">
        <v>-2.3923999999999999</v>
      </c>
      <c r="RD22" s="17">
        <v>17.399999999999999</v>
      </c>
      <c r="RE22" s="17">
        <v>25.04</v>
      </c>
      <c r="RF22" s="17">
        <v>21.611599999999999</v>
      </c>
      <c r="RG22" s="17">
        <v>-4.2115999999999998</v>
      </c>
      <c r="RH22" s="17">
        <v>53.8</v>
      </c>
      <c r="RI22" s="17">
        <v>64.400000000000006</v>
      </c>
      <c r="RJ22" s="17">
        <v>62.551099999999998</v>
      </c>
      <c r="RK22" s="17">
        <v>-8.7510999999999992</v>
      </c>
      <c r="RL22" s="17">
        <v>0.9</v>
      </c>
      <c r="RM22" s="17">
        <v>2.8409</v>
      </c>
      <c r="RN22" s="17">
        <v>2.8409</v>
      </c>
      <c r="RO22" s="17">
        <v>-1.9409000000000001</v>
      </c>
      <c r="RP22" s="17">
        <v>3.5</v>
      </c>
      <c r="RQ22" s="17">
        <v>3.52</v>
      </c>
      <c r="RR22" s="17">
        <v>3.52</v>
      </c>
      <c r="RS22" s="17">
        <v>-0.02</v>
      </c>
      <c r="RT22" s="17">
        <v>20</v>
      </c>
      <c r="RU22" s="17">
        <v>19.792000000000002</v>
      </c>
      <c r="RV22" s="17">
        <v>19.792000000000002</v>
      </c>
      <c r="RW22" s="17">
        <v>0.20799999999999999</v>
      </c>
      <c r="RX22" s="17">
        <v>2.4</v>
      </c>
      <c r="RY22" s="17">
        <v>2.48</v>
      </c>
      <c r="RZ22" s="17">
        <v>2.48</v>
      </c>
      <c r="SA22" s="17">
        <v>-0.08</v>
      </c>
      <c r="SB22" s="17"/>
      <c r="SC22" s="17">
        <v>0.4</v>
      </c>
      <c r="SD22" s="17">
        <v>0.4</v>
      </c>
      <c r="SE22" s="17">
        <v>-0.4</v>
      </c>
      <c r="SF22" s="17">
        <v>0.1</v>
      </c>
      <c r="SG22" s="17">
        <v>4.2000000000000003E-2</v>
      </c>
      <c r="SH22" s="17">
        <v>4.2000000000000003E-2</v>
      </c>
      <c r="SI22" s="17">
        <v>5.8000000000000003E-2</v>
      </c>
      <c r="SJ22" s="17">
        <v>19.899999999999999</v>
      </c>
      <c r="SK22" s="17">
        <v>19.1448</v>
      </c>
      <c r="SL22" s="17">
        <v>19.1448</v>
      </c>
      <c r="SM22" s="17">
        <v>0.75519999999999998</v>
      </c>
      <c r="SN22" s="17">
        <v>7.1</v>
      </c>
      <c r="SO22" s="17">
        <v>6.2</v>
      </c>
      <c r="SP22" s="17">
        <v>6.2</v>
      </c>
      <c r="SQ22" s="17">
        <v>0.9</v>
      </c>
      <c r="SR22" s="17">
        <v>20.3</v>
      </c>
      <c r="SS22" s="17">
        <v>15.54908</v>
      </c>
      <c r="ST22" s="17">
        <v>15.54908</v>
      </c>
      <c r="SU22" s="17">
        <v>4.7509199999999998</v>
      </c>
      <c r="SV22" s="17">
        <v>20.2</v>
      </c>
      <c r="SW22" s="17">
        <v>19.436350000000001</v>
      </c>
      <c r="SX22" s="17">
        <v>19.436350000000001</v>
      </c>
      <c r="SY22" s="17">
        <v>0.76365000000000005</v>
      </c>
      <c r="SZ22" s="17">
        <v>22</v>
      </c>
      <c r="TA22" s="17">
        <v>17.450099999999999</v>
      </c>
      <c r="TB22" s="17">
        <v>17.450099999999999</v>
      </c>
      <c r="TC22" s="17">
        <v>4.5499000000000001</v>
      </c>
      <c r="TD22" s="17">
        <v>29.8</v>
      </c>
      <c r="TE22" s="17">
        <v>21.741099999999999</v>
      </c>
      <c r="TF22" s="17">
        <v>21.741099999999999</v>
      </c>
      <c r="TG22" s="17">
        <v>8.0588999999999995</v>
      </c>
      <c r="TH22" s="17">
        <v>12.6</v>
      </c>
      <c r="TI22" s="17">
        <v>9.4625000000000004</v>
      </c>
      <c r="TJ22" s="17">
        <v>9.4625000000000004</v>
      </c>
      <c r="TK22" s="17">
        <v>3.1375000000000002</v>
      </c>
      <c r="TL22" s="17">
        <v>65.2</v>
      </c>
      <c r="TM22" s="17">
        <v>79.88</v>
      </c>
      <c r="TN22" s="17">
        <v>63.192500000000003</v>
      </c>
      <c r="TO22" s="17">
        <v>2.0074999999999998</v>
      </c>
      <c r="TP22" s="17">
        <v>97.4</v>
      </c>
      <c r="TQ22" s="17">
        <v>97.27</v>
      </c>
      <c r="TR22" s="17">
        <v>82.889600000000002</v>
      </c>
      <c r="TS22" s="17">
        <v>14.510400000000001</v>
      </c>
      <c r="TT22" s="17">
        <v>5.4</v>
      </c>
      <c r="TU22" s="17">
        <v>5.2632000000000003</v>
      </c>
      <c r="TV22" s="17">
        <v>5.2632000000000003</v>
      </c>
      <c r="TW22" s="17">
        <v>0.1368</v>
      </c>
      <c r="TX22" s="17">
        <v>4.4000000000000004</v>
      </c>
      <c r="TY22" s="17">
        <v>2.8721999999999999</v>
      </c>
      <c r="TZ22" s="17">
        <v>2.8721999999999999</v>
      </c>
      <c r="UA22" s="17">
        <v>1.5278</v>
      </c>
      <c r="UB22" s="17">
        <v>5.9</v>
      </c>
      <c r="UC22" s="17">
        <v>13.99</v>
      </c>
      <c r="UD22" s="17">
        <v>13.99</v>
      </c>
      <c r="UE22" s="17">
        <v>-8.09</v>
      </c>
      <c r="UF22" s="17">
        <v>21</v>
      </c>
      <c r="UG22" s="17">
        <v>20.408159999999999</v>
      </c>
      <c r="UH22" s="17">
        <v>20.408159999999999</v>
      </c>
      <c r="UI22" s="17">
        <v>0.59184000000000003</v>
      </c>
      <c r="UJ22" s="17">
        <v>6.8</v>
      </c>
      <c r="UK22" s="17">
        <v>7</v>
      </c>
      <c r="UL22" s="17">
        <v>7</v>
      </c>
      <c r="UM22" s="17">
        <v>-0.2</v>
      </c>
      <c r="UN22" s="17">
        <v>8.1999999999999993</v>
      </c>
      <c r="UO22" s="17">
        <v>7</v>
      </c>
      <c r="UP22" s="17">
        <v>7</v>
      </c>
      <c r="UQ22" s="17">
        <v>1.2</v>
      </c>
      <c r="UR22" s="17">
        <v>20.399999999999999</v>
      </c>
      <c r="US22" s="17">
        <v>19.436350000000001</v>
      </c>
      <c r="UT22" s="17">
        <v>19.436350000000001</v>
      </c>
      <c r="UU22" s="17">
        <v>0.96365000000000001</v>
      </c>
      <c r="UV22" s="17">
        <v>20.399999999999999</v>
      </c>
      <c r="UW22" s="17">
        <v>19.436350000000001</v>
      </c>
      <c r="UX22" s="17">
        <v>19.436350000000001</v>
      </c>
      <c r="UY22" s="17">
        <v>0.96365000000000001</v>
      </c>
      <c r="UZ22" s="17">
        <v>20</v>
      </c>
      <c r="VA22" s="17">
        <v>19.436350000000001</v>
      </c>
      <c r="VB22" s="17">
        <v>19.436350000000001</v>
      </c>
      <c r="VC22" s="17">
        <v>0.56364999999999998</v>
      </c>
      <c r="VD22" s="17">
        <v>2.2000000000000002</v>
      </c>
      <c r="VE22" s="17">
        <v>3.254</v>
      </c>
      <c r="VF22" s="17">
        <v>3.254</v>
      </c>
      <c r="VG22" s="17">
        <v>-1.054</v>
      </c>
      <c r="VH22" s="17">
        <v>100.8</v>
      </c>
      <c r="VI22" s="17">
        <v>83.429699999999997</v>
      </c>
      <c r="VJ22" s="17">
        <v>83.429699999999997</v>
      </c>
      <c r="VK22" s="17">
        <v>17.3703</v>
      </c>
      <c r="VL22" s="17">
        <v>3.5070000000000001</v>
      </c>
      <c r="VM22" s="17">
        <v>2.4962</v>
      </c>
      <c r="VN22" s="17">
        <v>2.4962</v>
      </c>
      <c r="VO22" s="17">
        <v>1.0107999999999999</v>
      </c>
      <c r="VP22" s="17">
        <v>55.5</v>
      </c>
      <c r="VQ22" s="17">
        <v>38</v>
      </c>
      <c r="VR22" s="17">
        <v>38</v>
      </c>
      <c r="VS22" s="17">
        <v>17.5</v>
      </c>
      <c r="VT22" s="17">
        <v>0.6</v>
      </c>
      <c r="VU22" s="17">
        <v>0.6</v>
      </c>
      <c r="VV22" s="17">
        <v>0.6</v>
      </c>
      <c r="VW22" s="17">
        <v>0</v>
      </c>
      <c r="VX22" s="17">
        <v>91.2</v>
      </c>
      <c r="VY22" s="17">
        <v>70.12</v>
      </c>
      <c r="VZ22" s="17">
        <v>64</v>
      </c>
      <c r="WA22" s="17">
        <v>27.2</v>
      </c>
      <c r="WB22" s="17">
        <v>89</v>
      </c>
      <c r="WC22" s="17">
        <v>63.36</v>
      </c>
      <c r="WD22" s="17">
        <v>61</v>
      </c>
      <c r="WE22" s="17">
        <v>28</v>
      </c>
      <c r="WF22" s="17">
        <v>42.7</v>
      </c>
      <c r="WG22" s="17">
        <v>27.36</v>
      </c>
      <c r="WH22" s="17">
        <v>27.36</v>
      </c>
      <c r="WI22" s="17">
        <v>15.34</v>
      </c>
      <c r="WJ22" s="17">
        <v>4.8</v>
      </c>
      <c r="WK22" s="17">
        <v>4.3499999999999996</v>
      </c>
      <c r="WL22" s="17">
        <v>4.3499999999999996</v>
      </c>
      <c r="WM22" s="17">
        <v>0.45</v>
      </c>
      <c r="WN22" s="17">
        <v>2.2000000000000002</v>
      </c>
      <c r="WO22" s="17">
        <v>2.4</v>
      </c>
      <c r="WP22" s="17">
        <v>2.4</v>
      </c>
      <c r="WQ22" s="17">
        <v>-0.2</v>
      </c>
      <c r="WR22" s="17">
        <v>2.4</v>
      </c>
      <c r="WS22" s="17">
        <v>2.4</v>
      </c>
      <c r="WT22" s="17">
        <v>2.4</v>
      </c>
      <c r="WU22" s="17">
        <v>0</v>
      </c>
      <c r="WV22" s="17">
        <v>2.6</v>
      </c>
      <c r="WW22" s="17">
        <v>2.8</v>
      </c>
      <c r="WX22" s="17">
        <v>2.8</v>
      </c>
      <c r="WY22" s="17">
        <v>-0.2</v>
      </c>
      <c r="WZ22" s="17">
        <v>3.2269999999999999</v>
      </c>
      <c r="XA22" s="17">
        <v>1.9235</v>
      </c>
      <c r="XB22" s="17">
        <v>1.9235</v>
      </c>
      <c r="XC22" s="17">
        <v>1.3035000000000001</v>
      </c>
      <c r="XD22" s="17">
        <v>9.6999999999999993</v>
      </c>
      <c r="XE22" s="17">
        <v>9.4</v>
      </c>
      <c r="XF22" s="17">
        <v>9.4</v>
      </c>
      <c r="XG22" s="17">
        <v>0.3</v>
      </c>
      <c r="XH22" s="17">
        <v>20</v>
      </c>
      <c r="XI22" s="17">
        <v>19.436350000000001</v>
      </c>
      <c r="XJ22" s="17">
        <v>19.436350000000001</v>
      </c>
      <c r="XK22" s="17">
        <v>0.56364999999999998</v>
      </c>
      <c r="XL22" s="17">
        <v>20</v>
      </c>
      <c r="XM22" s="17">
        <v>19.436350000000001</v>
      </c>
      <c r="XN22" s="17">
        <v>19.436350000000001</v>
      </c>
      <c r="XO22" s="17">
        <v>0.56364999999999998</v>
      </c>
      <c r="XP22" s="17">
        <v>8.4</v>
      </c>
      <c r="XQ22" s="17">
        <v>10.8</v>
      </c>
      <c r="XR22" s="17">
        <v>10.8</v>
      </c>
      <c r="XS22" s="17">
        <v>-2.4</v>
      </c>
      <c r="XT22" s="17"/>
      <c r="XU22" s="17"/>
      <c r="XV22" s="17"/>
      <c r="XW22" s="17">
        <v>0</v>
      </c>
      <c r="XX22" s="17"/>
      <c r="XY22" s="17"/>
      <c r="XZ22" s="17"/>
      <c r="YA22" s="17">
        <v>0</v>
      </c>
      <c r="YB22" s="17"/>
      <c r="YC22" s="17"/>
      <c r="YD22" s="17"/>
      <c r="YE22" s="17">
        <v>0</v>
      </c>
      <c r="YF22" s="17"/>
      <c r="YG22" s="17"/>
      <c r="YH22" s="17"/>
      <c r="YI22" s="17">
        <v>0</v>
      </c>
      <c r="YJ22" s="17">
        <v>8.9</v>
      </c>
      <c r="YK22" s="17">
        <v>7.88</v>
      </c>
      <c r="YL22" s="17">
        <v>7.88</v>
      </c>
      <c r="YM22" s="17">
        <v>1.02</v>
      </c>
      <c r="YN22" s="17"/>
      <c r="YO22" s="17"/>
      <c r="YP22" s="17"/>
      <c r="YQ22" s="17">
        <v>0</v>
      </c>
      <c r="YR22" s="17">
        <v>18.600000000000001</v>
      </c>
      <c r="YS22" s="17">
        <v>17</v>
      </c>
      <c r="YT22" s="17">
        <v>17</v>
      </c>
      <c r="YU22" s="17">
        <v>1.6</v>
      </c>
    </row>
    <row r="23" spans="1:671" ht="24" customHeight="1" x14ac:dyDescent="0.35">
      <c r="A23" s="1"/>
      <c r="B23" s="16" t="s">
        <v>57</v>
      </c>
      <c r="C23" s="16" t="s">
        <v>763</v>
      </c>
      <c r="D23" s="17">
        <v>157.6</v>
      </c>
      <c r="E23" s="17">
        <v>159.65</v>
      </c>
      <c r="F23" s="17">
        <v>159.65</v>
      </c>
      <c r="G23" s="17">
        <v>-2.0499999999999998</v>
      </c>
      <c r="H23" s="17">
        <v>604.79999999999995</v>
      </c>
      <c r="I23" s="17">
        <v>594.94658000000004</v>
      </c>
      <c r="J23" s="17">
        <v>594.94658000000004</v>
      </c>
      <c r="K23" s="17">
        <v>9.8534199999999998</v>
      </c>
      <c r="L23" s="17">
        <v>204.6</v>
      </c>
      <c r="M23" s="17">
        <v>193.73479</v>
      </c>
      <c r="N23" s="17">
        <v>193.73479</v>
      </c>
      <c r="O23" s="17">
        <v>10.865209999999999</v>
      </c>
      <c r="P23" s="17"/>
      <c r="Q23" s="17"/>
      <c r="R23" s="17"/>
      <c r="S23" s="17">
        <v>0</v>
      </c>
      <c r="T23" s="17"/>
      <c r="U23" s="17"/>
      <c r="V23" s="17"/>
      <c r="W23" s="17">
        <v>0</v>
      </c>
      <c r="X23" s="17">
        <v>91.5</v>
      </c>
      <c r="Y23" s="17">
        <v>91.867829999999998</v>
      </c>
      <c r="Z23" s="17">
        <v>76.798159999999996</v>
      </c>
      <c r="AA23" s="17">
        <v>14.701840000000001</v>
      </c>
      <c r="AB23" s="17">
        <v>238.9</v>
      </c>
      <c r="AC23" s="17">
        <v>220</v>
      </c>
      <c r="AD23" s="17">
        <v>220</v>
      </c>
      <c r="AE23" s="17">
        <v>18.899999999999999</v>
      </c>
      <c r="AF23" s="17"/>
      <c r="AG23" s="17"/>
      <c r="AH23" s="17"/>
      <c r="AI23" s="17">
        <v>0</v>
      </c>
      <c r="AJ23" s="17">
        <v>0</v>
      </c>
      <c r="AK23" s="17"/>
      <c r="AL23" s="17"/>
      <c r="AM23" s="17">
        <v>0</v>
      </c>
      <c r="AN23" s="17">
        <v>105.5</v>
      </c>
      <c r="AO23" s="17">
        <v>109.89</v>
      </c>
      <c r="AP23" s="17">
        <v>109.89</v>
      </c>
      <c r="AQ23" s="17">
        <v>-4.3899999999999997</v>
      </c>
      <c r="AR23" s="17">
        <v>105.3</v>
      </c>
      <c r="AS23" s="17">
        <v>109.89</v>
      </c>
      <c r="AT23" s="17">
        <v>109.89</v>
      </c>
      <c r="AU23" s="17">
        <v>-4.59</v>
      </c>
      <c r="AV23" s="17"/>
      <c r="AW23" s="17"/>
      <c r="AX23" s="17"/>
      <c r="AY23" s="17">
        <v>0</v>
      </c>
      <c r="AZ23" s="17">
        <v>127.9</v>
      </c>
      <c r="BA23" s="17">
        <v>110.22</v>
      </c>
      <c r="BB23" s="17">
        <v>110.22</v>
      </c>
      <c r="BC23" s="17">
        <v>17.68</v>
      </c>
      <c r="BD23" s="17">
        <v>111.3</v>
      </c>
      <c r="BE23" s="17">
        <v>207.24285</v>
      </c>
      <c r="BF23" s="17">
        <v>207.24285</v>
      </c>
      <c r="BG23" s="17">
        <v>-95.942850000000007</v>
      </c>
      <c r="BH23" s="17">
        <v>70.8</v>
      </c>
      <c r="BI23" s="17">
        <v>103.93259999999999</v>
      </c>
      <c r="BJ23" s="17">
        <v>103.93259999999999</v>
      </c>
      <c r="BK23" s="17">
        <v>-33.132599999999996</v>
      </c>
      <c r="BL23" s="17">
        <v>558.20000000000005</v>
      </c>
      <c r="BM23" s="17">
        <v>566.08941000000004</v>
      </c>
      <c r="BN23" s="17">
        <v>566.08941000000004</v>
      </c>
      <c r="BO23" s="17">
        <v>-7.8894099999999998</v>
      </c>
      <c r="BP23" s="17">
        <v>10.3</v>
      </c>
      <c r="BQ23" s="17">
        <v>10.52094</v>
      </c>
      <c r="BR23" s="17">
        <v>10.52094</v>
      </c>
      <c r="BS23" s="17">
        <v>-0.22094</v>
      </c>
      <c r="BT23" s="17"/>
      <c r="BU23" s="17"/>
      <c r="BV23" s="17"/>
      <c r="BW23" s="17">
        <v>0</v>
      </c>
      <c r="BX23" s="17"/>
      <c r="BY23" s="17"/>
      <c r="BZ23" s="17"/>
      <c r="CA23" s="17">
        <v>0</v>
      </c>
      <c r="CB23" s="17"/>
      <c r="CC23" s="17"/>
      <c r="CD23" s="17"/>
      <c r="CE23" s="17">
        <v>0</v>
      </c>
      <c r="CF23" s="17">
        <v>171.9</v>
      </c>
      <c r="CG23" s="17">
        <v>164.06706</v>
      </c>
      <c r="CH23" s="17">
        <v>113.74370999999999</v>
      </c>
      <c r="CI23" s="17">
        <v>58.156289999999998</v>
      </c>
      <c r="CJ23" s="17">
        <v>8.6999999999999993</v>
      </c>
      <c r="CK23" s="17">
        <v>7.3957899999999999</v>
      </c>
      <c r="CL23" s="17">
        <v>7.3957899999999999</v>
      </c>
      <c r="CM23" s="17">
        <v>1.3042100000000001</v>
      </c>
      <c r="CN23" s="17">
        <v>5.0999999999999996</v>
      </c>
      <c r="CO23" s="17">
        <v>3.9713699999999998</v>
      </c>
      <c r="CP23" s="17">
        <v>3.9713699999999998</v>
      </c>
      <c r="CQ23" s="17">
        <v>1.12863</v>
      </c>
      <c r="CR23" s="17">
        <v>0</v>
      </c>
      <c r="CS23" s="17"/>
      <c r="CT23" s="17"/>
      <c r="CU23" s="17">
        <v>0</v>
      </c>
      <c r="CV23" s="17">
        <v>6.2</v>
      </c>
      <c r="CW23" s="17">
        <v>4.5880900000000002</v>
      </c>
      <c r="CX23" s="17">
        <v>4.5880900000000002</v>
      </c>
      <c r="CY23" s="17">
        <v>1.61191</v>
      </c>
      <c r="CZ23" s="17"/>
      <c r="DA23" s="17"/>
      <c r="DB23" s="17"/>
      <c r="DC23" s="17">
        <v>0</v>
      </c>
      <c r="DD23" s="17">
        <v>50.4</v>
      </c>
      <c r="DE23" s="17">
        <v>50.135950000000001</v>
      </c>
      <c r="DF23" s="17">
        <v>66.243880000000004</v>
      </c>
      <c r="DG23" s="17">
        <v>-15.84388</v>
      </c>
      <c r="DH23" s="17"/>
      <c r="DI23" s="17"/>
      <c r="DJ23" s="17"/>
      <c r="DK23" s="17">
        <v>0</v>
      </c>
      <c r="DL23" s="17"/>
      <c r="DM23" s="17"/>
      <c r="DN23" s="17"/>
      <c r="DO23" s="17">
        <v>0</v>
      </c>
      <c r="DP23" s="17"/>
      <c r="DQ23" s="17"/>
      <c r="DR23" s="17"/>
      <c r="DS23" s="17">
        <v>0</v>
      </c>
      <c r="DT23" s="17"/>
      <c r="DU23" s="17"/>
      <c r="DV23" s="17"/>
      <c r="DW23" s="17">
        <v>0</v>
      </c>
      <c r="DX23" s="17">
        <v>110.3</v>
      </c>
      <c r="DY23" s="17">
        <v>112.46647</v>
      </c>
      <c r="DZ23" s="17">
        <v>112.46647</v>
      </c>
      <c r="EA23" s="17">
        <v>-2.1664699999999999</v>
      </c>
      <c r="EB23" s="17">
        <v>133.80000000000001</v>
      </c>
      <c r="EC23" s="17">
        <v>131.70462000000001</v>
      </c>
      <c r="ED23" s="17">
        <v>131.70462000000001</v>
      </c>
      <c r="EE23" s="17">
        <v>2.09538</v>
      </c>
      <c r="EF23" s="17"/>
      <c r="EG23" s="17"/>
      <c r="EH23" s="17"/>
      <c r="EI23" s="17">
        <v>0</v>
      </c>
      <c r="EJ23" s="17"/>
      <c r="EK23" s="17"/>
      <c r="EL23" s="17"/>
      <c r="EM23" s="17">
        <v>0</v>
      </c>
      <c r="EN23" s="17"/>
      <c r="EO23" s="17"/>
      <c r="EP23" s="17"/>
      <c r="EQ23" s="17">
        <v>0</v>
      </c>
      <c r="ER23" s="17">
        <v>6.4</v>
      </c>
      <c r="ES23" s="17">
        <v>6.39</v>
      </c>
      <c r="ET23" s="17">
        <v>6.39</v>
      </c>
      <c r="EU23" s="17">
        <v>0.01</v>
      </c>
      <c r="EV23" s="17">
        <v>402.7</v>
      </c>
      <c r="EW23" s="17">
        <v>418.96015999999997</v>
      </c>
      <c r="EX23" s="17">
        <v>418.96015999999997</v>
      </c>
      <c r="EY23" s="17">
        <v>-16.260159999999999</v>
      </c>
      <c r="EZ23" s="17">
        <v>81.3</v>
      </c>
      <c r="FA23" s="17">
        <v>81.635570000000001</v>
      </c>
      <c r="FB23" s="17">
        <v>81.635570000000001</v>
      </c>
      <c r="FC23" s="17">
        <v>-0.33556999999999998</v>
      </c>
      <c r="FD23" s="17">
        <v>134</v>
      </c>
      <c r="FE23" s="17">
        <v>149.98721</v>
      </c>
      <c r="FF23" s="17">
        <v>149.98721</v>
      </c>
      <c r="FG23" s="17">
        <v>-15.987209999999999</v>
      </c>
      <c r="FH23" s="17">
        <v>42</v>
      </c>
      <c r="FI23" s="17">
        <v>41.89893</v>
      </c>
      <c r="FJ23" s="17">
        <v>41.89893</v>
      </c>
      <c r="FK23" s="17">
        <v>0.10106999999999999</v>
      </c>
      <c r="FL23" s="17">
        <v>18.7</v>
      </c>
      <c r="FM23" s="17">
        <v>19.21088</v>
      </c>
      <c r="FN23" s="17">
        <v>19.21088</v>
      </c>
      <c r="FO23" s="17">
        <v>-0.51088</v>
      </c>
      <c r="FP23" s="17">
        <v>19.399999999999999</v>
      </c>
      <c r="FQ23" s="17">
        <v>18.756070000000001</v>
      </c>
      <c r="FR23" s="17">
        <v>18.756070000000001</v>
      </c>
      <c r="FS23" s="17">
        <v>0.64393</v>
      </c>
      <c r="FT23" s="17">
        <v>90.1</v>
      </c>
      <c r="FU23" s="17">
        <v>87.773570000000007</v>
      </c>
      <c r="FV23" s="17">
        <v>20.597359999999998</v>
      </c>
      <c r="FW23" s="17">
        <v>69.50264</v>
      </c>
      <c r="FX23" s="17">
        <v>126.1</v>
      </c>
      <c r="FY23" s="17">
        <v>166.98542</v>
      </c>
      <c r="FZ23" s="17">
        <v>166.98542</v>
      </c>
      <c r="GA23" s="17">
        <v>-40.885420000000003</v>
      </c>
      <c r="GB23" s="17">
        <v>126.6</v>
      </c>
      <c r="GC23" s="17">
        <v>166.98542</v>
      </c>
      <c r="GD23" s="17">
        <v>166.98542</v>
      </c>
      <c r="GE23" s="17">
        <v>-40.385420000000003</v>
      </c>
      <c r="GF23" s="17">
        <v>155.69999999999999</v>
      </c>
      <c r="GG23" s="17">
        <v>167.48688000000001</v>
      </c>
      <c r="GH23" s="17">
        <v>167.48688000000001</v>
      </c>
      <c r="GI23" s="17">
        <v>-11.78688</v>
      </c>
      <c r="GJ23" s="17">
        <v>108</v>
      </c>
      <c r="GK23" s="17">
        <v>110.48202000000001</v>
      </c>
      <c r="GL23" s="17">
        <v>110.48202000000001</v>
      </c>
      <c r="GM23" s="17">
        <v>-2.4820199999999999</v>
      </c>
      <c r="GN23" s="17">
        <v>44.6</v>
      </c>
      <c r="GO23" s="17">
        <v>47.082599999999999</v>
      </c>
      <c r="GP23" s="17">
        <v>47.082599999999999</v>
      </c>
      <c r="GQ23" s="17">
        <v>-2.4826000000000001</v>
      </c>
      <c r="GR23" s="17">
        <v>42.2</v>
      </c>
      <c r="GS23" s="17">
        <v>44.103009999999998</v>
      </c>
      <c r="GT23" s="17">
        <v>44.103009999999998</v>
      </c>
      <c r="GU23" s="17">
        <v>-1.9030100000000001</v>
      </c>
      <c r="GV23" s="17">
        <v>3.8</v>
      </c>
      <c r="GW23" s="17"/>
      <c r="GX23" s="17"/>
      <c r="GY23" s="17">
        <v>3.8</v>
      </c>
      <c r="GZ23" s="17">
        <v>14.1</v>
      </c>
      <c r="HA23" s="17">
        <v>13.60276</v>
      </c>
      <c r="HB23" s="17">
        <v>13.60276</v>
      </c>
      <c r="HC23" s="17">
        <v>0.49724000000000002</v>
      </c>
      <c r="HD23" s="17">
        <v>108.8</v>
      </c>
      <c r="HE23" s="17">
        <v>144.83823000000001</v>
      </c>
      <c r="HF23" s="17">
        <v>144.83823000000001</v>
      </c>
      <c r="HG23" s="17">
        <v>-36.038229999999999</v>
      </c>
      <c r="HH23" s="17"/>
      <c r="HI23" s="17"/>
      <c r="HJ23" s="17"/>
      <c r="HK23" s="17">
        <v>0</v>
      </c>
      <c r="HL23" s="17"/>
      <c r="HM23" s="17"/>
      <c r="HN23" s="17"/>
      <c r="HO23" s="17">
        <v>0</v>
      </c>
      <c r="HP23" s="17">
        <v>95.6</v>
      </c>
      <c r="HQ23" s="17">
        <v>95.545190000000005</v>
      </c>
      <c r="HR23" s="17">
        <v>70.439490000000006</v>
      </c>
      <c r="HS23" s="17">
        <v>25.160509999999999</v>
      </c>
      <c r="HT23" s="17"/>
      <c r="HU23" s="17"/>
      <c r="HV23" s="17"/>
      <c r="HW23" s="17">
        <v>0</v>
      </c>
      <c r="HX23" s="17"/>
      <c r="HY23" s="17"/>
      <c r="HZ23" s="17"/>
      <c r="IA23" s="17">
        <v>0</v>
      </c>
      <c r="IB23" s="17">
        <v>40.4</v>
      </c>
      <c r="IC23" s="17">
        <v>45.555999999999997</v>
      </c>
      <c r="ID23" s="17">
        <v>45.555999999999997</v>
      </c>
      <c r="IE23" s="17">
        <v>-5.1559999999999997</v>
      </c>
      <c r="IF23" s="17"/>
      <c r="IG23" s="17"/>
      <c r="IH23" s="17"/>
      <c r="II23" s="17">
        <v>0</v>
      </c>
      <c r="IJ23" s="17"/>
      <c r="IK23" s="17"/>
      <c r="IL23" s="17"/>
      <c r="IM23" s="17">
        <v>0</v>
      </c>
      <c r="IN23" s="17"/>
      <c r="IO23" s="17"/>
      <c r="IP23" s="17"/>
      <c r="IQ23" s="17">
        <v>0</v>
      </c>
      <c r="IR23" s="17">
        <v>84.5</v>
      </c>
      <c r="IS23" s="17">
        <v>88.73603</v>
      </c>
      <c r="IT23" s="17">
        <v>88.73603</v>
      </c>
      <c r="IU23" s="17">
        <v>-4.2360300000000004</v>
      </c>
      <c r="IV23" s="17">
        <v>83.3</v>
      </c>
      <c r="IW23" s="17">
        <v>108.45231</v>
      </c>
      <c r="IX23" s="17">
        <v>172.31039000000001</v>
      </c>
      <c r="IY23" s="17">
        <v>-89.010390000000001</v>
      </c>
      <c r="IZ23" s="17">
        <v>83.1</v>
      </c>
      <c r="JA23" s="17">
        <v>108.45231</v>
      </c>
      <c r="JB23" s="17">
        <v>172.31039000000001</v>
      </c>
      <c r="JC23" s="17">
        <v>-89.210390000000004</v>
      </c>
      <c r="JD23" s="17"/>
      <c r="JE23" s="17"/>
      <c r="JF23" s="17"/>
      <c r="JG23" s="17">
        <v>0</v>
      </c>
      <c r="JH23" s="17">
        <v>108.8</v>
      </c>
      <c r="JI23" s="17">
        <v>108.77799</v>
      </c>
      <c r="JJ23" s="17">
        <v>172.82784000000001</v>
      </c>
      <c r="JK23" s="17">
        <v>-64.027839999999998</v>
      </c>
      <c r="JL23" s="17"/>
      <c r="JM23" s="17"/>
      <c r="JN23" s="17"/>
      <c r="JO23" s="17">
        <v>0</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3.3</v>
      </c>
      <c r="KS23" s="17">
        <v>2.9764900000000001</v>
      </c>
      <c r="KT23" s="17">
        <v>2.9764900000000001</v>
      </c>
      <c r="KU23" s="17">
        <v>0.32351000000000002</v>
      </c>
      <c r="KV23" s="17">
        <v>183.9</v>
      </c>
      <c r="KW23" s="17">
        <v>258.09568999999999</v>
      </c>
      <c r="KX23" s="17">
        <v>258.09568999999999</v>
      </c>
      <c r="KY23" s="17">
        <v>-74.195689999999999</v>
      </c>
      <c r="KZ23" s="17">
        <v>107.9</v>
      </c>
      <c r="LA23" s="17">
        <v>114.73898</v>
      </c>
      <c r="LB23" s="17">
        <v>114.73898</v>
      </c>
      <c r="LC23" s="17">
        <v>-6.8389800000000003</v>
      </c>
      <c r="LD23" s="17">
        <v>67.2</v>
      </c>
      <c r="LE23" s="17">
        <v>67.199219999999997</v>
      </c>
      <c r="LF23" s="17">
        <v>67.199219999999997</v>
      </c>
      <c r="LG23" s="17">
        <v>7.7999999999999999E-4</v>
      </c>
      <c r="LH23" s="17">
        <v>79.099999999999994</v>
      </c>
      <c r="LI23" s="17">
        <v>78.567999999999998</v>
      </c>
      <c r="LJ23" s="17">
        <v>78.567999999999998</v>
      </c>
      <c r="LK23" s="17">
        <v>0.53200000000000003</v>
      </c>
      <c r="LL23" s="17">
        <v>30.6</v>
      </c>
      <c r="LM23" s="17">
        <v>29.980560000000001</v>
      </c>
      <c r="LN23" s="17">
        <v>29.980560000000001</v>
      </c>
      <c r="LO23" s="17">
        <v>0.61943999999999999</v>
      </c>
      <c r="LP23" s="17"/>
      <c r="LQ23" s="17"/>
      <c r="LR23" s="17"/>
      <c r="LS23" s="17">
        <v>0</v>
      </c>
      <c r="LT23" s="17"/>
      <c r="LU23" s="17"/>
      <c r="LV23" s="17"/>
      <c r="LW23" s="17">
        <v>0</v>
      </c>
      <c r="LX23" s="17"/>
      <c r="LY23" s="17"/>
      <c r="LZ23" s="17"/>
      <c r="MA23" s="17">
        <v>0</v>
      </c>
      <c r="MB23" s="17"/>
      <c r="MC23" s="17"/>
      <c r="MD23" s="17"/>
      <c r="ME23" s="17">
        <v>0</v>
      </c>
      <c r="MF23" s="17">
        <v>0</v>
      </c>
      <c r="MG23" s="17"/>
      <c r="MH23" s="17"/>
      <c r="MI23" s="17">
        <v>0</v>
      </c>
      <c r="MJ23" s="17"/>
      <c r="MK23" s="17"/>
      <c r="ML23" s="17"/>
      <c r="MM23" s="17">
        <v>0</v>
      </c>
      <c r="MN23" s="17">
        <v>0</v>
      </c>
      <c r="MO23" s="17"/>
      <c r="MP23" s="17"/>
      <c r="MQ23" s="17">
        <v>0</v>
      </c>
      <c r="MR23" s="17"/>
      <c r="MS23" s="17"/>
      <c r="MT23" s="17"/>
      <c r="MU23" s="17">
        <v>0</v>
      </c>
      <c r="MV23" s="17"/>
      <c r="MW23" s="17"/>
      <c r="MX23" s="17"/>
      <c r="MY23" s="17">
        <v>0</v>
      </c>
      <c r="MZ23" s="17"/>
      <c r="NA23" s="17"/>
      <c r="NB23" s="17"/>
      <c r="NC23" s="17">
        <v>0</v>
      </c>
      <c r="ND23" s="17"/>
      <c r="NE23" s="17"/>
      <c r="NF23" s="17"/>
      <c r="NG23" s="17">
        <v>0</v>
      </c>
      <c r="NH23" s="17">
        <v>45.9</v>
      </c>
      <c r="NI23" s="17"/>
      <c r="NJ23" s="17">
        <v>50</v>
      </c>
      <c r="NK23" s="17">
        <v>-4.0999999999999996</v>
      </c>
      <c r="NL23" s="17">
        <v>0</v>
      </c>
      <c r="NM23" s="17"/>
      <c r="NN23" s="17"/>
      <c r="NO23" s="17">
        <v>0</v>
      </c>
      <c r="NP23" s="17">
        <v>7.9</v>
      </c>
      <c r="NQ23" s="17">
        <v>6.5938800000000004</v>
      </c>
      <c r="NR23" s="17">
        <v>6.5938800000000004</v>
      </c>
      <c r="NS23" s="17">
        <v>1.3061199999999999</v>
      </c>
      <c r="NT23" s="17">
        <v>7.3</v>
      </c>
      <c r="NU23" s="17">
        <v>6.9176000000000002</v>
      </c>
      <c r="NV23" s="17">
        <v>6.9176000000000002</v>
      </c>
      <c r="NW23" s="17">
        <v>0.38240000000000002</v>
      </c>
      <c r="NX23" s="17"/>
      <c r="NY23" s="17"/>
      <c r="NZ23" s="17"/>
      <c r="OA23" s="17">
        <v>0</v>
      </c>
      <c r="OB23" s="17">
        <v>0.1</v>
      </c>
      <c r="OC23" s="17">
        <v>6.9000000000000006E-2</v>
      </c>
      <c r="OD23" s="17">
        <v>6.9000000000000006E-2</v>
      </c>
      <c r="OE23" s="17">
        <v>3.1E-2</v>
      </c>
      <c r="OF23" s="17">
        <v>30.9</v>
      </c>
      <c r="OG23" s="17">
        <v>86.2</v>
      </c>
      <c r="OH23" s="17">
        <v>80.345100000000002</v>
      </c>
      <c r="OI23" s="17">
        <v>-49.445099999999996</v>
      </c>
      <c r="OJ23" s="17">
        <v>55.9</v>
      </c>
      <c r="OK23" s="17">
        <v>38.102400000000003</v>
      </c>
      <c r="OL23" s="17">
        <v>38.102400000000003</v>
      </c>
      <c r="OM23" s="17">
        <v>17.797599999999999</v>
      </c>
      <c r="ON23" s="17">
        <v>5.3</v>
      </c>
      <c r="OO23" s="17">
        <v>6.6105999999999998</v>
      </c>
      <c r="OP23" s="17">
        <v>6.6105999999999998</v>
      </c>
      <c r="OQ23" s="17">
        <v>-1.3106</v>
      </c>
      <c r="OR23" s="17">
        <v>0</v>
      </c>
      <c r="OS23" s="17"/>
      <c r="OT23" s="17"/>
      <c r="OU23" s="17">
        <v>0</v>
      </c>
      <c r="OV23" s="17">
        <v>20.6</v>
      </c>
      <c r="OW23" s="17">
        <v>20.456230000000001</v>
      </c>
      <c r="OX23" s="17">
        <v>20.456230000000001</v>
      </c>
      <c r="OY23" s="17">
        <v>0.14377000000000001</v>
      </c>
      <c r="OZ23" s="17">
        <v>9.9</v>
      </c>
      <c r="PA23" s="17">
        <v>9.9830000000000005</v>
      </c>
      <c r="PB23" s="17">
        <v>9</v>
      </c>
      <c r="PC23" s="17">
        <v>0.9</v>
      </c>
      <c r="PD23" s="17">
        <v>5.6</v>
      </c>
      <c r="PE23" s="17">
        <v>5.67</v>
      </c>
      <c r="PF23" s="17">
        <v>5.67</v>
      </c>
      <c r="PG23" s="17">
        <v>-7.0000000000000007E-2</v>
      </c>
      <c r="PH23" s="17">
        <v>100.6</v>
      </c>
      <c r="PI23" s="17">
        <v>105.99</v>
      </c>
      <c r="PJ23" s="17">
        <v>105.99</v>
      </c>
      <c r="PK23" s="17">
        <v>-5.39</v>
      </c>
      <c r="PL23" s="17">
        <v>55.8</v>
      </c>
      <c r="PM23" s="17">
        <v>85.647999999999996</v>
      </c>
      <c r="PN23" s="17">
        <v>85.647999999999996</v>
      </c>
      <c r="PO23" s="17">
        <v>-29.847999999999999</v>
      </c>
      <c r="PP23" s="17">
        <v>2.1</v>
      </c>
      <c r="PQ23" s="17">
        <v>2.19</v>
      </c>
      <c r="PR23" s="17">
        <v>2.19</v>
      </c>
      <c r="PS23" s="17">
        <v>-0.09</v>
      </c>
      <c r="PT23" s="17">
        <v>3.4</v>
      </c>
      <c r="PU23" s="17">
        <v>3.5</v>
      </c>
      <c r="PV23" s="17">
        <v>3.5</v>
      </c>
      <c r="PW23" s="17">
        <v>-0.1</v>
      </c>
      <c r="PX23" s="17">
        <v>5.0999999999999996</v>
      </c>
      <c r="PY23" s="17">
        <v>5</v>
      </c>
      <c r="PZ23" s="17">
        <v>5</v>
      </c>
      <c r="QA23" s="17">
        <v>0.1</v>
      </c>
      <c r="QB23" s="17">
        <v>21.3</v>
      </c>
      <c r="QC23" s="17">
        <v>20.422219999999999</v>
      </c>
      <c r="QD23" s="17">
        <v>20.422219999999999</v>
      </c>
      <c r="QE23" s="17">
        <v>0.87778</v>
      </c>
      <c r="QF23" s="17">
        <v>20</v>
      </c>
      <c r="QG23" s="17">
        <v>19.436350000000001</v>
      </c>
      <c r="QH23" s="17">
        <v>19.436350000000001</v>
      </c>
      <c r="QI23" s="17">
        <v>0.56364999999999998</v>
      </c>
      <c r="QJ23" s="17">
        <v>17.7</v>
      </c>
      <c r="QK23" s="17">
        <v>11.661809999999999</v>
      </c>
      <c r="QL23" s="17">
        <v>11.661809999999999</v>
      </c>
      <c r="QM23" s="17">
        <v>6.0381900000000002</v>
      </c>
      <c r="QN23" s="17">
        <v>3.3</v>
      </c>
      <c r="QO23" s="17">
        <v>3.4</v>
      </c>
      <c r="QP23" s="17">
        <v>3.4</v>
      </c>
      <c r="QQ23" s="17">
        <v>-0.1</v>
      </c>
      <c r="QR23" s="17">
        <v>16</v>
      </c>
      <c r="QS23" s="17">
        <v>14.577260000000001</v>
      </c>
      <c r="QT23" s="17">
        <v>14.577260000000001</v>
      </c>
      <c r="QU23" s="17">
        <v>1.4227399999999999</v>
      </c>
      <c r="QV23" s="17">
        <v>5.6</v>
      </c>
      <c r="QW23" s="17">
        <v>8.0647000000000002</v>
      </c>
      <c r="QX23" s="17">
        <v>8.0647000000000002</v>
      </c>
      <c r="QY23" s="17">
        <v>-2.4647000000000001</v>
      </c>
      <c r="QZ23" s="17">
        <v>2.6</v>
      </c>
      <c r="RA23" s="17">
        <v>9.2569999999999997</v>
      </c>
      <c r="RB23" s="17">
        <v>9.2569999999999997</v>
      </c>
      <c r="RC23" s="17">
        <v>-6.657</v>
      </c>
      <c r="RD23" s="17">
        <v>14</v>
      </c>
      <c r="RE23" s="17">
        <v>24.76</v>
      </c>
      <c r="RF23" s="17">
        <v>20.520800000000001</v>
      </c>
      <c r="RG23" s="17">
        <v>-6.5208000000000004</v>
      </c>
      <c r="RH23" s="17">
        <v>53.5</v>
      </c>
      <c r="RI23" s="17">
        <v>65.73</v>
      </c>
      <c r="RJ23" s="17">
        <v>60.778199999999998</v>
      </c>
      <c r="RK23" s="17">
        <v>-7.2782</v>
      </c>
      <c r="RL23" s="17">
        <v>2</v>
      </c>
      <c r="RM23" s="17">
        <v>4.8731999999999998</v>
      </c>
      <c r="RN23" s="17">
        <v>4.8731999999999998</v>
      </c>
      <c r="RO23" s="17">
        <v>-2.8732000000000002</v>
      </c>
      <c r="RP23" s="17">
        <v>3.5</v>
      </c>
      <c r="RQ23" s="17">
        <v>3.52</v>
      </c>
      <c r="RR23" s="17">
        <v>3.52</v>
      </c>
      <c r="RS23" s="17">
        <v>-0.02</v>
      </c>
      <c r="RT23" s="17">
        <v>20</v>
      </c>
      <c r="RU23" s="17">
        <v>19.792000000000002</v>
      </c>
      <c r="RV23" s="17">
        <v>19.792000000000002</v>
      </c>
      <c r="RW23" s="17">
        <v>0.20799999999999999</v>
      </c>
      <c r="RX23" s="17">
        <v>2.4</v>
      </c>
      <c r="RY23" s="17">
        <v>2.44</v>
      </c>
      <c r="RZ23" s="17">
        <v>2.44</v>
      </c>
      <c r="SA23" s="17">
        <v>-0.04</v>
      </c>
      <c r="SB23" s="17"/>
      <c r="SC23" s="17">
        <v>0.4</v>
      </c>
      <c r="SD23" s="17">
        <v>0.4</v>
      </c>
      <c r="SE23" s="17">
        <v>-0.4</v>
      </c>
      <c r="SF23" s="17">
        <v>0.1</v>
      </c>
      <c r="SG23" s="17">
        <v>9.4E-2</v>
      </c>
      <c r="SH23" s="17">
        <v>9.4E-2</v>
      </c>
      <c r="SI23" s="17">
        <v>6.0000000000000001E-3</v>
      </c>
      <c r="SJ23" s="17">
        <v>19.899999999999999</v>
      </c>
      <c r="SK23" s="17">
        <v>19.1448</v>
      </c>
      <c r="SL23" s="17">
        <v>19.1448</v>
      </c>
      <c r="SM23" s="17">
        <v>0.75519999999999998</v>
      </c>
      <c r="SN23" s="17">
        <v>6.9</v>
      </c>
      <c r="SO23" s="17">
        <v>6.2</v>
      </c>
      <c r="SP23" s="17">
        <v>6.2</v>
      </c>
      <c r="SQ23" s="17">
        <v>0.7</v>
      </c>
      <c r="SR23" s="17">
        <v>20.3</v>
      </c>
      <c r="SS23" s="17">
        <v>15.54908</v>
      </c>
      <c r="ST23" s="17">
        <v>15.54908</v>
      </c>
      <c r="SU23" s="17">
        <v>4.7509199999999998</v>
      </c>
      <c r="SV23" s="17">
        <v>20.3</v>
      </c>
      <c r="SW23" s="17">
        <v>19.436350000000001</v>
      </c>
      <c r="SX23" s="17">
        <v>19.436350000000001</v>
      </c>
      <c r="SY23" s="17">
        <v>0.86365000000000003</v>
      </c>
      <c r="SZ23" s="17">
        <v>20.3</v>
      </c>
      <c r="TA23" s="17">
        <v>18.155799999999999</v>
      </c>
      <c r="TB23" s="17">
        <v>18.155799999999999</v>
      </c>
      <c r="TC23" s="17">
        <v>2.1442000000000001</v>
      </c>
      <c r="TD23" s="17">
        <v>29.4</v>
      </c>
      <c r="TE23" s="17">
        <v>22.6601</v>
      </c>
      <c r="TF23" s="17">
        <v>22.6601</v>
      </c>
      <c r="TG23" s="17">
        <v>6.7398999999999996</v>
      </c>
      <c r="TH23" s="17">
        <v>22.9</v>
      </c>
      <c r="TI23" s="17">
        <v>19.545500000000001</v>
      </c>
      <c r="TJ23" s="17">
        <v>19.545500000000001</v>
      </c>
      <c r="TK23" s="17">
        <v>3.3544999999999998</v>
      </c>
      <c r="TL23" s="17">
        <v>77.8</v>
      </c>
      <c r="TM23" s="17">
        <v>77.87</v>
      </c>
      <c r="TN23" s="17">
        <v>68.678200000000004</v>
      </c>
      <c r="TO23" s="17">
        <v>9.1218000000000004</v>
      </c>
      <c r="TP23" s="17">
        <v>110.8</v>
      </c>
      <c r="TQ23" s="17">
        <v>95.94</v>
      </c>
      <c r="TR23" s="17">
        <v>81.846599999999995</v>
      </c>
      <c r="TS23" s="17">
        <v>28.953399999999998</v>
      </c>
      <c r="TT23" s="17">
        <v>9.6999999999999993</v>
      </c>
      <c r="TU23" s="17">
        <v>5.9016000000000002</v>
      </c>
      <c r="TV23" s="17">
        <v>5.9016000000000002</v>
      </c>
      <c r="TW23" s="17">
        <v>3.7984</v>
      </c>
      <c r="TX23" s="17">
        <v>10.7</v>
      </c>
      <c r="TY23" s="17">
        <v>2.85</v>
      </c>
      <c r="TZ23" s="17">
        <v>2.85</v>
      </c>
      <c r="UA23" s="17">
        <v>7.85</v>
      </c>
      <c r="UB23" s="17">
        <v>17.100000000000001</v>
      </c>
      <c r="UC23" s="17">
        <v>24.54</v>
      </c>
      <c r="UD23" s="17">
        <v>24.54</v>
      </c>
      <c r="UE23" s="17">
        <v>-7.44</v>
      </c>
      <c r="UF23" s="17">
        <v>21</v>
      </c>
      <c r="UG23" s="17">
        <v>20.408159999999999</v>
      </c>
      <c r="UH23" s="17">
        <v>20.408159999999999</v>
      </c>
      <c r="UI23" s="17">
        <v>0.59184000000000003</v>
      </c>
      <c r="UJ23" s="17">
        <v>6.8</v>
      </c>
      <c r="UK23" s="17">
        <v>7</v>
      </c>
      <c r="UL23" s="17">
        <v>7</v>
      </c>
      <c r="UM23" s="17">
        <v>-0.2</v>
      </c>
      <c r="UN23" s="17">
        <v>8.3000000000000007</v>
      </c>
      <c r="UO23" s="17">
        <v>7</v>
      </c>
      <c r="UP23" s="17">
        <v>7</v>
      </c>
      <c r="UQ23" s="17">
        <v>1.3</v>
      </c>
      <c r="UR23" s="17">
        <v>20.399999999999999</v>
      </c>
      <c r="US23" s="17">
        <v>19.436350000000001</v>
      </c>
      <c r="UT23" s="17">
        <v>19.436350000000001</v>
      </c>
      <c r="UU23" s="17">
        <v>0.96365000000000001</v>
      </c>
      <c r="UV23" s="17">
        <v>20.399999999999999</v>
      </c>
      <c r="UW23" s="17">
        <v>19.436350000000001</v>
      </c>
      <c r="UX23" s="17">
        <v>19.436350000000001</v>
      </c>
      <c r="UY23" s="17">
        <v>0.96365000000000001</v>
      </c>
      <c r="UZ23" s="17">
        <v>20</v>
      </c>
      <c r="VA23" s="17">
        <v>19.436350000000001</v>
      </c>
      <c r="VB23" s="17">
        <v>19.436350000000001</v>
      </c>
      <c r="VC23" s="17">
        <v>0.56364999999999998</v>
      </c>
      <c r="VD23" s="17">
        <v>2.6</v>
      </c>
      <c r="VE23" s="17">
        <v>4.1078999999999999</v>
      </c>
      <c r="VF23" s="17">
        <v>4.1078999999999999</v>
      </c>
      <c r="VG23" s="17">
        <v>-1.5079</v>
      </c>
      <c r="VH23" s="17">
        <v>182.8</v>
      </c>
      <c r="VI23" s="17">
        <v>162.7979</v>
      </c>
      <c r="VJ23" s="17">
        <v>162.7979</v>
      </c>
      <c r="VK23" s="17">
        <v>20.002099999999999</v>
      </c>
      <c r="VL23" s="17">
        <v>6.2160000000000002</v>
      </c>
      <c r="VM23" s="17">
        <v>3.7513000000000001</v>
      </c>
      <c r="VN23" s="17">
        <v>3.7513000000000001</v>
      </c>
      <c r="VO23" s="17">
        <v>2.4647000000000001</v>
      </c>
      <c r="VP23" s="17">
        <v>98</v>
      </c>
      <c r="VQ23" s="17">
        <v>69</v>
      </c>
      <c r="VR23" s="17">
        <v>69</v>
      </c>
      <c r="VS23" s="17">
        <v>29</v>
      </c>
      <c r="VT23" s="17">
        <v>0.6</v>
      </c>
      <c r="VU23" s="17">
        <v>0.6</v>
      </c>
      <c r="VV23" s="17">
        <v>0.6</v>
      </c>
      <c r="VW23" s="17">
        <v>0</v>
      </c>
      <c r="VX23" s="17">
        <v>89.5</v>
      </c>
      <c r="VY23" s="17">
        <v>65.33</v>
      </c>
      <c r="VZ23" s="17">
        <v>65</v>
      </c>
      <c r="WA23" s="17">
        <v>24.5</v>
      </c>
      <c r="WB23" s="17">
        <v>93.8</v>
      </c>
      <c r="WC23" s="17">
        <v>61.49</v>
      </c>
      <c r="WD23" s="17">
        <v>62</v>
      </c>
      <c r="WE23" s="17">
        <v>31.8</v>
      </c>
      <c r="WF23" s="17">
        <v>77.900000000000006</v>
      </c>
      <c r="WG23" s="17">
        <v>49.68</v>
      </c>
      <c r="WH23" s="17">
        <v>49.68</v>
      </c>
      <c r="WI23" s="17">
        <v>28.22</v>
      </c>
      <c r="WJ23" s="17">
        <v>4.8</v>
      </c>
      <c r="WK23" s="17">
        <v>4.3499999999999996</v>
      </c>
      <c r="WL23" s="17">
        <v>4.3499999999999996</v>
      </c>
      <c r="WM23" s="17">
        <v>0.45</v>
      </c>
      <c r="WN23" s="17">
        <v>2.2000000000000002</v>
      </c>
      <c r="WO23" s="17">
        <v>2.4</v>
      </c>
      <c r="WP23" s="17">
        <v>2.4</v>
      </c>
      <c r="WQ23" s="17">
        <v>-0.2</v>
      </c>
      <c r="WR23" s="17">
        <v>2.4</v>
      </c>
      <c r="WS23" s="17">
        <v>2.4</v>
      </c>
      <c r="WT23" s="17">
        <v>2.4</v>
      </c>
      <c r="WU23" s="17">
        <v>0</v>
      </c>
      <c r="WV23" s="17">
        <v>2.6</v>
      </c>
      <c r="WW23" s="17">
        <v>2.8</v>
      </c>
      <c r="WX23" s="17">
        <v>2.8</v>
      </c>
      <c r="WY23" s="17">
        <v>-0.2</v>
      </c>
      <c r="WZ23" s="17">
        <v>5.7939999999999996</v>
      </c>
      <c r="XA23" s="17">
        <v>3.4504000000000001</v>
      </c>
      <c r="XB23" s="17">
        <v>3.4504000000000001</v>
      </c>
      <c r="XC23" s="17">
        <v>2.3435999999999999</v>
      </c>
      <c r="XD23" s="17">
        <v>9.6999999999999993</v>
      </c>
      <c r="XE23" s="17">
        <v>9.4</v>
      </c>
      <c r="XF23" s="17">
        <v>9.4</v>
      </c>
      <c r="XG23" s="17">
        <v>0.3</v>
      </c>
      <c r="XH23" s="17">
        <v>20</v>
      </c>
      <c r="XI23" s="17">
        <v>19.436350000000001</v>
      </c>
      <c r="XJ23" s="17">
        <v>19.436350000000001</v>
      </c>
      <c r="XK23" s="17">
        <v>0.56364999999999998</v>
      </c>
      <c r="XL23" s="17">
        <v>20</v>
      </c>
      <c r="XM23" s="17">
        <v>19.436350000000001</v>
      </c>
      <c r="XN23" s="17">
        <v>19.436350000000001</v>
      </c>
      <c r="XO23" s="17">
        <v>0.56364999999999998</v>
      </c>
      <c r="XP23" s="17">
        <v>8.1</v>
      </c>
      <c r="XQ23" s="17">
        <v>10.8</v>
      </c>
      <c r="XR23" s="17">
        <v>10.8</v>
      </c>
      <c r="XS23" s="17">
        <v>-2.7</v>
      </c>
      <c r="XT23" s="17"/>
      <c r="XU23" s="17"/>
      <c r="XV23" s="17"/>
      <c r="XW23" s="17">
        <v>0</v>
      </c>
      <c r="XX23" s="17"/>
      <c r="XY23" s="17"/>
      <c r="XZ23" s="17"/>
      <c r="YA23" s="17">
        <v>0</v>
      </c>
      <c r="YB23" s="17"/>
      <c r="YC23" s="17"/>
      <c r="YD23" s="17"/>
      <c r="YE23" s="17">
        <v>0</v>
      </c>
      <c r="YF23" s="17"/>
      <c r="YG23" s="17"/>
      <c r="YH23" s="17"/>
      <c r="YI23" s="17">
        <v>0</v>
      </c>
      <c r="YJ23" s="17">
        <v>8.9</v>
      </c>
      <c r="YK23" s="17">
        <v>7.88</v>
      </c>
      <c r="YL23" s="17">
        <v>7.88</v>
      </c>
      <c r="YM23" s="17">
        <v>1.02</v>
      </c>
      <c r="YN23" s="17"/>
      <c r="YO23" s="17"/>
      <c r="YP23" s="17"/>
      <c r="YQ23" s="17">
        <v>0</v>
      </c>
      <c r="YR23" s="17">
        <v>19.899999999999999</v>
      </c>
      <c r="YS23" s="17">
        <v>17</v>
      </c>
      <c r="YT23" s="17">
        <v>17</v>
      </c>
      <c r="YU23" s="17">
        <v>2.9</v>
      </c>
    </row>
    <row r="24" spans="1:671" ht="24" customHeight="1" x14ac:dyDescent="0.35">
      <c r="A24" s="1"/>
      <c r="B24" s="18" t="s">
        <v>57</v>
      </c>
      <c r="C24" s="18" t="s">
        <v>764</v>
      </c>
      <c r="D24" s="19">
        <v>155.5</v>
      </c>
      <c r="E24" s="19">
        <v>159.65</v>
      </c>
      <c r="F24" s="19">
        <v>159.65</v>
      </c>
      <c r="G24" s="19">
        <v>-4.1500000000000004</v>
      </c>
      <c r="H24" s="19">
        <v>605</v>
      </c>
      <c r="I24" s="19">
        <v>594.94658000000004</v>
      </c>
      <c r="J24" s="19">
        <v>594.94658000000004</v>
      </c>
      <c r="K24" s="19">
        <v>10.053419999999999</v>
      </c>
      <c r="L24" s="19">
        <v>203.2</v>
      </c>
      <c r="M24" s="19">
        <v>193.73479</v>
      </c>
      <c r="N24" s="19">
        <v>193.73479</v>
      </c>
      <c r="O24" s="19">
        <v>9.4652100000000008</v>
      </c>
      <c r="P24" s="19"/>
      <c r="Q24" s="19"/>
      <c r="R24" s="19"/>
      <c r="S24" s="19">
        <v>0</v>
      </c>
      <c r="T24" s="19"/>
      <c r="U24" s="19"/>
      <c r="V24" s="19"/>
      <c r="W24" s="19">
        <v>0</v>
      </c>
      <c r="X24" s="19">
        <v>90.3</v>
      </c>
      <c r="Y24" s="19">
        <v>91.867829999999998</v>
      </c>
      <c r="Z24" s="19">
        <v>56.20682</v>
      </c>
      <c r="AA24" s="19">
        <v>34.093179999999997</v>
      </c>
      <c r="AB24" s="19">
        <v>238.7</v>
      </c>
      <c r="AC24" s="19">
        <v>220</v>
      </c>
      <c r="AD24" s="19">
        <v>220</v>
      </c>
      <c r="AE24" s="19">
        <v>18.7</v>
      </c>
      <c r="AF24" s="19"/>
      <c r="AG24" s="19"/>
      <c r="AH24" s="19"/>
      <c r="AI24" s="19">
        <v>0</v>
      </c>
      <c r="AJ24" s="19">
        <v>0</v>
      </c>
      <c r="AK24" s="19"/>
      <c r="AL24" s="19"/>
      <c r="AM24" s="19">
        <v>0</v>
      </c>
      <c r="AN24" s="19">
        <v>106.1</v>
      </c>
      <c r="AO24" s="19">
        <v>109.89</v>
      </c>
      <c r="AP24" s="19">
        <v>109.89</v>
      </c>
      <c r="AQ24" s="19">
        <v>-3.79</v>
      </c>
      <c r="AR24" s="19">
        <v>105.4</v>
      </c>
      <c r="AS24" s="19">
        <v>109.89</v>
      </c>
      <c r="AT24" s="19">
        <v>109.89</v>
      </c>
      <c r="AU24" s="19">
        <v>-4.49</v>
      </c>
      <c r="AV24" s="19"/>
      <c r="AW24" s="19"/>
      <c r="AX24" s="19"/>
      <c r="AY24" s="19">
        <v>0</v>
      </c>
      <c r="AZ24" s="19">
        <v>127.9</v>
      </c>
      <c r="BA24" s="19">
        <v>110.22</v>
      </c>
      <c r="BB24" s="19">
        <v>110.22</v>
      </c>
      <c r="BC24" s="19">
        <v>17.68</v>
      </c>
      <c r="BD24" s="19">
        <v>109.5</v>
      </c>
      <c r="BE24" s="19">
        <v>190.06746000000001</v>
      </c>
      <c r="BF24" s="19">
        <v>207.24285</v>
      </c>
      <c r="BG24" s="19">
        <v>-97.742850000000004</v>
      </c>
      <c r="BH24" s="19">
        <v>68.2</v>
      </c>
      <c r="BI24" s="19">
        <v>95.319119999999998</v>
      </c>
      <c r="BJ24" s="19">
        <v>103.93259999999999</v>
      </c>
      <c r="BK24" s="19">
        <v>-35.732599999999998</v>
      </c>
      <c r="BL24" s="19">
        <v>560.29999999999995</v>
      </c>
      <c r="BM24" s="19">
        <v>566.08941000000004</v>
      </c>
      <c r="BN24" s="19">
        <v>566.08941000000004</v>
      </c>
      <c r="BO24" s="19">
        <v>-5.7894100000000002</v>
      </c>
      <c r="BP24" s="19">
        <v>10.3</v>
      </c>
      <c r="BQ24" s="19">
        <v>10.52094</v>
      </c>
      <c r="BR24" s="19">
        <v>10.52094</v>
      </c>
      <c r="BS24" s="19">
        <v>-0.22094</v>
      </c>
      <c r="BT24" s="19"/>
      <c r="BU24" s="19"/>
      <c r="BV24" s="19"/>
      <c r="BW24" s="19">
        <v>0</v>
      </c>
      <c r="BX24" s="19"/>
      <c r="BY24" s="19"/>
      <c r="BZ24" s="19"/>
      <c r="CA24" s="19">
        <v>0</v>
      </c>
      <c r="CB24" s="19"/>
      <c r="CC24" s="19"/>
      <c r="CD24" s="19"/>
      <c r="CE24" s="19">
        <v>0</v>
      </c>
      <c r="CF24" s="19">
        <v>165.6</v>
      </c>
      <c r="CG24" s="19">
        <v>164.06706</v>
      </c>
      <c r="CH24" s="19">
        <v>113.44014</v>
      </c>
      <c r="CI24" s="19">
        <v>52.159860000000002</v>
      </c>
      <c r="CJ24" s="19">
        <v>8</v>
      </c>
      <c r="CK24" s="19">
        <v>7.3957899999999999</v>
      </c>
      <c r="CL24" s="19">
        <v>7.3957899999999999</v>
      </c>
      <c r="CM24" s="19">
        <v>0.60421000000000002</v>
      </c>
      <c r="CN24" s="19">
        <v>5.0999999999999996</v>
      </c>
      <c r="CO24" s="19">
        <v>3.9713699999999998</v>
      </c>
      <c r="CP24" s="19">
        <v>3.9713699999999998</v>
      </c>
      <c r="CQ24" s="19">
        <v>1.12863</v>
      </c>
      <c r="CR24" s="19">
        <v>0</v>
      </c>
      <c r="CS24" s="19"/>
      <c r="CT24" s="19"/>
      <c r="CU24" s="19">
        <v>0</v>
      </c>
      <c r="CV24" s="19">
        <v>4.7</v>
      </c>
      <c r="CW24" s="19">
        <v>4.5880900000000002</v>
      </c>
      <c r="CX24" s="19">
        <v>4.5880900000000002</v>
      </c>
      <c r="CY24" s="19">
        <v>0.11191</v>
      </c>
      <c r="CZ24" s="19"/>
      <c r="DA24" s="19"/>
      <c r="DB24" s="19"/>
      <c r="DC24" s="19">
        <v>0</v>
      </c>
      <c r="DD24" s="19">
        <v>51.4</v>
      </c>
      <c r="DE24" s="19">
        <v>50.135950000000001</v>
      </c>
      <c r="DF24" s="19">
        <v>15.447990000000001</v>
      </c>
      <c r="DG24" s="19">
        <v>35.952010000000001</v>
      </c>
      <c r="DH24" s="19"/>
      <c r="DI24" s="19"/>
      <c r="DJ24" s="19"/>
      <c r="DK24" s="19">
        <v>0</v>
      </c>
      <c r="DL24" s="19"/>
      <c r="DM24" s="19"/>
      <c r="DN24" s="19"/>
      <c r="DO24" s="19">
        <v>0</v>
      </c>
      <c r="DP24" s="19"/>
      <c r="DQ24" s="19"/>
      <c r="DR24" s="19"/>
      <c r="DS24" s="19">
        <v>0</v>
      </c>
      <c r="DT24" s="19"/>
      <c r="DU24" s="19"/>
      <c r="DV24" s="19"/>
      <c r="DW24" s="19">
        <v>0</v>
      </c>
      <c r="DX24" s="19">
        <v>109.8</v>
      </c>
      <c r="DY24" s="19">
        <v>112.46647</v>
      </c>
      <c r="DZ24" s="19">
        <v>112.46647</v>
      </c>
      <c r="EA24" s="19">
        <v>-2.6664699999999999</v>
      </c>
      <c r="EB24" s="19">
        <v>133</v>
      </c>
      <c r="EC24" s="19">
        <v>131.70462000000001</v>
      </c>
      <c r="ED24" s="19">
        <v>131.70462000000001</v>
      </c>
      <c r="EE24" s="19">
        <v>1.29538</v>
      </c>
      <c r="EF24" s="19"/>
      <c r="EG24" s="19"/>
      <c r="EH24" s="19"/>
      <c r="EI24" s="19">
        <v>0</v>
      </c>
      <c r="EJ24" s="19"/>
      <c r="EK24" s="19"/>
      <c r="EL24" s="19"/>
      <c r="EM24" s="19">
        <v>0</v>
      </c>
      <c r="EN24" s="19"/>
      <c r="EO24" s="19"/>
      <c r="EP24" s="19"/>
      <c r="EQ24" s="19">
        <v>0</v>
      </c>
      <c r="ER24" s="19">
        <v>6.4</v>
      </c>
      <c r="ES24" s="19">
        <v>6.39</v>
      </c>
      <c r="ET24" s="19">
        <v>6.39</v>
      </c>
      <c r="EU24" s="19">
        <v>0.01</v>
      </c>
      <c r="EV24" s="19">
        <v>413.8</v>
      </c>
      <c r="EW24" s="19">
        <v>418.96015999999997</v>
      </c>
      <c r="EX24" s="19">
        <v>418.96015999999997</v>
      </c>
      <c r="EY24" s="19">
        <v>-5.1601600000000003</v>
      </c>
      <c r="EZ24" s="19">
        <v>81.3</v>
      </c>
      <c r="FA24" s="19">
        <v>81.635570000000001</v>
      </c>
      <c r="FB24" s="19">
        <v>81.635570000000001</v>
      </c>
      <c r="FC24" s="19">
        <v>-0.33556999999999998</v>
      </c>
      <c r="FD24" s="19">
        <v>141.69999999999999</v>
      </c>
      <c r="FE24" s="19">
        <v>149.98721</v>
      </c>
      <c r="FF24" s="19">
        <v>149.98721</v>
      </c>
      <c r="FG24" s="19">
        <v>-8.28721</v>
      </c>
      <c r="FH24" s="19">
        <v>41.6</v>
      </c>
      <c r="FI24" s="19">
        <v>41.89893</v>
      </c>
      <c r="FJ24" s="19">
        <v>41.89893</v>
      </c>
      <c r="FK24" s="19">
        <v>-0.29892999999999997</v>
      </c>
      <c r="FL24" s="19">
        <v>18.8</v>
      </c>
      <c r="FM24" s="19">
        <v>19.21088</v>
      </c>
      <c r="FN24" s="19">
        <v>19.21088</v>
      </c>
      <c r="FO24" s="19">
        <v>-0.41088000000000002</v>
      </c>
      <c r="FP24" s="19">
        <v>19.399999999999999</v>
      </c>
      <c r="FQ24" s="19">
        <v>18.756070000000001</v>
      </c>
      <c r="FR24" s="19">
        <v>18.756070000000001</v>
      </c>
      <c r="FS24" s="19">
        <v>0.64393</v>
      </c>
      <c r="FT24" s="19">
        <v>91.2</v>
      </c>
      <c r="FU24" s="19">
        <v>87.773570000000007</v>
      </c>
      <c r="FV24" s="19">
        <v>20.597359999999998</v>
      </c>
      <c r="FW24" s="19">
        <v>70.602639999999994</v>
      </c>
      <c r="FX24" s="19">
        <v>134.9</v>
      </c>
      <c r="FY24" s="19">
        <v>166.98542</v>
      </c>
      <c r="FZ24" s="19">
        <v>166.98542</v>
      </c>
      <c r="GA24" s="19">
        <v>-32.085419999999999</v>
      </c>
      <c r="GB24" s="19">
        <v>133.9</v>
      </c>
      <c r="GC24" s="19">
        <v>166.98542</v>
      </c>
      <c r="GD24" s="19">
        <v>166.98542</v>
      </c>
      <c r="GE24" s="19">
        <v>-33.085419999999999</v>
      </c>
      <c r="GF24" s="19">
        <v>155.30000000000001</v>
      </c>
      <c r="GG24" s="19">
        <v>167.48688000000001</v>
      </c>
      <c r="GH24" s="19">
        <v>167.48688000000001</v>
      </c>
      <c r="GI24" s="19">
        <v>-12.18688</v>
      </c>
      <c r="GJ24" s="19">
        <v>107.4</v>
      </c>
      <c r="GK24" s="19">
        <v>110.48202000000001</v>
      </c>
      <c r="GL24" s="19">
        <v>110.48202000000001</v>
      </c>
      <c r="GM24" s="19">
        <v>-3.08202</v>
      </c>
      <c r="GN24" s="19">
        <v>36.1</v>
      </c>
      <c r="GO24" s="19">
        <v>37.900869999999998</v>
      </c>
      <c r="GP24" s="19">
        <v>47.082599999999999</v>
      </c>
      <c r="GQ24" s="19">
        <v>-10.9826</v>
      </c>
      <c r="GR24" s="19">
        <v>39.200000000000003</v>
      </c>
      <c r="GS24" s="19">
        <v>43.156460000000003</v>
      </c>
      <c r="GT24" s="19">
        <v>44.103009999999998</v>
      </c>
      <c r="GU24" s="19">
        <v>-4.9030100000000001</v>
      </c>
      <c r="GV24" s="19">
        <v>3.8</v>
      </c>
      <c r="GW24" s="19"/>
      <c r="GX24" s="19"/>
      <c r="GY24" s="19">
        <v>3.8</v>
      </c>
      <c r="GZ24" s="19">
        <v>14.4</v>
      </c>
      <c r="HA24" s="19">
        <v>13.60276</v>
      </c>
      <c r="HB24" s="19">
        <v>13.60276</v>
      </c>
      <c r="HC24" s="19">
        <v>0.79723999999999995</v>
      </c>
      <c r="HD24" s="19">
        <v>150.80000000000001</v>
      </c>
      <c r="HE24" s="19">
        <v>172.35792000000001</v>
      </c>
      <c r="HF24" s="19">
        <v>144.83823000000001</v>
      </c>
      <c r="HG24" s="19">
        <v>5.9617699999999996</v>
      </c>
      <c r="HH24" s="19"/>
      <c r="HI24" s="19"/>
      <c r="HJ24" s="19"/>
      <c r="HK24" s="19">
        <v>0</v>
      </c>
      <c r="HL24" s="19"/>
      <c r="HM24" s="19"/>
      <c r="HN24" s="19"/>
      <c r="HO24" s="19">
        <v>0</v>
      </c>
      <c r="HP24" s="19">
        <v>41</v>
      </c>
      <c r="HQ24" s="19">
        <v>90.141480000000001</v>
      </c>
      <c r="HR24" s="19">
        <v>52.880760000000002</v>
      </c>
      <c r="HS24" s="19">
        <v>-11.88076</v>
      </c>
      <c r="HT24" s="19"/>
      <c r="HU24" s="19"/>
      <c r="HV24" s="19"/>
      <c r="HW24" s="19">
        <v>0</v>
      </c>
      <c r="HX24" s="19"/>
      <c r="HY24" s="19"/>
      <c r="HZ24" s="19"/>
      <c r="IA24" s="19">
        <v>0</v>
      </c>
      <c r="IB24" s="19">
        <v>25.3</v>
      </c>
      <c r="IC24" s="19">
        <v>45.555999999999997</v>
      </c>
      <c r="ID24" s="19">
        <v>45.555999999999997</v>
      </c>
      <c r="IE24" s="19">
        <v>-20.256</v>
      </c>
      <c r="IF24" s="19"/>
      <c r="IG24" s="19"/>
      <c r="IH24" s="19"/>
      <c r="II24" s="19">
        <v>0</v>
      </c>
      <c r="IJ24" s="19"/>
      <c r="IK24" s="19"/>
      <c r="IL24" s="19"/>
      <c r="IM24" s="19">
        <v>0</v>
      </c>
      <c r="IN24" s="19"/>
      <c r="IO24" s="19"/>
      <c r="IP24" s="19"/>
      <c r="IQ24" s="19">
        <v>0</v>
      </c>
      <c r="IR24" s="19">
        <v>84.2</v>
      </c>
      <c r="IS24" s="19">
        <v>88.73603</v>
      </c>
      <c r="IT24" s="19">
        <v>88.73603</v>
      </c>
      <c r="IU24" s="19">
        <v>-4.5360300000000002</v>
      </c>
      <c r="IV24" s="19">
        <v>84</v>
      </c>
      <c r="IW24" s="19">
        <v>91.575000000000003</v>
      </c>
      <c r="IX24" s="19">
        <v>172.31039000000001</v>
      </c>
      <c r="IY24" s="19">
        <v>-88.310389999999998</v>
      </c>
      <c r="IZ24" s="19">
        <v>84.1</v>
      </c>
      <c r="JA24" s="19">
        <v>91.575000000000003</v>
      </c>
      <c r="JB24" s="19">
        <v>172.31039000000001</v>
      </c>
      <c r="JC24" s="19">
        <v>-88.210390000000004</v>
      </c>
      <c r="JD24" s="19"/>
      <c r="JE24" s="19"/>
      <c r="JF24" s="19"/>
      <c r="JG24" s="19">
        <v>0</v>
      </c>
      <c r="JH24" s="19">
        <v>108.9</v>
      </c>
      <c r="JI24" s="19">
        <v>91.85</v>
      </c>
      <c r="JJ24" s="19">
        <v>172.82784000000001</v>
      </c>
      <c r="JK24" s="19">
        <v>-63.927840000000003</v>
      </c>
      <c r="JL24" s="19"/>
      <c r="JM24" s="19"/>
      <c r="JN24" s="19"/>
      <c r="JO24" s="19">
        <v>0</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3.3</v>
      </c>
      <c r="KS24" s="19">
        <v>2.9764900000000001</v>
      </c>
      <c r="KT24" s="19">
        <v>2.9764900000000001</v>
      </c>
      <c r="KU24" s="19">
        <v>0.32351000000000002</v>
      </c>
      <c r="KV24" s="19">
        <v>161</v>
      </c>
      <c r="KW24" s="19">
        <v>241.16034999999999</v>
      </c>
      <c r="KX24" s="19">
        <v>258.09568999999999</v>
      </c>
      <c r="KY24" s="19">
        <v>-97.095690000000005</v>
      </c>
      <c r="KZ24" s="19">
        <v>109.4</v>
      </c>
      <c r="LA24" s="19">
        <v>114.73898</v>
      </c>
      <c r="LB24" s="19">
        <v>114.73898</v>
      </c>
      <c r="LC24" s="19">
        <v>-5.3389800000000003</v>
      </c>
      <c r="LD24" s="19">
        <v>63.3</v>
      </c>
      <c r="LE24" s="19">
        <v>67.199219999999997</v>
      </c>
      <c r="LF24" s="19">
        <v>67.199219999999997</v>
      </c>
      <c r="LG24" s="19">
        <v>-3.8992200000000001</v>
      </c>
      <c r="LH24" s="19">
        <v>78.8</v>
      </c>
      <c r="LI24" s="19">
        <v>78.567999999999998</v>
      </c>
      <c r="LJ24" s="19">
        <v>78.567999999999998</v>
      </c>
      <c r="LK24" s="19">
        <v>0.23200000000000001</v>
      </c>
      <c r="LL24" s="19">
        <v>30.2</v>
      </c>
      <c r="LM24" s="19">
        <v>29.980560000000001</v>
      </c>
      <c r="LN24" s="19">
        <v>29.980560000000001</v>
      </c>
      <c r="LO24" s="19">
        <v>0.21944</v>
      </c>
      <c r="LP24" s="19"/>
      <c r="LQ24" s="19"/>
      <c r="LR24" s="19"/>
      <c r="LS24" s="19">
        <v>0</v>
      </c>
      <c r="LT24" s="19"/>
      <c r="LU24" s="19"/>
      <c r="LV24" s="19"/>
      <c r="LW24" s="19">
        <v>0</v>
      </c>
      <c r="LX24" s="19"/>
      <c r="LY24" s="19"/>
      <c r="LZ24" s="19"/>
      <c r="MA24" s="19">
        <v>0</v>
      </c>
      <c r="MB24" s="19"/>
      <c r="MC24" s="19"/>
      <c r="MD24" s="19"/>
      <c r="ME24" s="19">
        <v>0</v>
      </c>
      <c r="MF24" s="19">
        <v>0</v>
      </c>
      <c r="MG24" s="19"/>
      <c r="MH24" s="19"/>
      <c r="MI24" s="19">
        <v>0</v>
      </c>
      <c r="MJ24" s="19"/>
      <c r="MK24" s="19"/>
      <c r="ML24" s="19"/>
      <c r="MM24" s="19">
        <v>0</v>
      </c>
      <c r="MN24" s="19">
        <v>0</v>
      </c>
      <c r="MO24" s="19"/>
      <c r="MP24" s="19"/>
      <c r="MQ24" s="19">
        <v>0</v>
      </c>
      <c r="MR24" s="19"/>
      <c r="MS24" s="19"/>
      <c r="MT24" s="19"/>
      <c r="MU24" s="19">
        <v>0</v>
      </c>
      <c r="MV24" s="19"/>
      <c r="MW24" s="19"/>
      <c r="MX24" s="19"/>
      <c r="MY24" s="19">
        <v>0</v>
      </c>
      <c r="MZ24" s="19"/>
      <c r="NA24" s="19"/>
      <c r="NB24" s="19"/>
      <c r="NC24" s="19">
        <v>0</v>
      </c>
      <c r="ND24" s="19"/>
      <c r="NE24" s="19"/>
      <c r="NF24" s="19"/>
      <c r="NG24" s="19">
        <v>0</v>
      </c>
      <c r="NH24" s="19">
        <v>50.5</v>
      </c>
      <c r="NI24" s="19"/>
      <c r="NJ24" s="19">
        <v>50</v>
      </c>
      <c r="NK24" s="19">
        <v>0.5</v>
      </c>
      <c r="NL24" s="19">
        <v>0</v>
      </c>
      <c r="NM24" s="19"/>
      <c r="NN24" s="19"/>
      <c r="NO24" s="19">
        <v>0</v>
      </c>
      <c r="NP24" s="19">
        <v>7.9</v>
      </c>
      <c r="NQ24" s="19">
        <v>6.5938800000000004</v>
      </c>
      <c r="NR24" s="19">
        <v>6.5938800000000004</v>
      </c>
      <c r="NS24" s="19">
        <v>1.3061199999999999</v>
      </c>
      <c r="NT24" s="19">
        <v>7.4</v>
      </c>
      <c r="NU24" s="19">
        <v>6.9176000000000002</v>
      </c>
      <c r="NV24" s="19">
        <v>6.9176000000000002</v>
      </c>
      <c r="NW24" s="19">
        <v>0.4824</v>
      </c>
      <c r="NX24" s="19"/>
      <c r="NY24" s="19"/>
      <c r="NZ24" s="19"/>
      <c r="OA24" s="19">
        <v>0</v>
      </c>
      <c r="OB24" s="19">
        <v>0.3</v>
      </c>
      <c r="OC24" s="19">
        <v>0.10299999999999999</v>
      </c>
      <c r="OD24" s="19">
        <v>0.10299999999999999</v>
      </c>
      <c r="OE24" s="19">
        <v>0.19700000000000001</v>
      </c>
      <c r="OF24" s="19">
        <v>29.3</v>
      </c>
      <c r="OG24" s="19">
        <v>85.66</v>
      </c>
      <c r="OH24" s="19">
        <v>79.316299999999998</v>
      </c>
      <c r="OI24" s="19">
        <v>-50.016300000000001</v>
      </c>
      <c r="OJ24" s="19">
        <v>68</v>
      </c>
      <c r="OK24" s="19">
        <v>53.3339</v>
      </c>
      <c r="OL24" s="19">
        <v>53.3339</v>
      </c>
      <c r="OM24" s="19">
        <v>14.6661</v>
      </c>
      <c r="ON24" s="19">
        <v>8.3000000000000007</v>
      </c>
      <c r="OO24" s="19">
        <v>6.8338999999999999</v>
      </c>
      <c r="OP24" s="19">
        <v>6.8338999999999999</v>
      </c>
      <c r="OQ24" s="19">
        <v>1.4661</v>
      </c>
      <c r="OR24" s="19">
        <v>0</v>
      </c>
      <c r="OS24" s="19"/>
      <c r="OT24" s="19"/>
      <c r="OU24" s="19">
        <v>0</v>
      </c>
      <c r="OV24" s="19">
        <v>20.5</v>
      </c>
      <c r="OW24" s="19">
        <v>20.456230000000001</v>
      </c>
      <c r="OX24" s="19">
        <v>20.456230000000001</v>
      </c>
      <c r="OY24" s="19">
        <v>4.3770000000000003E-2</v>
      </c>
      <c r="OZ24" s="19">
        <v>9.8000000000000007</v>
      </c>
      <c r="PA24" s="19">
        <v>9.9830000000000005</v>
      </c>
      <c r="PB24" s="19">
        <v>9</v>
      </c>
      <c r="PC24" s="19">
        <v>0.8</v>
      </c>
      <c r="PD24" s="19">
        <v>5.4</v>
      </c>
      <c r="PE24" s="19">
        <v>5.67</v>
      </c>
      <c r="PF24" s="19">
        <v>4.3302800000000001</v>
      </c>
      <c r="PG24" s="19">
        <v>1.06972</v>
      </c>
      <c r="PH24" s="19">
        <v>169.1</v>
      </c>
      <c r="PI24" s="19">
        <v>159.15</v>
      </c>
      <c r="PJ24" s="19">
        <v>159.15</v>
      </c>
      <c r="PK24" s="19">
        <v>9.9499999999999993</v>
      </c>
      <c r="PL24" s="19">
        <v>85.9</v>
      </c>
      <c r="PM24" s="19">
        <v>90.870699999999999</v>
      </c>
      <c r="PN24" s="19">
        <v>90.870699999999999</v>
      </c>
      <c r="PO24" s="19">
        <v>-4.9706999999999999</v>
      </c>
      <c r="PP24" s="19">
        <v>2.1</v>
      </c>
      <c r="PQ24" s="19">
        <v>2.19</v>
      </c>
      <c r="PR24" s="19">
        <v>2.19</v>
      </c>
      <c r="PS24" s="19">
        <v>-0.09</v>
      </c>
      <c r="PT24" s="19">
        <v>3.4</v>
      </c>
      <c r="PU24" s="19">
        <v>3.5</v>
      </c>
      <c r="PV24" s="19">
        <v>3.5</v>
      </c>
      <c r="PW24" s="19">
        <v>-0.1</v>
      </c>
      <c r="PX24" s="19">
        <v>5.0999999999999996</v>
      </c>
      <c r="PY24" s="19">
        <v>5</v>
      </c>
      <c r="PZ24" s="19">
        <v>5</v>
      </c>
      <c r="QA24" s="19">
        <v>0.1</v>
      </c>
      <c r="QB24" s="19">
        <v>20.8</v>
      </c>
      <c r="QC24" s="19">
        <v>20.422219999999999</v>
      </c>
      <c r="QD24" s="19">
        <v>20.422219999999999</v>
      </c>
      <c r="QE24" s="19">
        <v>0.37778</v>
      </c>
      <c r="QF24" s="19">
        <v>20</v>
      </c>
      <c r="QG24" s="19">
        <v>19.436350000000001</v>
      </c>
      <c r="QH24" s="19">
        <v>19.436350000000001</v>
      </c>
      <c r="QI24" s="19">
        <v>0.56364999999999998</v>
      </c>
      <c r="QJ24" s="19">
        <v>17.7</v>
      </c>
      <c r="QK24" s="19">
        <v>11.661809999999999</v>
      </c>
      <c r="QL24" s="19">
        <v>11.661809999999999</v>
      </c>
      <c r="QM24" s="19">
        <v>6.0381900000000002</v>
      </c>
      <c r="QN24" s="19">
        <v>3.3</v>
      </c>
      <c r="QO24" s="19">
        <v>3.4</v>
      </c>
      <c r="QP24" s="19">
        <v>3.4</v>
      </c>
      <c r="QQ24" s="19">
        <v>-0.1</v>
      </c>
      <c r="QR24" s="19">
        <v>16</v>
      </c>
      <c r="QS24" s="19">
        <v>14.577260000000001</v>
      </c>
      <c r="QT24" s="19">
        <v>14.577260000000001</v>
      </c>
      <c r="QU24" s="19">
        <v>1.4227399999999999</v>
      </c>
      <c r="QV24" s="19">
        <v>4.7</v>
      </c>
      <c r="QW24" s="19">
        <v>10.4405</v>
      </c>
      <c r="QX24" s="19">
        <v>10.4405</v>
      </c>
      <c r="QY24" s="19">
        <v>-5.7404999999999999</v>
      </c>
      <c r="QZ24" s="19">
        <v>14.5</v>
      </c>
      <c r="RA24" s="19">
        <v>12.1776</v>
      </c>
      <c r="RB24" s="19">
        <v>12.1776</v>
      </c>
      <c r="RC24" s="19">
        <v>2.3224</v>
      </c>
      <c r="RD24" s="19">
        <v>16.7</v>
      </c>
      <c r="RE24" s="19">
        <v>24.63</v>
      </c>
      <c r="RF24" s="19">
        <v>21.095500000000001</v>
      </c>
      <c r="RG24" s="19">
        <v>-4.3955000000000002</v>
      </c>
      <c r="RH24" s="19">
        <v>50.4</v>
      </c>
      <c r="RI24" s="19">
        <v>66.34</v>
      </c>
      <c r="RJ24" s="19">
        <v>59.767400000000002</v>
      </c>
      <c r="RK24" s="19">
        <v>-9.3673999999999999</v>
      </c>
      <c r="RL24" s="19">
        <v>5.5</v>
      </c>
      <c r="RM24" s="19">
        <v>6.7826000000000004</v>
      </c>
      <c r="RN24" s="19">
        <v>6.7826000000000004</v>
      </c>
      <c r="RO24" s="19">
        <v>-1.2826</v>
      </c>
      <c r="RP24" s="19">
        <v>3.5</v>
      </c>
      <c r="RQ24" s="19">
        <v>3.52</v>
      </c>
      <c r="RR24" s="19">
        <v>3.52</v>
      </c>
      <c r="RS24" s="19">
        <v>-0.02</v>
      </c>
      <c r="RT24" s="19">
        <v>19.8</v>
      </c>
      <c r="RU24" s="19">
        <v>19.792000000000002</v>
      </c>
      <c r="RV24" s="19">
        <v>19.792000000000002</v>
      </c>
      <c r="RW24" s="19">
        <v>8.0000000000000002E-3</v>
      </c>
      <c r="RX24" s="19">
        <v>2.4</v>
      </c>
      <c r="RY24" s="19">
        <v>2.44</v>
      </c>
      <c r="RZ24" s="19">
        <v>2.44</v>
      </c>
      <c r="SA24" s="19">
        <v>-0.04</v>
      </c>
      <c r="SB24" s="19"/>
      <c r="SC24" s="19">
        <v>0.4</v>
      </c>
      <c r="SD24" s="19">
        <v>0.4</v>
      </c>
      <c r="SE24" s="19">
        <v>-0.4</v>
      </c>
      <c r="SF24" s="19">
        <v>0.2</v>
      </c>
      <c r="SG24" s="19">
        <v>0.157</v>
      </c>
      <c r="SH24" s="19">
        <v>0.157</v>
      </c>
      <c r="SI24" s="19">
        <v>4.2999999999999997E-2</v>
      </c>
      <c r="SJ24" s="19">
        <v>19.8</v>
      </c>
      <c r="SK24" s="19">
        <v>19.1448</v>
      </c>
      <c r="SL24" s="19">
        <v>19.1448</v>
      </c>
      <c r="SM24" s="19">
        <v>0.6552</v>
      </c>
      <c r="SN24" s="19">
        <v>6.9</v>
      </c>
      <c r="SO24" s="19">
        <v>6.2</v>
      </c>
      <c r="SP24" s="19">
        <v>6.2</v>
      </c>
      <c r="SQ24" s="19">
        <v>0.7</v>
      </c>
      <c r="SR24" s="19">
        <v>20.2</v>
      </c>
      <c r="SS24" s="19">
        <v>15.54908</v>
      </c>
      <c r="ST24" s="19">
        <v>15.54908</v>
      </c>
      <c r="SU24" s="19">
        <v>4.6509200000000002</v>
      </c>
      <c r="SV24" s="19">
        <v>20.3</v>
      </c>
      <c r="SW24" s="19">
        <v>19.436350000000001</v>
      </c>
      <c r="SX24" s="19">
        <v>19.436350000000001</v>
      </c>
      <c r="SY24" s="19">
        <v>0.86365000000000003</v>
      </c>
      <c r="SZ24" s="19">
        <v>22.9</v>
      </c>
      <c r="TA24" s="19">
        <v>18.717099999999999</v>
      </c>
      <c r="TB24" s="19">
        <v>18.717099999999999</v>
      </c>
      <c r="TC24" s="19">
        <v>4.1829000000000001</v>
      </c>
      <c r="TD24" s="19">
        <v>24.7</v>
      </c>
      <c r="TE24" s="19">
        <v>21.834399999999999</v>
      </c>
      <c r="TF24" s="19">
        <v>21.834399999999999</v>
      </c>
      <c r="TG24" s="19">
        <v>2.8656000000000001</v>
      </c>
      <c r="TH24" s="19">
        <v>31.6</v>
      </c>
      <c r="TI24" s="19">
        <v>27.7439</v>
      </c>
      <c r="TJ24" s="19">
        <v>27.7439</v>
      </c>
      <c r="TK24" s="19">
        <v>3.8561000000000001</v>
      </c>
      <c r="TL24" s="19">
        <v>94.7</v>
      </c>
      <c r="TM24" s="19">
        <v>75.31</v>
      </c>
      <c r="TN24" s="19">
        <v>71.261399999999995</v>
      </c>
      <c r="TO24" s="19">
        <v>23.438600000000001</v>
      </c>
      <c r="TP24" s="19">
        <v>107</v>
      </c>
      <c r="TQ24" s="19">
        <v>94.56</v>
      </c>
      <c r="TR24" s="19">
        <v>80.176599999999993</v>
      </c>
      <c r="TS24" s="19">
        <v>26.823399999999999</v>
      </c>
      <c r="TT24" s="19">
        <v>12.1</v>
      </c>
      <c r="TU24" s="19">
        <v>6.351</v>
      </c>
      <c r="TV24" s="19">
        <v>6.351</v>
      </c>
      <c r="TW24" s="19">
        <v>5.7489999999999997</v>
      </c>
      <c r="TX24" s="19">
        <v>8.4</v>
      </c>
      <c r="TY24" s="19">
        <v>3.0789</v>
      </c>
      <c r="TZ24" s="19">
        <v>3.0789</v>
      </c>
      <c r="UA24" s="19">
        <v>5.3211000000000004</v>
      </c>
      <c r="UB24" s="19">
        <v>38.6</v>
      </c>
      <c r="UC24" s="19">
        <v>32.07</v>
      </c>
      <c r="UD24" s="19">
        <v>32.07</v>
      </c>
      <c r="UE24" s="19">
        <v>6.53</v>
      </c>
      <c r="UF24" s="19">
        <v>21</v>
      </c>
      <c r="UG24" s="19">
        <v>20.408159999999999</v>
      </c>
      <c r="UH24" s="19">
        <v>20.408159999999999</v>
      </c>
      <c r="UI24" s="19">
        <v>0.59184000000000003</v>
      </c>
      <c r="UJ24" s="19">
        <v>6.8</v>
      </c>
      <c r="UK24" s="19">
        <v>7</v>
      </c>
      <c r="UL24" s="19">
        <v>7</v>
      </c>
      <c r="UM24" s="19">
        <v>-0.2</v>
      </c>
      <c r="UN24" s="19">
        <v>7</v>
      </c>
      <c r="UO24" s="19">
        <v>7</v>
      </c>
      <c r="UP24" s="19">
        <v>7</v>
      </c>
      <c r="UQ24" s="19">
        <v>0</v>
      </c>
      <c r="UR24" s="19">
        <v>20.399999999999999</v>
      </c>
      <c r="US24" s="19">
        <v>19.436350000000001</v>
      </c>
      <c r="UT24" s="19">
        <v>19.436350000000001</v>
      </c>
      <c r="UU24" s="19">
        <v>0.96365000000000001</v>
      </c>
      <c r="UV24" s="19">
        <v>20.399999999999999</v>
      </c>
      <c r="UW24" s="19">
        <v>19.436350000000001</v>
      </c>
      <c r="UX24" s="19">
        <v>19.436350000000001</v>
      </c>
      <c r="UY24" s="19">
        <v>0.96365000000000001</v>
      </c>
      <c r="UZ24" s="19">
        <v>20</v>
      </c>
      <c r="VA24" s="19">
        <v>19.436350000000001</v>
      </c>
      <c r="VB24" s="19">
        <v>19.436350000000001</v>
      </c>
      <c r="VC24" s="19">
        <v>0.56364999999999998</v>
      </c>
      <c r="VD24" s="19">
        <v>3.7</v>
      </c>
      <c r="VE24" s="19">
        <v>4.5891000000000002</v>
      </c>
      <c r="VF24" s="19">
        <v>4.5891000000000002</v>
      </c>
      <c r="VG24" s="19">
        <v>-0.8891</v>
      </c>
      <c r="VH24" s="19">
        <v>213.6</v>
      </c>
      <c r="VI24" s="19">
        <v>206.01300000000001</v>
      </c>
      <c r="VJ24" s="19">
        <v>206.01300000000001</v>
      </c>
      <c r="VK24" s="19">
        <v>7.5869999999999997</v>
      </c>
      <c r="VL24" s="19">
        <v>8.8559999999999999</v>
      </c>
      <c r="VM24" s="19">
        <v>6.6855000000000002</v>
      </c>
      <c r="VN24" s="19">
        <v>6.6855000000000002</v>
      </c>
      <c r="VO24" s="19">
        <v>2.1705000000000001</v>
      </c>
      <c r="VP24" s="19">
        <v>119.2</v>
      </c>
      <c r="VQ24" s="19">
        <v>101</v>
      </c>
      <c r="VR24" s="19">
        <v>101</v>
      </c>
      <c r="VS24" s="19">
        <v>18.2</v>
      </c>
      <c r="VT24" s="19">
        <v>0.6</v>
      </c>
      <c r="VU24" s="19">
        <v>0.6</v>
      </c>
      <c r="VV24" s="19">
        <v>0.6</v>
      </c>
      <c r="VW24" s="19">
        <v>0</v>
      </c>
      <c r="VX24" s="19">
        <v>81.099999999999994</v>
      </c>
      <c r="VY24" s="19">
        <v>63.15</v>
      </c>
      <c r="VZ24" s="19">
        <v>64</v>
      </c>
      <c r="WA24" s="19">
        <v>17.100000000000001</v>
      </c>
      <c r="WB24" s="19">
        <v>77.2</v>
      </c>
      <c r="WC24" s="19">
        <v>60.63</v>
      </c>
      <c r="WD24" s="19">
        <v>62</v>
      </c>
      <c r="WE24" s="19">
        <v>15.2</v>
      </c>
      <c r="WF24" s="19">
        <v>88.6</v>
      </c>
      <c r="WG24" s="19">
        <v>72.72</v>
      </c>
      <c r="WH24" s="19">
        <v>72.72</v>
      </c>
      <c r="WI24" s="19">
        <v>15.88</v>
      </c>
      <c r="WJ24" s="19">
        <v>4.8</v>
      </c>
      <c r="WK24" s="19">
        <v>4.3499999999999996</v>
      </c>
      <c r="WL24" s="19">
        <v>4.3499999999999996</v>
      </c>
      <c r="WM24" s="19">
        <v>0.45</v>
      </c>
      <c r="WN24" s="19">
        <v>2.2000000000000002</v>
      </c>
      <c r="WO24" s="19">
        <v>2.4</v>
      </c>
      <c r="WP24" s="19">
        <v>2.4</v>
      </c>
      <c r="WQ24" s="19">
        <v>-0.2</v>
      </c>
      <c r="WR24" s="19">
        <v>2.4</v>
      </c>
      <c r="WS24" s="19">
        <v>2.4</v>
      </c>
      <c r="WT24" s="19">
        <v>2.4</v>
      </c>
      <c r="WU24" s="19">
        <v>0</v>
      </c>
      <c r="WV24" s="19">
        <v>2.6</v>
      </c>
      <c r="WW24" s="19">
        <v>2.8</v>
      </c>
      <c r="WX24" s="19">
        <v>2.8</v>
      </c>
      <c r="WY24" s="19">
        <v>-0.2</v>
      </c>
      <c r="WZ24" s="19">
        <v>8.1379999999999999</v>
      </c>
      <c r="XA24" s="19">
        <v>6.1677999999999997</v>
      </c>
      <c r="XB24" s="19">
        <v>6.1677999999999997</v>
      </c>
      <c r="XC24" s="19">
        <v>1.9702</v>
      </c>
      <c r="XD24" s="19">
        <v>9.6</v>
      </c>
      <c r="XE24" s="19">
        <v>9.4</v>
      </c>
      <c r="XF24" s="19">
        <v>9.4</v>
      </c>
      <c r="XG24" s="19">
        <v>0.2</v>
      </c>
      <c r="XH24" s="19">
        <v>20</v>
      </c>
      <c r="XI24" s="19">
        <v>19.436350000000001</v>
      </c>
      <c r="XJ24" s="19">
        <v>19.436350000000001</v>
      </c>
      <c r="XK24" s="19">
        <v>0.56364999999999998</v>
      </c>
      <c r="XL24" s="19">
        <v>20</v>
      </c>
      <c r="XM24" s="19">
        <v>19.436350000000001</v>
      </c>
      <c r="XN24" s="19">
        <v>19.436350000000001</v>
      </c>
      <c r="XO24" s="19">
        <v>0.56364999999999998</v>
      </c>
      <c r="XP24" s="19">
        <v>9.6999999999999993</v>
      </c>
      <c r="XQ24" s="19">
        <v>10.8</v>
      </c>
      <c r="XR24" s="19">
        <v>10.8</v>
      </c>
      <c r="XS24" s="19">
        <v>-1.1000000000000001</v>
      </c>
      <c r="XT24" s="19"/>
      <c r="XU24" s="19"/>
      <c r="XV24" s="19"/>
      <c r="XW24" s="19">
        <v>0</v>
      </c>
      <c r="XX24" s="19"/>
      <c r="XY24" s="19"/>
      <c r="XZ24" s="19"/>
      <c r="YA24" s="19">
        <v>0</v>
      </c>
      <c r="YB24" s="19"/>
      <c r="YC24" s="19"/>
      <c r="YD24" s="19"/>
      <c r="YE24" s="19">
        <v>0</v>
      </c>
      <c r="YF24" s="19"/>
      <c r="YG24" s="19"/>
      <c r="YH24" s="19"/>
      <c r="YI24" s="19">
        <v>0</v>
      </c>
      <c r="YJ24" s="19">
        <v>9.4</v>
      </c>
      <c r="YK24" s="19">
        <v>7.88</v>
      </c>
      <c r="YL24" s="19">
        <v>7.88</v>
      </c>
      <c r="YM24" s="19">
        <v>1.52</v>
      </c>
      <c r="YN24" s="19"/>
      <c r="YO24" s="19"/>
      <c r="YP24" s="19"/>
      <c r="YQ24" s="19">
        <v>0</v>
      </c>
      <c r="YR24" s="19">
        <v>16.399999999999999</v>
      </c>
      <c r="YS24" s="19">
        <v>17</v>
      </c>
      <c r="YT24" s="19">
        <v>17</v>
      </c>
      <c r="YU24" s="19">
        <v>-0.6</v>
      </c>
    </row>
    <row r="25" spans="1:671" ht="24" customHeight="1" x14ac:dyDescent="0.35">
      <c r="A25" s="1"/>
      <c r="B25" s="13" t="s">
        <v>57</v>
      </c>
      <c r="C25" s="13" t="s">
        <v>765</v>
      </c>
      <c r="D25" s="14">
        <v>157.9</v>
      </c>
      <c r="E25" s="14">
        <v>159.65</v>
      </c>
      <c r="F25" s="14">
        <v>159.65</v>
      </c>
      <c r="G25" s="14">
        <v>-1.75</v>
      </c>
      <c r="H25" s="14">
        <v>603</v>
      </c>
      <c r="I25" s="14">
        <v>594.94658000000004</v>
      </c>
      <c r="J25" s="14">
        <v>594.94658000000004</v>
      </c>
      <c r="K25" s="14">
        <v>8.0534199999999991</v>
      </c>
      <c r="L25" s="14">
        <v>202.5</v>
      </c>
      <c r="M25" s="14">
        <v>193.73479</v>
      </c>
      <c r="N25" s="14">
        <v>193.73479</v>
      </c>
      <c r="O25" s="14">
        <v>8.7652099999999997</v>
      </c>
      <c r="P25" s="14"/>
      <c r="Q25" s="14"/>
      <c r="R25" s="14"/>
      <c r="S25" s="14">
        <v>0</v>
      </c>
      <c r="T25" s="14"/>
      <c r="U25" s="14"/>
      <c r="V25" s="14"/>
      <c r="W25" s="14">
        <v>0</v>
      </c>
      <c r="X25" s="14">
        <v>89.8</v>
      </c>
      <c r="Y25" s="14">
        <v>91.867829999999998</v>
      </c>
      <c r="Z25" s="14">
        <v>76.798159999999996</v>
      </c>
      <c r="AA25" s="14">
        <v>13.00184</v>
      </c>
      <c r="AB25" s="14">
        <v>236.4</v>
      </c>
      <c r="AC25" s="14">
        <v>220</v>
      </c>
      <c r="AD25" s="14">
        <v>220</v>
      </c>
      <c r="AE25" s="14">
        <v>16.399999999999999</v>
      </c>
      <c r="AF25" s="14"/>
      <c r="AG25" s="14"/>
      <c r="AH25" s="14"/>
      <c r="AI25" s="14">
        <v>0</v>
      </c>
      <c r="AJ25" s="14">
        <v>29.6</v>
      </c>
      <c r="AK25" s="14">
        <v>40</v>
      </c>
      <c r="AL25" s="14">
        <v>40</v>
      </c>
      <c r="AM25" s="14">
        <v>-10.4</v>
      </c>
      <c r="AN25" s="14">
        <v>104.9</v>
      </c>
      <c r="AO25" s="14">
        <v>109.89</v>
      </c>
      <c r="AP25" s="14">
        <v>113.41913</v>
      </c>
      <c r="AQ25" s="14">
        <v>-8.5191300000000005</v>
      </c>
      <c r="AR25" s="14">
        <v>108.5</v>
      </c>
      <c r="AS25" s="14">
        <v>109.89</v>
      </c>
      <c r="AT25" s="14">
        <v>113.41913</v>
      </c>
      <c r="AU25" s="14">
        <v>-4.91913</v>
      </c>
      <c r="AV25" s="14"/>
      <c r="AW25" s="14"/>
      <c r="AX25" s="14"/>
      <c r="AY25" s="14">
        <v>0</v>
      </c>
      <c r="AZ25" s="14">
        <v>128.80000000000001</v>
      </c>
      <c r="BA25" s="14">
        <v>110.22</v>
      </c>
      <c r="BB25" s="14">
        <v>113.75973</v>
      </c>
      <c r="BC25" s="14">
        <v>15.04027</v>
      </c>
      <c r="BD25" s="14">
        <v>128.9</v>
      </c>
      <c r="BE25" s="14">
        <v>207.24285</v>
      </c>
      <c r="BF25" s="14">
        <v>207.24285</v>
      </c>
      <c r="BG25" s="14">
        <v>-78.342849999999999</v>
      </c>
      <c r="BH25" s="14">
        <v>71</v>
      </c>
      <c r="BI25" s="14">
        <v>103.93259999999999</v>
      </c>
      <c r="BJ25" s="14">
        <v>103.93259999999999</v>
      </c>
      <c r="BK25" s="14">
        <v>-32.932600000000001</v>
      </c>
      <c r="BL25" s="14">
        <v>559.6</v>
      </c>
      <c r="BM25" s="14">
        <v>566.08941000000004</v>
      </c>
      <c r="BN25" s="14">
        <v>566.08941000000004</v>
      </c>
      <c r="BO25" s="14">
        <v>-6.4894100000000003</v>
      </c>
      <c r="BP25" s="14">
        <v>10.199999999999999</v>
      </c>
      <c r="BQ25" s="14">
        <v>10.52094</v>
      </c>
      <c r="BR25" s="14">
        <v>10.52094</v>
      </c>
      <c r="BS25" s="14">
        <v>-0.32094</v>
      </c>
      <c r="BT25" s="14"/>
      <c r="BU25" s="14"/>
      <c r="BV25" s="14"/>
      <c r="BW25" s="14">
        <v>0</v>
      </c>
      <c r="BX25" s="14"/>
      <c r="BY25" s="14"/>
      <c r="BZ25" s="14"/>
      <c r="CA25" s="14">
        <v>0</v>
      </c>
      <c r="CB25" s="14"/>
      <c r="CC25" s="14"/>
      <c r="CD25" s="14"/>
      <c r="CE25" s="14">
        <v>0</v>
      </c>
      <c r="CF25" s="14">
        <v>163.5</v>
      </c>
      <c r="CG25" s="14">
        <v>164.06706</v>
      </c>
      <c r="CH25" s="14">
        <v>113.75605</v>
      </c>
      <c r="CI25" s="14">
        <v>49.743949999999998</v>
      </c>
      <c r="CJ25" s="14">
        <v>7.8</v>
      </c>
      <c r="CK25" s="14">
        <v>7.3957899999999999</v>
      </c>
      <c r="CL25" s="14">
        <v>7.3957899999999999</v>
      </c>
      <c r="CM25" s="14">
        <v>0.40421000000000001</v>
      </c>
      <c r="CN25" s="14">
        <v>5.4</v>
      </c>
      <c r="CO25" s="14">
        <v>3.9713699999999998</v>
      </c>
      <c r="CP25" s="14">
        <v>3.9713699999999998</v>
      </c>
      <c r="CQ25" s="14">
        <v>1.4286300000000001</v>
      </c>
      <c r="CR25" s="14">
        <v>0</v>
      </c>
      <c r="CS25" s="14"/>
      <c r="CT25" s="14"/>
      <c r="CU25" s="14">
        <v>0</v>
      </c>
      <c r="CV25" s="14">
        <v>4.7</v>
      </c>
      <c r="CW25" s="14">
        <v>4.5880900000000002</v>
      </c>
      <c r="CX25" s="14">
        <v>4.5880900000000002</v>
      </c>
      <c r="CY25" s="14">
        <v>0.11191</v>
      </c>
      <c r="CZ25" s="14"/>
      <c r="DA25" s="14"/>
      <c r="DB25" s="14"/>
      <c r="DC25" s="14">
        <v>0</v>
      </c>
      <c r="DD25" s="14">
        <v>50.1</v>
      </c>
      <c r="DE25" s="14">
        <v>50.135950000000001</v>
      </c>
      <c r="DF25" s="14">
        <v>54.513710000000003</v>
      </c>
      <c r="DG25" s="14">
        <v>-4.41371</v>
      </c>
      <c r="DH25" s="14"/>
      <c r="DI25" s="14"/>
      <c r="DJ25" s="14"/>
      <c r="DK25" s="14">
        <v>0</v>
      </c>
      <c r="DL25" s="14"/>
      <c r="DM25" s="14"/>
      <c r="DN25" s="14"/>
      <c r="DO25" s="14">
        <v>0</v>
      </c>
      <c r="DP25" s="14"/>
      <c r="DQ25" s="14"/>
      <c r="DR25" s="14"/>
      <c r="DS25" s="14">
        <v>0</v>
      </c>
      <c r="DT25" s="14"/>
      <c r="DU25" s="14"/>
      <c r="DV25" s="14"/>
      <c r="DW25" s="14">
        <v>0</v>
      </c>
      <c r="DX25" s="14">
        <v>109.7</v>
      </c>
      <c r="DY25" s="14">
        <v>112.46647</v>
      </c>
      <c r="DZ25" s="14">
        <v>112.46647</v>
      </c>
      <c r="EA25" s="14">
        <v>-2.76647</v>
      </c>
      <c r="EB25" s="14">
        <v>135</v>
      </c>
      <c r="EC25" s="14">
        <v>131.70462000000001</v>
      </c>
      <c r="ED25" s="14">
        <v>131.70462000000001</v>
      </c>
      <c r="EE25" s="14">
        <v>3.2953800000000002</v>
      </c>
      <c r="EF25" s="14"/>
      <c r="EG25" s="14"/>
      <c r="EH25" s="14"/>
      <c r="EI25" s="14">
        <v>0</v>
      </c>
      <c r="EJ25" s="14"/>
      <c r="EK25" s="14"/>
      <c r="EL25" s="14"/>
      <c r="EM25" s="14">
        <v>0</v>
      </c>
      <c r="EN25" s="14"/>
      <c r="EO25" s="14"/>
      <c r="EP25" s="14"/>
      <c r="EQ25" s="14">
        <v>0</v>
      </c>
      <c r="ER25" s="14">
        <v>6.4</v>
      </c>
      <c r="ES25" s="14">
        <v>6.39</v>
      </c>
      <c r="ET25" s="14">
        <v>6.39</v>
      </c>
      <c r="EU25" s="14">
        <v>0.01</v>
      </c>
      <c r="EV25" s="14">
        <v>422.8</v>
      </c>
      <c r="EW25" s="14">
        <v>418.96015999999997</v>
      </c>
      <c r="EX25" s="14">
        <v>418.96015999999997</v>
      </c>
      <c r="EY25" s="14">
        <v>3.8398400000000001</v>
      </c>
      <c r="EZ25" s="14">
        <v>81.5</v>
      </c>
      <c r="FA25" s="14">
        <v>81.635570000000001</v>
      </c>
      <c r="FB25" s="14">
        <v>81.635570000000001</v>
      </c>
      <c r="FC25" s="14">
        <v>-0.13557</v>
      </c>
      <c r="FD25" s="14">
        <v>148.69999999999999</v>
      </c>
      <c r="FE25" s="14">
        <v>149.98721</v>
      </c>
      <c r="FF25" s="14">
        <v>149.98721</v>
      </c>
      <c r="FG25" s="14">
        <v>-1.28721</v>
      </c>
      <c r="FH25" s="14">
        <v>41.1</v>
      </c>
      <c r="FI25" s="14">
        <v>41.89893</v>
      </c>
      <c r="FJ25" s="14">
        <v>41.89893</v>
      </c>
      <c r="FK25" s="14">
        <v>-0.79893000000000003</v>
      </c>
      <c r="FL25" s="14">
        <v>18.8</v>
      </c>
      <c r="FM25" s="14">
        <v>19.21088</v>
      </c>
      <c r="FN25" s="14">
        <v>19.21088</v>
      </c>
      <c r="FO25" s="14">
        <v>-0.41088000000000002</v>
      </c>
      <c r="FP25" s="14">
        <v>19.399999999999999</v>
      </c>
      <c r="FQ25" s="14">
        <v>18.756070000000001</v>
      </c>
      <c r="FR25" s="14">
        <v>18.756070000000001</v>
      </c>
      <c r="FS25" s="14">
        <v>0.64393</v>
      </c>
      <c r="FT25" s="14">
        <v>91.5</v>
      </c>
      <c r="FU25" s="14">
        <v>87.773570000000007</v>
      </c>
      <c r="FV25" s="14">
        <v>20.597359999999998</v>
      </c>
      <c r="FW25" s="14">
        <v>70.902640000000005</v>
      </c>
      <c r="FX25" s="14">
        <v>162.9</v>
      </c>
      <c r="FY25" s="14">
        <v>166.98542</v>
      </c>
      <c r="FZ25" s="14">
        <v>166.98542</v>
      </c>
      <c r="GA25" s="14">
        <v>-4.0854200000000001</v>
      </c>
      <c r="GB25" s="14">
        <v>163.30000000000001</v>
      </c>
      <c r="GC25" s="14">
        <v>166.98542</v>
      </c>
      <c r="GD25" s="14">
        <v>166.98542</v>
      </c>
      <c r="GE25" s="14">
        <v>-3.6854200000000001</v>
      </c>
      <c r="GF25" s="14">
        <v>171.7</v>
      </c>
      <c r="GG25" s="14">
        <v>167.48688000000001</v>
      </c>
      <c r="GH25" s="14">
        <v>167.48688000000001</v>
      </c>
      <c r="GI25" s="14">
        <v>4.21312</v>
      </c>
      <c r="GJ25" s="14">
        <v>107.5</v>
      </c>
      <c r="GK25" s="14">
        <v>110.48202000000001</v>
      </c>
      <c r="GL25" s="14">
        <v>110.48202000000001</v>
      </c>
      <c r="GM25" s="14">
        <v>-2.9820199999999999</v>
      </c>
      <c r="GN25" s="14">
        <v>46.3</v>
      </c>
      <c r="GO25" s="14">
        <v>47.082599999999999</v>
      </c>
      <c r="GP25" s="14">
        <v>47.082599999999999</v>
      </c>
      <c r="GQ25" s="14">
        <v>-0.78259999999999996</v>
      </c>
      <c r="GR25" s="14">
        <v>42.3</v>
      </c>
      <c r="GS25" s="14">
        <v>44.103009999999998</v>
      </c>
      <c r="GT25" s="14">
        <v>44.103009999999998</v>
      </c>
      <c r="GU25" s="14">
        <v>-1.80301</v>
      </c>
      <c r="GV25" s="14">
        <v>3.8</v>
      </c>
      <c r="GW25" s="14"/>
      <c r="GX25" s="14"/>
      <c r="GY25" s="14">
        <v>3.8</v>
      </c>
      <c r="GZ25" s="14">
        <v>13.8</v>
      </c>
      <c r="HA25" s="14">
        <v>13.60276</v>
      </c>
      <c r="HB25" s="14">
        <v>13.60276</v>
      </c>
      <c r="HC25" s="14">
        <v>0.19724</v>
      </c>
      <c r="HD25" s="14">
        <v>141.6</v>
      </c>
      <c r="HE25" s="14">
        <v>144.83823000000001</v>
      </c>
      <c r="HF25" s="14">
        <v>144.83823000000001</v>
      </c>
      <c r="HG25" s="14">
        <v>-3.2382300000000002</v>
      </c>
      <c r="HH25" s="14"/>
      <c r="HI25" s="14"/>
      <c r="HJ25" s="14"/>
      <c r="HK25" s="14">
        <v>0</v>
      </c>
      <c r="HL25" s="14"/>
      <c r="HM25" s="14"/>
      <c r="HN25" s="14"/>
      <c r="HO25" s="14">
        <v>0</v>
      </c>
      <c r="HP25" s="14">
        <v>62.2</v>
      </c>
      <c r="HQ25" s="14">
        <v>84.956370000000007</v>
      </c>
      <c r="HR25" s="14">
        <v>91.175229999999999</v>
      </c>
      <c r="HS25" s="14">
        <v>-28.97523</v>
      </c>
      <c r="HT25" s="14"/>
      <c r="HU25" s="14"/>
      <c r="HV25" s="14"/>
      <c r="HW25" s="14">
        <v>0</v>
      </c>
      <c r="HX25" s="14"/>
      <c r="HY25" s="14"/>
      <c r="HZ25" s="14"/>
      <c r="IA25" s="14">
        <v>0</v>
      </c>
      <c r="IB25" s="14">
        <v>39.700000000000003</v>
      </c>
      <c r="IC25" s="14">
        <v>45.555999999999997</v>
      </c>
      <c r="ID25" s="14">
        <v>45.555999999999997</v>
      </c>
      <c r="IE25" s="14">
        <v>-5.8559999999999999</v>
      </c>
      <c r="IF25" s="14"/>
      <c r="IG25" s="14"/>
      <c r="IH25" s="14"/>
      <c r="II25" s="14">
        <v>0</v>
      </c>
      <c r="IJ25" s="14"/>
      <c r="IK25" s="14"/>
      <c r="IL25" s="14"/>
      <c r="IM25" s="14">
        <v>0</v>
      </c>
      <c r="IN25" s="14"/>
      <c r="IO25" s="14"/>
      <c r="IP25" s="14"/>
      <c r="IQ25" s="14">
        <v>0</v>
      </c>
      <c r="IR25" s="14">
        <v>83.9</v>
      </c>
      <c r="IS25" s="14">
        <v>132.83837</v>
      </c>
      <c r="IT25" s="14">
        <v>88.73603</v>
      </c>
      <c r="IU25" s="14">
        <v>-4.8360300000000001</v>
      </c>
      <c r="IV25" s="14">
        <v>83.8</v>
      </c>
      <c r="IW25" s="14">
        <v>94.614800000000002</v>
      </c>
      <c r="IX25" s="14">
        <v>172.31039000000001</v>
      </c>
      <c r="IY25" s="14">
        <v>-88.510390000000001</v>
      </c>
      <c r="IZ25" s="14">
        <v>83.4</v>
      </c>
      <c r="JA25" s="14">
        <v>94.614800000000002</v>
      </c>
      <c r="JB25" s="14">
        <v>172.31039000000001</v>
      </c>
      <c r="JC25" s="14">
        <v>-88.910390000000007</v>
      </c>
      <c r="JD25" s="14"/>
      <c r="JE25" s="14"/>
      <c r="JF25" s="14"/>
      <c r="JG25" s="14">
        <v>0</v>
      </c>
      <c r="JH25" s="14">
        <v>108.7</v>
      </c>
      <c r="JI25" s="14">
        <v>94.898929999999993</v>
      </c>
      <c r="JJ25" s="14">
        <v>172.82784000000001</v>
      </c>
      <c r="JK25" s="14">
        <v>-64.127840000000006</v>
      </c>
      <c r="JL25" s="14"/>
      <c r="JM25" s="14"/>
      <c r="JN25" s="14"/>
      <c r="JO25" s="14">
        <v>0</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3.3</v>
      </c>
      <c r="KS25" s="14">
        <v>2.9764900000000001</v>
      </c>
      <c r="KT25" s="14">
        <v>2.9764900000000001</v>
      </c>
      <c r="KU25" s="14">
        <v>0.32351000000000002</v>
      </c>
      <c r="KV25" s="14">
        <v>219.8</v>
      </c>
      <c r="KW25" s="14">
        <v>258.09568999999999</v>
      </c>
      <c r="KX25" s="14">
        <v>258.09568999999999</v>
      </c>
      <c r="KY25" s="14">
        <v>-38.29569</v>
      </c>
      <c r="KZ25" s="14">
        <v>114.2</v>
      </c>
      <c r="LA25" s="14">
        <v>114.73898</v>
      </c>
      <c r="LB25" s="14">
        <v>114.73898</v>
      </c>
      <c r="LC25" s="14">
        <v>-0.53898000000000001</v>
      </c>
      <c r="LD25" s="14">
        <v>63</v>
      </c>
      <c r="LE25" s="14">
        <v>67.199219999999997</v>
      </c>
      <c r="LF25" s="14">
        <v>67.199219999999997</v>
      </c>
      <c r="LG25" s="14">
        <v>-4.1992200000000004</v>
      </c>
      <c r="LH25" s="14">
        <v>77.599999999999994</v>
      </c>
      <c r="LI25" s="14">
        <v>78.567999999999998</v>
      </c>
      <c r="LJ25" s="14">
        <v>78.567999999999998</v>
      </c>
      <c r="LK25" s="14">
        <v>-0.96799999999999997</v>
      </c>
      <c r="LL25" s="14">
        <v>30.1</v>
      </c>
      <c r="LM25" s="14">
        <v>29.980560000000001</v>
      </c>
      <c r="LN25" s="14">
        <v>29.980560000000001</v>
      </c>
      <c r="LO25" s="14">
        <v>0.11944</v>
      </c>
      <c r="LP25" s="14"/>
      <c r="LQ25" s="14"/>
      <c r="LR25" s="14"/>
      <c r="LS25" s="14">
        <v>0</v>
      </c>
      <c r="LT25" s="14"/>
      <c r="LU25" s="14"/>
      <c r="LV25" s="14"/>
      <c r="LW25" s="14">
        <v>0</v>
      </c>
      <c r="LX25" s="14"/>
      <c r="LY25" s="14"/>
      <c r="LZ25" s="14"/>
      <c r="MA25" s="14">
        <v>0</v>
      </c>
      <c r="MB25" s="14"/>
      <c r="MC25" s="14"/>
      <c r="MD25" s="14"/>
      <c r="ME25" s="14">
        <v>0</v>
      </c>
      <c r="MF25" s="14">
        <v>0</v>
      </c>
      <c r="MG25" s="14"/>
      <c r="MH25" s="14"/>
      <c r="MI25" s="14">
        <v>0</v>
      </c>
      <c r="MJ25" s="14"/>
      <c r="MK25" s="14"/>
      <c r="ML25" s="14"/>
      <c r="MM25" s="14">
        <v>0</v>
      </c>
      <c r="MN25" s="14">
        <v>0</v>
      </c>
      <c r="MO25" s="14"/>
      <c r="MP25" s="14"/>
      <c r="MQ25" s="14">
        <v>0</v>
      </c>
      <c r="MR25" s="14"/>
      <c r="MS25" s="14"/>
      <c r="MT25" s="14"/>
      <c r="MU25" s="14">
        <v>0</v>
      </c>
      <c r="MV25" s="14"/>
      <c r="MW25" s="14"/>
      <c r="MX25" s="14"/>
      <c r="MY25" s="14">
        <v>0</v>
      </c>
      <c r="MZ25" s="14"/>
      <c r="NA25" s="14"/>
      <c r="NB25" s="14"/>
      <c r="NC25" s="14">
        <v>0</v>
      </c>
      <c r="ND25" s="14"/>
      <c r="NE25" s="14"/>
      <c r="NF25" s="14"/>
      <c r="NG25" s="14">
        <v>0</v>
      </c>
      <c r="NH25" s="14">
        <v>50.4</v>
      </c>
      <c r="NI25" s="14">
        <v>10</v>
      </c>
      <c r="NJ25" s="14">
        <v>50</v>
      </c>
      <c r="NK25" s="14">
        <v>0.4</v>
      </c>
      <c r="NL25" s="14">
        <v>0</v>
      </c>
      <c r="NM25" s="14"/>
      <c r="NN25" s="14"/>
      <c r="NO25" s="14">
        <v>0</v>
      </c>
      <c r="NP25" s="14">
        <v>7.9</v>
      </c>
      <c r="NQ25" s="14">
        <v>6.5938800000000004</v>
      </c>
      <c r="NR25" s="14">
        <v>6.5938800000000004</v>
      </c>
      <c r="NS25" s="14">
        <v>1.3061199999999999</v>
      </c>
      <c r="NT25" s="14">
        <v>7.4</v>
      </c>
      <c r="NU25" s="14">
        <v>6.9176000000000002</v>
      </c>
      <c r="NV25" s="14">
        <v>6.9176000000000002</v>
      </c>
      <c r="NW25" s="14">
        <v>0.4824</v>
      </c>
      <c r="NX25" s="14"/>
      <c r="NY25" s="14"/>
      <c r="NZ25" s="14"/>
      <c r="OA25" s="14">
        <v>0</v>
      </c>
      <c r="OB25" s="14">
        <v>0.7</v>
      </c>
      <c r="OC25" s="14">
        <v>0.48699999999999999</v>
      </c>
      <c r="OD25" s="14">
        <v>0.48699999999999999</v>
      </c>
      <c r="OE25" s="14">
        <v>0.21299999999999999</v>
      </c>
      <c r="OF25" s="14">
        <v>48.5</v>
      </c>
      <c r="OG25" s="14">
        <v>89.42</v>
      </c>
      <c r="OH25" s="14">
        <v>79.350700000000003</v>
      </c>
      <c r="OI25" s="14">
        <v>-30.8507</v>
      </c>
      <c r="OJ25" s="14">
        <v>70.099999999999994</v>
      </c>
      <c r="OK25" s="14">
        <v>59.215899999999998</v>
      </c>
      <c r="OL25" s="14">
        <v>59.215899999999998</v>
      </c>
      <c r="OM25" s="14">
        <v>10.8841</v>
      </c>
      <c r="ON25" s="14">
        <v>9</v>
      </c>
      <c r="OO25" s="14">
        <v>7.1317000000000004</v>
      </c>
      <c r="OP25" s="14">
        <v>7.1317000000000004</v>
      </c>
      <c r="OQ25" s="14">
        <v>1.8683000000000001</v>
      </c>
      <c r="OR25" s="14">
        <v>0.1</v>
      </c>
      <c r="OS25" s="14">
        <v>0.1</v>
      </c>
      <c r="OT25" s="14">
        <v>0.1</v>
      </c>
      <c r="OU25" s="14">
        <v>0</v>
      </c>
      <c r="OV25" s="14">
        <v>20.5</v>
      </c>
      <c r="OW25" s="14">
        <v>20.456230000000001</v>
      </c>
      <c r="OX25" s="14">
        <v>20.456230000000001</v>
      </c>
      <c r="OY25" s="14">
        <v>4.3770000000000003E-2</v>
      </c>
      <c r="OZ25" s="14">
        <v>9.9</v>
      </c>
      <c r="PA25" s="14">
        <v>9.9830000000000005</v>
      </c>
      <c r="PB25" s="14">
        <v>9</v>
      </c>
      <c r="PC25" s="14">
        <v>0.9</v>
      </c>
      <c r="PD25" s="14">
        <v>5.5</v>
      </c>
      <c r="PE25" s="14">
        <v>5.67</v>
      </c>
      <c r="PF25" s="14">
        <v>5.67</v>
      </c>
      <c r="PG25" s="14">
        <v>-0.17</v>
      </c>
      <c r="PH25" s="14">
        <v>175.3</v>
      </c>
      <c r="PI25" s="14">
        <v>198.5942</v>
      </c>
      <c r="PJ25" s="14">
        <v>198.5942</v>
      </c>
      <c r="PK25" s="14">
        <v>-23.2942</v>
      </c>
      <c r="PL25" s="14">
        <v>89.3</v>
      </c>
      <c r="PM25" s="14">
        <v>95.348399999999998</v>
      </c>
      <c r="PN25" s="14">
        <v>95.348399999999998</v>
      </c>
      <c r="PO25" s="14">
        <v>-6.0484</v>
      </c>
      <c r="PP25" s="14">
        <v>2.1</v>
      </c>
      <c r="PQ25" s="14">
        <v>2.19</v>
      </c>
      <c r="PR25" s="14">
        <v>2.19</v>
      </c>
      <c r="PS25" s="14">
        <v>-0.09</v>
      </c>
      <c r="PT25" s="14">
        <v>3.4</v>
      </c>
      <c r="PU25" s="14">
        <v>3.5</v>
      </c>
      <c r="PV25" s="14">
        <v>3.5</v>
      </c>
      <c r="PW25" s="14">
        <v>-0.1</v>
      </c>
      <c r="PX25" s="14">
        <v>5</v>
      </c>
      <c r="PY25" s="14">
        <v>5</v>
      </c>
      <c r="PZ25" s="14">
        <v>5</v>
      </c>
      <c r="QA25" s="14">
        <v>0</v>
      </c>
      <c r="QB25" s="14">
        <v>21</v>
      </c>
      <c r="QC25" s="14">
        <v>20.422219999999999</v>
      </c>
      <c r="QD25" s="14">
        <v>20.422219999999999</v>
      </c>
      <c r="QE25" s="14">
        <v>0.57777999999999996</v>
      </c>
      <c r="QF25" s="14">
        <v>20</v>
      </c>
      <c r="QG25" s="14">
        <v>19.436350000000001</v>
      </c>
      <c r="QH25" s="14">
        <v>19.436350000000001</v>
      </c>
      <c r="QI25" s="14">
        <v>0.56364999999999998</v>
      </c>
      <c r="QJ25" s="14">
        <v>17.7</v>
      </c>
      <c r="QK25" s="14">
        <v>11.661809999999999</v>
      </c>
      <c r="QL25" s="14">
        <v>11.661809999999999</v>
      </c>
      <c r="QM25" s="14">
        <v>6.0381900000000002</v>
      </c>
      <c r="QN25" s="14">
        <v>3.2</v>
      </c>
      <c r="QO25" s="14">
        <v>3.4</v>
      </c>
      <c r="QP25" s="14">
        <v>3.4</v>
      </c>
      <c r="QQ25" s="14">
        <v>-0.2</v>
      </c>
      <c r="QR25" s="14">
        <v>16</v>
      </c>
      <c r="QS25" s="14">
        <v>14.577260000000001</v>
      </c>
      <c r="QT25" s="14">
        <v>14.577260000000001</v>
      </c>
      <c r="QU25" s="14">
        <v>1.4227399999999999</v>
      </c>
      <c r="QV25" s="14">
        <v>7</v>
      </c>
      <c r="QW25" s="14">
        <v>11.3469</v>
      </c>
      <c r="QX25" s="14">
        <v>11.3469</v>
      </c>
      <c r="QY25" s="14">
        <v>-4.3468999999999998</v>
      </c>
      <c r="QZ25" s="14">
        <v>16</v>
      </c>
      <c r="RA25" s="14">
        <v>13.127800000000001</v>
      </c>
      <c r="RB25" s="14">
        <v>13.127800000000001</v>
      </c>
      <c r="RC25" s="14">
        <v>2.8721999999999999</v>
      </c>
      <c r="RD25" s="14">
        <v>19.5</v>
      </c>
      <c r="RE25" s="14">
        <v>25.17</v>
      </c>
      <c r="RF25" s="14">
        <v>20.500599999999999</v>
      </c>
      <c r="RG25" s="14">
        <v>-1.0005999999999999</v>
      </c>
      <c r="RH25" s="14">
        <v>65.599999999999994</v>
      </c>
      <c r="RI25" s="14">
        <v>69.37</v>
      </c>
      <c r="RJ25" s="14">
        <v>60.091200000000001</v>
      </c>
      <c r="RK25" s="14">
        <v>5.5087999999999999</v>
      </c>
      <c r="RL25" s="14">
        <v>13.6</v>
      </c>
      <c r="RM25" s="14">
        <v>9.0467999999999993</v>
      </c>
      <c r="RN25" s="14">
        <v>9.0467999999999993</v>
      </c>
      <c r="RO25" s="14">
        <v>4.5532000000000004</v>
      </c>
      <c r="RP25" s="14">
        <v>3.5</v>
      </c>
      <c r="RQ25" s="14">
        <v>3.52</v>
      </c>
      <c r="RR25" s="14">
        <v>3.52</v>
      </c>
      <c r="RS25" s="14">
        <v>-0.02</v>
      </c>
      <c r="RT25" s="14">
        <v>14.8</v>
      </c>
      <c r="RU25" s="14">
        <v>19.792000000000002</v>
      </c>
      <c r="RV25" s="14">
        <v>19.792000000000002</v>
      </c>
      <c r="RW25" s="14">
        <v>-4.992</v>
      </c>
      <c r="RX25" s="14">
        <v>2.4</v>
      </c>
      <c r="RY25" s="14">
        <v>2.44</v>
      </c>
      <c r="RZ25" s="14">
        <v>2.44</v>
      </c>
      <c r="SA25" s="14">
        <v>-0.04</v>
      </c>
      <c r="SB25" s="14"/>
      <c r="SC25" s="14">
        <v>0.4</v>
      </c>
      <c r="SD25" s="14">
        <v>0.4</v>
      </c>
      <c r="SE25" s="14">
        <v>-0.4</v>
      </c>
      <c r="SF25" s="14">
        <v>0.3</v>
      </c>
      <c r="SG25" s="14">
        <v>0.22</v>
      </c>
      <c r="SH25" s="14">
        <v>0.22</v>
      </c>
      <c r="SI25" s="14">
        <v>0.08</v>
      </c>
      <c r="SJ25" s="14">
        <v>19.8</v>
      </c>
      <c r="SK25" s="14">
        <v>19.1448</v>
      </c>
      <c r="SL25" s="14">
        <v>19.1448</v>
      </c>
      <c r="SM25" s="14">
        <v>0.6552</v>
      </c>
      <c r="SN25" s="14">
        <v>6.9</v>
      </c>
      <c r="SO25" s="14">
        <v>6.2</v>
      </c>
      <c r="SP25" s="14">
        <v>6.2</v>
      </c>
      <c r="SQ25" s="14">
        <v>0.7</v>
      </c>
      <c r="SR25" s="14">
        <v>20.3</v>
      </c>
      <c r="SS25" s="14">
        <v>15.54908</v>
      </c>
      <c r="ST25" s="14">
        <v>15.54908</v>
      </c>
      <c r="SU25" s="14">
        <v>4.7509199999999998</v>
      </c>
      <c r="SV25" s="14">
        <v>20.2</v>
      </c>
      <c r="SW25" s="14">
        <v>19.436350000000001</v>
      </c>
      <c r="SX25" s="14">
        <v>19.436350000000001</v>
      </c>
      <c r="SY25" s="14">
        <v>0.76365000000000005</v>
      </c>
      <c r="SZ25" s="14">
        <v>24.1</v>
      </c>
      <c r="TA25" s="14">
        <v>17.561299999999999</v>
      </c>
      <c r="TB25" s="14">
        <v>17.561299999999999</v>
      </c>
      <c r="TC25" s="14">
        <v>6.5387000000000004</v>
      </c>
      <c r="TD25" s="14">
        <v>26.8</v>
      </c>
      <c r="TE25" s="14">
        <v>24.657599999999999</v>
      </c>
      <c r="TF25" s="14">
        <v>24.657599999999999</v>
      </c>
      <c r="TG25" s="14">
        <v>2.1423999999999999</v>
      </c>
      <c r="TH25" s="14">
        <v>32.799999999999997</v>
      </c>
      <c r="TI25" s="14">
        <v>30.393999999999998</v>
      </c>
      <c r="TJ25" s="14">
        <v>30.393999999999998</v>
      </c>
      <c r="TK25" s="14">
        <v>2.4060000000000001</v>
      </c>
      <c r="TL25" s="14">
        <v>81.7</v>
      </c>
      <c r="TM25" s="14">
        <v>73.989999999999995</v>
      </c>
      <c r="TN25" s="14">
        <v>67.267899999999997</v>
      </c>
      <c r="TO25" s="14">
        <v>14.4321</v>
      </c>
      <c r="TP25" s="14">
        <v>90.1</v>
      </c>
      <c r="TQ25" s="14">
        <v>93.91</v>
      </c>
      <c r="TR25" s="14">
        <v>78.315799999999996</v>
      </c>
      <c r="TS25" s="14">
        <v>11.7842</v>
      </c>
      <c r="TT25" s="14">
        <v>12.1</v>
      </c>
      <c r="TU25" s="14">
        <v>6.6045999999999996</v>
      </c>
      <c r="TV25" s="14">
        <v>6.6045999999999996</v>
      </c>
      <c r="TW25" s="14">
        <v>5.4954000000000001</v>
      </c>
      <c r="TX25" s="14">
        <v>8.3000000000000007</v>
      </c>
      <c r="TY25" s="14">
        <v>3.1347999999999998</v>
      </c>
      <c r="TZ25" s="14">
        <v>3.1347999999999998</v>
      </c>
      <c r="UA25" s="14">
        <v>5.1651999999999996</v>
      </c>
      <c r="UB25" s="14">
        <v>42.3</v>
      </c>
      <c r="UC25" s="14">
        <v>39.61</v>
      </c>
      <c r="UD25" s="14">
        <v>39.61</v>
      </c>
      <c r="UE25" s="14">
        <v>2.69</v>
      </c>
      <c r="UF25" s="14">
        <v>21</v>
      </c>
      <c r="UG25" s="14">
        <v>20.408159999999999</v>
      </c>
      <c r="UH25" s="14">
        <v>20.408159999999999</v>
      </c>
      <c r="UI25" s="14">
        <v>0.59184000000000003</v>
      </c>
      <c r="UJ25" s="14">
        <v>6.8</v>
      </c>
      <c r="UK25" s="14">
        <v>7</v>
      </c>
      <c r="UL25" s="14">
        <v>7</v>
      </c>
      <c r="UM25" s="14">
        <v>-0.2</v>
      </c>
      <c r="UN25" s="14">
        <v>5.9</v>
      </c>
      <c r="UO25" s="14">
        <v>7</v>
      </c>
      <c r="UP25" s="14">
        <v>7</v>
      </c>
      <c r="UQ25" s="14">
        <v>-1.1000000000000001</v>
      </c>
      <c r="UR25" s="14">
        <v>20.399999999999999</v>
      </c>
      <c r="US25" s="14">
        <v>19.436350000000001</v>
      </c>
      <c r="UT25" s="14">
        <v>19.436350000000001</v>
      </c>
      <c r="UU25" s="14">
        <v>0.96365000000000001</v>
      </c>
      <c r="UV25" s="14">
        <v>20.399999999999999</v>
      </c>
      <c r="UW25" s="14">
        <v>19.436350000000001</v>
      </c>
      <c r="UX25" s="14">
        <v>19.436350000000001</v>
      </c>
      <c r="UY25" s="14">
        <v>0.96365000000000001</v>
      </c>
      <c r="UZ25" s="14">
        <v>20</v>
      </c>
      <c r="VA25" s="14">
        <v>19.436350000000001</v>
      </c>
      <c r="VB25" s="14">
        <v>19.436350000000001</v>
      </c>
      <c r="VC25" s="14">
        <v>0.56364999999999998</v>
      </c>
      <c r="VD25" s="14">
        <v>4.4000000000000004</v>
      </c>
      <c r="VE25" s="14">
        <v>5.0228000000000002</v>
      </c>
      <c r="VF25" s="14">
        <v>5.0228000000000002</v>
      </c>
      <c r="VG25" s="14">
        <v>-0.62280000000000002</v>
      </c>
      <c r="VH25" s="14">
        <v>220</v>
      </c>
      <c r="VI25" s="14">
        <v>214.85300000000001</v>
      </c>
      <c r="VJ25" s="14">
        <v>214.85300000000001</v>
      </c>
      <c r="VK25" s="14">
        <v>5.1470000000000002</v>
      </c>
      <c r="VL25" s="14">
        <v>11.029</v>
      </c>
      <c r="VM25" s="14">
        <v>8.0371000000000006</v>
      </c>
      <c r="VN25" s="14">
        <v>8.0371000000000006</v>
      </c>
      <c r="VO25" s="14">
        <v>2.9918999999999998</v>
      </c>
      <c r="VP25" s="14">
        <v>122.2</v>
      </c>
      <c r="VQ25" s="14">
        <v>120</v>
      </c>
      <c r="VR25" s="14">
        <v>120</v>
      </c>
      <c r="VS25" s="14">
        <v>2.2000000000000002</v>
      </c>
      <c r="VT25" s="14">
        <v>0.6</v>
      </c>
      <c r="VU25" s="14">
        <v>0.6</v>
      </c>
      <c r="VV25" s="14">
        <v>0.6</v>
      </c>
      <c r="VW25" s="14">
        <v>0</v>
      </c>
      <c r="VX25" s="14">
        <v>65.599999999999994</v>
      </c>
      <c r="VY25" s="14">
        <v>62.31</v>
      </c>
      <c r="VZ25" s="14">
        <v>64</v>
      </c>
      <c r="WA25" s="14">
        <v>1.6</v>
      </c>
      <c r="WB25" s="14">
        <v>53.5</v>
      </c>
      <c r="WC25" s="14">
        <v>59.54</v>
      </c>
      <c r="WD25" s="14">
        <v>63</v>
      </c>
      <c r="WE25" s="14">
        <v>-9.5</v>
      </c>
      <c r="WF25" s="14">
        <v>92</v>
      </c>
      <c r="WG25" s="14">
        <v>86.4</v>
      </c>
      <c r="WH25" s="14">
        <v>86.4</v>
      </c>
      <c r="WI25" s="14">
        <v>5.6</v>
      </c>
      <c r="WJ25" s="14">
        <v>4.8</v>
      </c>
      <c r="WK25" s="14">
        <v>4.3499999999999996</v>
      </c>
      <c r="WL25" s="14">
        <v>4.3499999999999996</v>
      </c>
      <c r="WM25" s="14">
        <v>0.45</v>
      </c>
      <c r="WN25" s="14">
        <v>2.2000000000000002</v>
      </c>
      <c r="WO25" s="14">
        <v>2.4</v>
      </c>
      <c r="WP25" s="14">
        <v>2.4</v>
      </c>
      <c r="WQ25" s="14">
        <v>-0.2</v>
      </c>
      <c r="WR25" s="14">
        <v>1.2</v>
      </c>
      <c r="WS25" s="14">
        <v>1.2</v>
      </c>
      <c r="WT25" s="14">
        <v>1.2</v>
      </c>
      <c r="WU25" s="14">
        <v>0</v>
      </c>
      <c r="WV25" s="14">
        <v>2.7</v>
      </c>
      <c r="WW25" s="14">
        <v>2.8</v>
      </c>
      <c r="WX25" s="14">
        <v>2.8</v>
      </c>
      <c r="WY25" s="14">
        <v>-0.1</v>
      </c>
      <c r="WZ25" s="14">
        <v>10.423999999999999</v>
      </c>
      <c r="XA25" s="14">
        <v>7.9165000000000001</v>
      </c>
      <c r="XB25" s="14">
        <v>7.9165000000000001</v>
      </c>
      <c r="XC25" s="14">
        <v>2.5074999999999998</v>
      </c>
      <c r="XD25" s="14">
        <v>9.6999999999999993</v>
      </c>
      <c r="XE25" s="14">
        <v>9.4</v>
      </c>
      <c r="XF25" s="14">
        <v>9.4</v>
      </c>
      <c r="XG25" s="14">
        <v>0.3</v>
      </c>
      <c r="XH25" s="14">
        <v>20</v>
      </c>
      <c r="XI25" s="14">
        <v>19.436350000000001</v>
      </c>
      <c r="XJ25" s="14">
        <v>19.436350000000001</v>
      </c>
      <c r="XK25" s="14">
        <v>0.56364999999999998</v>
      </c>
      <c r="XL25" s="14">
        <v>20</v>
      </c>
      <c r="XM25" s="14">
        <v>19.436350000000001</v>
      </c>
      <c r="XN25" s="14">
        <v>19.436350000000001</v>
      </c>
      <c r="XO25" s="14">
        <v>0.56364999999999998</v>
      </c>
      <c r="XP25" s="14">
        <v>11.5</v>
      </c>
      <c r="XQ25" s="14">
        <v>10.8</v>
      </c>
      <c r="XR25" s="14">
        <v>10.8</v>
      </c>
      <c r="XS25" s="14">
        <v>0.7</v>
      </c>
      <c r="XT25" s="14"/>
      <c r="XU25" s="14"/>
      <c r="XV25" s="14"/>
      <c r="XW25" s="14">
        <v>0</v>
      </c>
      <c r="XX25" s="14"/>
      <c r="XY25" s="14"/>
      <c r="XZ25" s="14"/>
      <c r="YA25" s="14">
        <v>0</v>
      </c>
      <c r="YB25" s="14"/>
      <c r="YC25" s="14"/>
      <c r="YD25" s="14"/>
      <c r="YE25" s="14">
        <v>0</v>
      </c>
      <c r="YF25" s="14"/>
      <c r="YG25" s="14"/>
      <c r="YH25" s="14"/>
      <c r="YI25" s="14">
        <v>0</v>
      </c>
      <c r="YJ25" s="14">
        <v>8.8000000000000007</v>
      </c>
      <c r="YK25" s="14">
        <v>7.88</v>
      </c>
      <c r="YL25" s="14">
        <v>7.88</v>
      </c>
      <c r="YM25" s="14">
        <v>0.92</v>
      </c>
      <c r="YN25" s="14"/>
      <c r="YO25" s="14"/>
      <c r="YP25" s="14"/>
      <c r="YQ25" s="14">
        <v>0</v>
      </c>
      <c r="YR25" s="14">
        <v>18.600000000000001</v>
      </c>
      <c r="YS25" s="14">
        <v>17</v>
      </c>
      <c r="YT25" s="14">
        <v>17</v>
      </c>
      <c r="YU25" s="14">
        <v>1.6</v>
      </c>
    </row>
    <row r="26" spans="1:671" ht="24" customHeight="1" x14ac:dyDescent="0.35">
      <c r="A26" s="1"/>
      <c r="B26" s="16" t="s">
        <v>57</v>
      </c>
      <c r="C26" s="16" t="s">
        <v>766</v>
      </c>
      <c r="D26" s="17">
        <v>157.6</v>
      </c>
      <c r="E26" s="17">
        <v>159.65</v>
      </c>
      <c r="F26" s="17">
        <v>159.65</v>
      </c>
      <c r="G26" s="17">
        <v>-2.0499999999999998</v>
      </c>
      <c r="H26" s="17">
        <v>599.29999999999995</v>
      </c>
      <c r="I26" s="17">
        <v>594.94658000000004</v>
      </c>
      <c r="J26" s="17">
        <v>594.94658000000004</v>
      </c>
      <c r="K26" s="17">
        <v>4.3534199999999998</v>
      </c>
      <c r="L26" s="17">
        <v>209.1</v>
      </c>
      <c r="M26" s="17">
        <v>193.73479</v>
      </c>
      <c r="N26" s="17">
        <v>193.73479</v>
      </c>
      <c r="O26" s="17">
        <v>15.365209999999999</v>
      </c>
      <c r="P26" s="17"/>
      <c r="Q26" s="17"/>
      <c r="R26" s="17"/>
      <c r="S26" s="17">
        <v>0</v>
      </c>
      <c r="T26" s="17"/>
      <c r="U26" s="17"/>
      <c r="V26" s="17"/>
      <c r="W26" s="17">
        <v>0</v>
      </c>
      <c r="X26" s="17">
        <v>89.9</v>
      </c>
      <c r="Y26" s="17">
        <v>91.867829999999998</v>
      </c>
      <c r="Z26" s="17">
        <v>76.798159999999996</v>
      </c>
      <c r="AA26" s="17">
        <v>13.101839999999999</v>
      </c>
      <c r="AB26" s="17">
        <v>236.2</v>
      </c>
      <c r="AC26" s="17">
        <v>220</v>
      </c>
      <c r="AD26" s="17">
        <v>220</v>
      </c>
      <c r="AE26" s="17">
        <v>16.2</v>
      </c>
      <c r="AF26" s="17"/>
      <c r="AG26" s="17"/>
      <c r="AH26" s="17"/>
      <c r="AI26" s="17">
        <v>0</v>
      </c>
      <c r="AJ26" s="17">
        <v>30</v>
      </c>
      <c r="AK26" s="17">
        <v>36</v>
      </c>
      <c r="AL26" s="17">
        <v>36</v>
      </c>
      <c r="AM26" s="17">
        <v>-6</v>
      </c>
      <c r="AN26" s="17">
        <v>105</v>
      </c>
      <c r="AO26" s="17">
        <v>109.89</v>
      </c>
      <c r="AP26" s="17">
        <v>150.60266999999999</v>
      </c>
      <c r="AQ26" s="17">
        <v>-45.602670000000003</v>
      </c>
      <c r="AR26" s="17">
        <v>109.3</v>
      </c>
      <c r="AS26" s="17">
        <v>109.89</v>
      </c>
      <c r="AT26" s="17">
        <v>150.60266999999999</v>
      </c>
      <c r="AU26" s="17">
        <v>-41.302669999999999</v>
      </c>
      <c r="AV26" s="17"/>
      <c r="AW26" s="17"/>
      <c r="AX26" s="17"/>
      <c r="AY26" s="17">
        <v>0</v>
      </c>
      <c r="AZ26" s="17">
        <v>130</v>
      </c>
      <c r="BA26" s="17">
        <v>110.22</v>
      </c>
      <c r="BB26" s="17">
        <v>151.05493000000001</v>
      </c>
      <c r="BC26" s="17">
        <v>-21.054929999999999</v>
      </c>
      <c r="BD26" s="17">
        <v>207.3</v>
      </c>
      <c r="BE26" s="17">
        <v>207.24285</v>
      </c>
      <c r="BF26" s="17">
        <v>207.24285</v>
      </c>
      <c r="BG26" s="17">
        <v>5.7149999999999999E-2</v>
      </c>
      <c r="BH26" s="17">
        <v>102</v>
      </c>
      <c r="BI26" s="17">
        <v>103.93259999999999</v>
      </c>
      <c r="BJ26" s="17">
        <v>103.93259999999999</v>
      </c>
      <c r="BK26" s="17">
        <v>-1.9326000000000001</v>
      </c>
      <c r="BL26" s="17">
        <v>550.79999999999995</v>
      </c>
      <c r="BM26" s="17">
        <v>566.08941000000004</v>
      </c>
      <c r="BN26" s="17">
        <v>566.08941000000004</v>
      </c>
      <c r="BO26" s="17">
        <v>-15.28941</v>
      </c>
      <c r="BP26" s="17">
        <v>10.3</v>
      </c>
      <c r="BQ26" s="17">
        <v>10.52094</v>
      </c>
      <c r="BR26" s="17">
        <v>10.52094</v>
      </c>
      <c r="BS26" s="17">
        <v>-0.22094</v>
      </c>
      <c r="BT26" s="17"/>
      <c r="BU26" s="17"/>
      <c r="BV26" s="17"/>
      <c r="BW26" s="17">
        <v>0</v>
      </c>
      <c r="BX26" s="17"/>
      <c r="BY26" s="17"/>
      <c r="BZ26" s="17"/>
      <c r="CA26" s="17">
        <v>0</v>
      </c>
      <c r="CB26" s="17"/>
      <c r="CC26" s="17"/>
      <c r="CD26" s="17"/>
      <c r="CE26" s="17">
        <v>0</v>
      </c>
      <c r="CF26" s="17">
        <v>166.1</v>
      </c>
      <c r="CG26" s="17">
        <v>164.06706</v>
      </c>
      <c r="CH26" s="17">
        <v>114.09851</v>
      </c>
      <c r="CI26" s="17">
        <v>52.001489999999997</v>
      </c>
      <c r="CJ26" s="17">
        <v>7.6</v>
      </c>
      <c r="CK26" s="17">
        <v>7.3957899999999999</v>
      </c>
      <c r="CL26" s="17">
        <v>7.3957899999999999</v>
      </c>
      <c r="CM26" s="17">
        <v>0.20421</v>
      </c>
      <c r="CN26" s="17">
        <v>5.4</v>
      </c>
      <c r="CO26" s="17">
        <v>3.9713699999999998</v>
      </c>
      <c r="CP26" s="17">
        <v>3.9713699999999998</v>
      </c>
      <c r="CQ26" s="17">
        <v>1.4286300000000001</v>
      </c>
      <c r="CR26" s="17">
        <v>0</v>
      </c>
      <c r="CS26" s="17"/>
      <c r="CT26" s="17"/>
      <c r="CU26" s="17">
        <v>0</v>
      </c>
      <c r="CV26" s="17">
        <v>4.7</v>
      </c>
      <c r="CW26" s="17">
        <v>4.5880900000000002</v>
      </c>
      <c r="CX26" s="17">
        <v>4.5880900000000002</v>
      </c>
      <c r="CY26" s="17">
        <v>0.11191</v>
      </c>
      <c r="CZ26" s="17"/>
      <c r="DA26" s="17"/>
      <c r="DB26" s="17"/>
      <c r="DC26" s="17">
        <v>0</v>
      </c>
      <c r="DD26" s="17">
        <v>49.7</v>
      </c>
      <c r="DE26" s="17">
        <v>50.135950000000001</v>
      </c>
      <c r="DF26" s="17">
        <v>56.662399999999998</v>
      </c>
      <c r="DG26" s="17">
        <v>-6.9623999999999997</v>
      </c>
      <c r="DH26" s="17"/>
      <c r="DI26" s="17"/>
      <c r="DJ26" s="17"/>
      <c r="DK26" s="17">
        <v>0</v>
      </c>
      <c r="DL26" s="17"/>
      <c r="DM26" s="17"/>
      <c r="DN26" s="17"/>
      <c r="DO26" s="17">
        <v>0</v>
      </c>
      <c r="DP26" s="17"/>
      <c r="DQ26" s="17"/>
      <c r="DR26" s="17"/>
      <c r="DS26" s="17">
        <v>0</v>
      </c>
      <c r="DT26" s="17"/>
      <c r="DU26" s="17"/>
      <c r="DV26" s="17"/>
      <c r="DW26" s="17">
        <v>0</v>
      </c>
      <c r="DX26" s="17">
        <v>109.6</v>
      </c>
      <c r="DY26" s="17">
        <v>112.46647</v>
      </c>
      <c r="DZ26" s="17">
        <v>112.46647</v>
      </c>
      <c r="EA26" s="17">
        <v>-2.8664700000000001</v>
      </c>
      <c r="EB26" s="17">
        <v>146.6</v>
      </c>
      <c r="EC26" s="17">
        <v>131.70462000000001</v>
      </c>
      <c r="ED26" s="17">
        <v>131.70462000000001</v>
      </c>
      <c r="EE26" s="17">
        <v>14.895379999999999</v>
      </c>
      <c r="EF26" s="17"/>
      <c r="EG26" s="17"/>
      <c r="EH26" s="17"/>
      <c r="EI26" s="17">
        <v>0</v>
      </c>
      <c r="EJ26" s="17"/>
      <c r="EK26" s="17"/>
      <c r="EL26" s="17"/>
      <c r="EM26" s="17">
        <v>0</v>
      </c>
      <c r="EN26" s="17"/>
      <c r="EO26" s="17"/>
      <c r="EP26" s="17"/>
      <c r="EQ26" s="17">
        <v>0</v>
      </c>
      <c r="ER26" s="17">
        <v>6.4</v>
      </c>
      <c r="ES26" s="17">
        <v>6.39</v>
      </c>
      <c r="ET26" s="17">
        <v>6.39</v>
      </c>
      <c r="EU26" s="17">
        <v>0.01</v>
      </c>
      <c r="EV26" s="17">
        <v>419</v>
      </c>
      <c r="EW26" s="17">
        <v>418.96015999999997</v>
      </c>
      <c r="EX26" s="17">
        <v>418.96015999999997</v>
      </c>
      <c r="EY26" s="17">
        <v>3.984E-2</v>
      </c>
      <c r="EZ26" s="17">
        <v>81.400000000000006</v>
      </c>
      <c r="FA26" s="17">
        <v>81.635570000000001</v>
      </c>
      <c r="FB26" s="17">
        <v>81.635570000000001</v>
      </c>
      <c r="FC26" s="17">
        <v>-0.23557</v>
      </c>
      <c r="FD26" s="17">
        <v>145.6</v>
      </c>
      <c r="FE26" s="17">
        <v>149.98721</v>
      </c>
      <c r="FF26" s="17">
        <v>149.98721</v>
      </c>
      <c r="FG26" s="17">
        <v>-4.3872099999999996</v>
      </c>
      <c r="FH26" s="17">
        <v>41</v>
      </c>
      <c r="FI26" s="17">
        <v>41.89893</v>
      </c>
      <c r="FJ26" s="17">
        <v>41.89893</v>
      </c>
      <c r="FK26" s="17">
        <v>-0.89893000000000001</v>
      </c>
      <c r="FL26" s="17">
        <v>18.600000000000001</v>
      </c>
      <c r="FM26" s="17">
        <v>19.21088</v>
      </c>
      <c r="FN26" s="17">
        <v>19.21088</v>
      </c>
      <c r="FO26" s="17">
        <v>-0.61087999999999998</v>
      </c>
      <c r="FP26" s="17">
        <v>19.399999999999999</v>
      </c>
      <c r="FQ26" s="17">
        <v>18.756070000000001</v>
      </c>
      <c r="FR26" s="17">
        <v>18.756070000000001</v>
      </c>
      <c r="FS26" s="17">
        <v>0.64393</v>
      </c>
      <c r="FT26" s="17">
        <v>92.7</v>
      </c>
      <c r="FU26" s="17">
        <v>87.773570000000007</v>
      </c>
      <c r="FV26" s="17">
        <v>20.597359999999998</v>
      </c>
      <c r="FW26" s="17">
        <v>72.102639999999994</v>
      </c>
      <c r="FX26" s="17">
        <v>160.1</v>
      </c>
      <c r="FY26" s="17">
        <v>166.98542</v>
      </c>
      <c r="FZ26" s="17">
        <v>166.98542</v>
      </c>
      <c r="GA26" s="17">
        <v>-6.8854199999999999</v>
      </c>
      <c r="GB26" s="17">
        <v>160.5</v>
      </c>
      <c r="GC26" s="17">
        <v>166.98542</v>
      </c>
      <c r="GD26" s="17">
        <v>166.98542</v>
      </c>
      <c r="GE26" s="17">
        <v>-6.4854200000000004</v>
      </c>
      <c r="GF26" s="17">
        <v>173.9</v>
      </c>
      <c r="GG26" s="17">
        <v>167.48688000000001</v>
      </c>
      <c r="GH26" s="17">
        <v>167.48688000000001</v>
      </c>
      <c r="GI26" s="17">
        <v>6.4131200000000002</v>
      </c>
      <c r="GJ26" s="17">
        <v>107.7</v>
      </c>
      <c r="GK26" s="17">
        <v>110.48202000000001</v>
      </c>
      <c r="GL26" s="17">
        <v>110.48202000000001</v>
      </c>
      <c r="GM26" s="17">
        <v>-2.7820200000000002</v>
      </c>
      <c r="GN26" s="17">
        <v>46.8</v>
      </c>
      <c r="GO26" s="17">
        <v>47.082599999999999</v>
      </c>
      <c r="GP26" s="17">
        <v>47.082599999999999</v>
      </c>
      <c r="GQ26" s="17">
        <v>-0.28260000000000002</v>
      </c>
      <c r="GR26" s="17">
        <v>42.4</v>
      </c>
      <c r="GS26" s="17">
        <v>44.103009999999998</v>
      </c>
      <c r="GT26" s="17">
        <v>44.103009999999998</v>
      </c>
      <c r="GU26" s="17">
        <v>-1.7030099999999999</v>
      </c>
      <c r="GV26" s="17">
        <v>3.8</v>
      </c>
      <c r="GW26" s="17"/>
      <c r="GX26" s="17"/>
      <c r="GY26" s="17">
        <v>3.8</v>
      </c>
      <c r="GZ26" s="17">
        <v>13.9</v>
      </c>
      <c r="HA26" s="17">
        <v>13.60276</v>
      </c>
      <c r="HB26" s="17">
        <v>13.60276</v>
      </c>
      <c r="HC26" s="17">
        <v>0.29724</v>
      </c>
      <c r="HD26" s="17">
        <v>132.69999999999999</v>
      </c>
      <c r="HE26" s="17">
        <v>144.83823000000001</v>
      </c>
      <c r="HF26" s="17">
        <v>144.83823000000001</v>
      </c>
      <c r="HG26" s="17">
        <v>-12.13823</v>
      </c>
      <c r="HH26" s="17"/>
      <c r="HI26" s="17"/>
      <c r="HJ26" s="17"/>
      <c r="HK26" s="17">
        <v>0</v>
      </c>
      <c r="HL26" s="17"/>
      <c r="HM26" s="17"/>
      <c r="HN26" s="17"/>
      <c r="HO26" s="17">
        <v>0</v>
      </c>
      <c r="HP26" s="17">
        <v>81.099999999999994</v>
      </c>
      <c r="HQ26" s="17">
        <v>83.750200000000007</v>
      </c>
      <c r="HR26" s="17">
        <v>89.800190000000001</v>
      </c>
      <c r="HS26" s="17">
        <v>-8.7001899999999992</v>
      </c>
      <c r="HT26" s="17"/>
      <c r="HU26" s="17"/>
      <c r="HV26" s="17"/>
      <c r="HW26" s="17">
        <v>0</v>
      </c>
      <c r="HX26" s="17"/>
      <c r="HY26" s="17"/>
      <c r="HZ26" s="17"/>
      <c r="IA26" s="17">
        <v>0</v>
      </c>
      <c r="IB26" s="17">
        <v>39.6</v>
      </c>
      <c r="IC26" s="17">
        <v>45.555999999999997</v>
      </c>
      <c r="ID26" s="17">
        <v>45.555999999999997</v>
      </c>
      <c r="IE26" s="17">
        <v>-5.9560000000000004</v>
      </c>
      <c r="IF26" s="17"/>
      <c r="IG26" s="17"/>
      <c r="IH26" s="17"/>
      <c r="II26" s="17">
        <v>0</v>
      </c>
      <c r="IJ26" s="17"/>
      <c r="IK26" s="17"/>
      <c r="IL26" s="17"/>
      <c r="IM26" s="17">
        <v>0</v>
      </c>
      <c r="IN26" s="17"/>
      <c r="IO26" s="17"/>
      <c r="IP26" s="17"/>
      <c r="IQ26" s="17">
        <v>0</v>
      </c>
      <c r="IR26" s="17">
        <v>83.8</v>
      </c>
      <c r="IS26" s="17">
        <v>120.69070000000001</v>
      </c>
      <c r="IT26" s="17">
        <v>88.73603</v>
      </c>
      <c r="IU26" s="17">
        <v>-4.9360299999999997</v>
      </c>
      <c r="IV26" s="17">
        <v>82.8</v>
      </c>
      <c r="IW26" s="17">
        <v>134.02787000000001</v>
      </c>
      <c r="IX26" s="17">
        <v>172.31039000000001</v>
      </c>
      <c r="IY26" s="17">
        <v>-89.510390000000001</v>
      </c>
      <c r="IZ26" s="17">
        <v>83.5</v>
      </c>
      <c r="JA26" s="17">
        <v>134.02787000000001</v>
      </c>
      <c r="JB26" s="17">
        <v>172.31039000000001</v>
      </c>
      <c r="JC26" s="17">
        <v>-88.810389999999998</v>
      </c>
      <c r="JD26" s="17"/>
      <c r="JE26" s="17"/>
      <c r="JF26" s="17"/>
      <c r="JG26" s="17">
        <v>0</v>
      </c>
      <c r="JH26" s="17">
        <v>108.7</v>
      </c>
      <c r="JI26" s="17">
        <v>134.43035</v>
      </c>
      <c r="JJ26" s="17">
        <v>172.82784000000001</v>
      </c>
      <c r="JK26" s="17">
        <v>-64.127840000000006</v>
      </c>
      <c r="JL26" s="17"/>
      <c r="JM26" s="17"/>
      <c r="JN26" s="17"/>
      <c r="JO26" s="17">
        <v>0</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3.3</v>
      </c>
      <c r="KS26" s="17">
        <v>2.9764900000000001</v>
      </c>
      <c r="KT26" s="17">
        <v>2.9764900000000001</v>
      </c>
      <c r="KU26" s="17">
        <v>0.32351000000000002</v>
      </c>
      <c r="KV26" s="17">
        <v>230.5</v>
      </c>
      <c r="KW26" s="17">
        <v>258.09568999999999</v>
      </c>
      <c r="KX26" s="17">
        <v>258.09568999999999</v>
      </c>
      <c r="KY26" s="17">
        <v>-27.595690000000001</v>
      </c>
      <c r="KZ26" s="17">
        <v>105.7</v>
      </c>
      <c r="LA26" s="17">
        <v>114.73898</v>
      </c>
      <c r="LB26" s="17">
        <v>114.73898</v>
      </c>
      <c r="LC26" s="17">
        <v>-9.0389800000000005</v>
      </c>
      <c r="LD26" s="17">
        <v>62.9</v>
      </c>
      <c r="LE26" s="17">
        <v>67.199219999999997</v>
      </c>
      <c r="LF26" s="17">
        <v>67.199219999999997</v>
      </c>
      <c r="LG26" s="17">
        <v>-4.29922</v>
      </c>
      <c r="LH26" s="17">
        <v>77.900000000000006</v>
      </c>
      <c r="LI26" s="17">
        <v>78.567999999999998</v>
      </c>
      <c r="LJ26" s="17">
        <v>78.567999999999998</v>
      </c>
      <c r="LK26" s="17">
        <v>-0.66800000000000004</v>
      </c>
      <c r="LL26" s="17">
        <v>30.2</v>
      </c>
      <c r="LM26" s="17">
        <v>29.980560000000001</v>
      </c>
      <c r="LN26" s="17">
        <v>29.980560000000001</v>
      </c>
      <c r="LO26" s="17">
        <v>0.21944</v>
      </c>
      <c r="LP26" s="17"/>
      <c r="LQ26" s="17"/>
      <c r="LR26" s="17"/>
      <c r="LS26" s="17">
        <v>0</v>
      </c>
      <c r="LT26" s="17"/>
      <c r="LU26" s="17"/>
      <c r="LV26" s="17"/>
      <c r="LW26" s="17">
        <v>0</v>
      </c>
      <c r="LX26" s="17"/>
      <c r="LY26" s="17"/>
      <c r="LZ26" s="17"/>
      <c r="MA26" s="17">
        <v>0</v>
      </c>
      <c r="MB26" s="17"/>
      <c r="MC26" s="17"/>
      <c r="MD26" s="17"/>
      <c r="ME26" s="17">
        <v>0</v>
      </c>
      <c r="MF26" s="17">
        <v>0</v>
      </c>
      <c r="MG26" s="17"/>
      <c r="MH26" s="17"/>
      <c r="MI26" s="17">
        <v>0</v>
      </c>
      <c r="MJ26" s="17"/>
      <c r="MK26" s="17"/>
      <c r="ML26" s="17"/>
      <c r="MM26" s="17">
        <v>0</v>
      </c>
      <c r="MN26" s="17">
        <v>0</v>
      </c>
      <c r="MO26" s="17"/>
      <c r="MP26" s="17"/>
      <c r="MQ26" s="17">
        <v>0</v>
      </c>
      <c r="MR26" s="17"/>
      <c r="MS26" s="17"/>
      <c r="MT26" s="17"/>
      <c r="MU26" s="17">
        <v>0</v>
      </c>
      <c r="MV26" s="17"/>
      <c r="MW26" s="17"/>
      <c r="MX26" s="17"/>
      <c r="MY26" s="17">
        <v>0</v>
      </c>
      <c r="MZ26" s="17"/>
      <c r="NA26" s="17"/>
      <c r="NB26" s="17"/>
      <c r="NC26" s="17">
        <v>0</v>
      </c>
      <c r="ND26" s="17"/>
      <c r="NE26" s="17"/>
      <c r="NF26" s="17"/>
      <c r="NG26" s="17">
        <v>0</v>
      </c>
      <c r="NH26" s="17">
        <v>50.4</v>
      </c>
      <c r="NI26" s="17">
        <v>10</v>
      </c>
      <c r="NJ26" s="17">
        <v>50</v>
      </c>
      <c r="NK26" s="17">
        <v>0.4</v>
      </c>
      <c r="NL26" s="17">
        <v>0</v>
      </c>
      <c r="NM26" s="17"/>
      <c r="NN26" s="17"/>
      <c r="NO26" s="17">
        <v>0</v>
      </c>
      <c r="NP26" s="17">
        <v>7.9</v>
      </c>
      <c r="NQ26" s="17">
        <v>6.5938800000000004</v>
      </c>
      <c r="NR26" s="17">
        <v>6.5938800000000004</v>
      </c>
      <c r="NS26" s="17">
        <v>1.3061199999999999</v>
      </c>
      <c r="NT26" s="17">
        <v>7.4</v>
      </c>
      <c r="NU26" s="17">
        <v>6.9176000000000002</v>
      </c>
      <c r="NV26" s="17">
        <v>6.9176000000000002</v>
      </c>
      <c r="NW26" s="17">
        <v>0.4824</v>
      </c>
      <c r="NX26" s="17"/>
      <c r="NY26" s="17"/>
      <c r="NZ26" s="17"/>
      <c r="OA26" s="17">
        <v>0</v>
      </c>
      <c r="OB26" s="17">
        <v>0.9</v>
      </c>
      <c r="OC26" s="17">
        <v>0.66300000000000003</v>
      </c>
      <c r="OD26" s="17">
        <v>0.66300000000000003</v>
      </c>
      <c r="OE26" s="17">
        <v>0.23699999999999999</v>
      </c>
      <c r="OF26" s="17">
        <v>64.3</v>
      </c>
      <c r="OG26" s="17">
        <v>93.29</v>
      </c>
      <c r="OH26" s="17">
        <v>82.791799999999995</v>
      </c>
      <c r="OI26" s="17">
        <v>-18.491800000000001</v>
      </c>
      <c r="OJ26" s="17">
        <v>70.599999999999994</v>
      </c>
      <c r="OK26" s="17">
        <v>63.416600000000003</v>
      </c>
      <c r="OL26" s="17">
        <v>63.416600000000003</v>
      </c>
      <c r="OM26" s="17">
        <v>7.1833999999999998</v>
      </c>
      <c r="ON26" s="17">
        <v>11.2</v>
      </c>
      <c r="OO26" s="17">
        <v>8.2988999999999997</v>
      </c>
      <c r="OP26" s="17">
        <v>8.2988999999999997</v>
      </c>
      <c r="OQ26" s="17">
        <v>2.9011</v>
      </c>
      <c r="OR26" s="17">
        <v>0.1</v>
      </c>
      <c r="OS26" s="17">
        <v>0.2</v>
      </c>
      <c r="OT26" s="17">
        <v>0.2</v>
      </c>
      <c r="OU26" s="17">
        <v>-0.1</v>
      </c>
      <c r="OV26" s="17">
        <v>20.5</v>
      </c>
      <c r="OW26" s="17">
        <v>20.456230000000001</v>
      </c>
      <c r="OX26" s="17">
        <v>20.456230000000001</v>
      </c>
      <c r="OY26" s="17">
        <v>4.3770000000000003E-2</v>
      </c>
      <c r="OZ26" s="17">
        <v>9.9</v>
      </c>
      <c r="PA26" s="17">
        <v>9.9830000000000005</v>
      </c>
      <c r="PB26" s="17">
        <v>9</v>
      </c>
      <c r="PC26" s="17">
        <v>0.9</v>
      </c>
      <c r="PD26" s="17">
        <v>5.5</v>
      </c>
      <c r="PE26" s="17">
        <v>5.67</v>
      </c>
      <c r="PF26" s="17">
        <v>5.67</v>
      </c>
      <c r="PG26" s="17">
        <v>-0.17</v>
      </c>
      <c r="PH26" s="17">
        <v>179.3</v>
      </c>
      <c r="PI26" s="17">
        <v>201.84719999999999</v>
      </c>
      <c r="PJ26" s="17">
        <v>201.84719999999999</v>
      </c>
      <c r="PK26" s="17">
        <v>-22.5472</v>
      </c>
      <c r="PL26" s="17">
        <v>91.2</v>
      </c>
      <c r="PM26" s="17">
        <v>97.15</v>
      </c>
      <c r="PN26" s="17">
        <v>97.15</v>
      </c>
      <c r="PO26" s="17">
        <v>-5.95</v>
      </c>
      <c r="PP26" s="17">
        <v>2.1</v>
      </c>
      <c r="PQ26" s="17">
        <v>2.1800000000000002</v>
      </c>
      <c r="PR26" s="17">
        <v>2.1800000000000002</v>
      </c>
      <c r="PS26" s="17">
        <v>-0.08</v>
      </c>
      <c r="PT26" s="17">
        <v>3.4</v>
      </c>
      <c r="PU26" s="17">
        <v>3.5</v>
      </c>
      <c r="PV26" s="17">
        <v>3.5</v>
      </c>
      <c r="PW26" s="17">
        <v>-0.1</v>
      </c>
      <c r="PX26" s="17">
        <v>5</v>
      </c>
      <c r="PY26" s="17">
        <v>5</v>
      </c>
      <c r="PZ26" s="17">
        <v>5</v>
      </c>
      <c r="QA26" s="17">
        <v>0</v>
      </c>
      <c r="QB26" s="17">
        <v>20.9</v>
      </c>
      <c r="QC26" s="17">
        <v>20.422219999999999</v>
      </c>
      <c r="QD26" s="17">
        <v>20.422219999999999</v>
      </c>
      <c r="QE26" s="17">
        <v>0.47777999999999998</v>
      </c>
      <c r="QF26" s="17">
        <v>20</v>
      </c>
      <c r="QG26" s="17">
        <v>19.436350000000001</v>
      </c>
      <c r="QH26" s="17">
        <v>19.436350000000001</v>
      </c>
      <c r="QI26" s="17">
        <v>0.56364999999999998</v>
      </c>
      <c r="QJ26" s="17">
        <v>17.7</v>
      </c>
      <c r="QK26" s="17">
        <v>11.661809999999999</v>
      </c>
      <c r="QL26" s="17">
        <v>11.661809999999999</v>
      </c>
      <c r="QM26" s="17">
        <v>6.0381900000000002</v>
      </c>
      <c r="QN26" s="17">
        <v>3.2</v>
      </c>
      <c r="QO26" s="17">
        <v>3.4</v>
      </c>
      <c r="QP26" s="17">
        <v>3.4</v>
      </c>
      <c r="QQ26" s="17">
        <v>-0.2</v>
      </c>
      <c r="QR26" s="17">
        <v>16</v>
      </c>
      <c r="QS26" s="17">
        <v>14.577260000000001</v>
      </c>
      <c r="QT26" s="17">
        <v>14.577260000000001</v>
      </c>
      <c r="QU26" s="17">
        <v>1.4227399999999999</v>
      </c>
      <c r="QV26" s="17">
        <v>14.7</v>
      </c>
      <c r="QW26" s="17">
        <v>11.840999999999999</v>
      </c>
      <c r="QX26" s="17">
        <v>11.840999999999999</v>
      </c>
      <c r="QY26" s="17">
        <v>2.859</v>
      </c>
      <c r="QZ26" s="17">
        <v>12.1</v>
      </c>
      <c r="RA26" s="17">
        <v>13.735799999999999</v>
      </c>
      <c r="RB26" s="17">
        <v>13.735799999999999</v>
      </c>
      <c r="RC26" s="17">
        <v>-1.6357999999999999</v>
      </c>
      <c r="RD26" s="17">
        <v>18.2</v>
      </c>
      <c r="RE26" s="17">
        <v>25.69</v>
      </c>
      <c r="RF26" s="17">
        <v>19.508600000000001</v>
      </c>
      <c r="RG26" s="17">
        <v>-1.3086</v>
      </c>
      <c r="RH26" s="17">
        <v>65.8</v>
      </c>
      <c r="RI26" s="17">
        <v>72.510000000000005</v>
      </c>
      <c r="RJ26" s="17">
        <v>62.643999999999998</v>
      </c>
      <c r="RK26" s="17">
        <v>3.1560000000000001</v>
      </c>
      <c r="RL26" s="17">
        <v>16.600000000000001</v>
      </c>
      <c r="RM26" s="17">
        <v>10.581899999999999</v>
      </c>
      <c r="RN26" s="17">
        <v>10.581899999999999</v>
      </c>
      <c r="RO26" s="17">
        <v>6.0180999999999996</v>
      </c>
      <c r="RP26" s="17">
        <v>3.5</v>
      </c>
      <c r="RQ26" s="17">
        <v>3.52</v>
      </c>
      <c r="RR26" s="17">
        <v>3.52</v>
      </c>
      <c r="RS26" s="17">
        <v>-0.02</v>
      </c>
      <c r="RT26" s="17">
        <v>18.600000000000001</v>
      </c>
      <c r="RU26" s="17">
        <v>19.792000000000002</v>
      </c>
      <c r="RV26" s="17">
        <v>19.792000000000002</v>
      </c>
      <c r="RW26" s="17">
        <v>-1.1919999999999999</v>
      </c>
      <c r="RX26" s="17">
        <v>2.2999999999999998</v>
      </c>
      <c r="RY26" s="17">
        <v>2.44</v>
      </c>
      <c r="RZ26" s="17">
        <v>2.44</v>
      </c>
      <c r="SA26" s="17">
        <v>-0.14000000000000001</v>
      </c>
      <c r="SB26" s="17"/>
      <c r="SC26" s="17">
        <v>0.4</v>
      </c>
      <c r="SD26" s="17">
        <v>0.4</v>
      </c>
      <c r="SE26" s="17">
        <v>-0.4</v>
      </c>
      <c r="SF26" s="17">
        <v>0.3</v>
      </c>
      <c r="SG26" s="17">
        <v>0.27700000000000002</v>
      </c>
      <c r="SH26" s="17">
        <v>0.27700000000000002</v>
      </c>
      <c r="SI26" s="17">
        <v>2.3E-2</v>
      </c>
      <c r="SJ26" s="17">
        <v>19.8</v>
      </c>
      <c r="SK26" s="17">
        <v>19.1448</v>
      </c>
      <c r="SL26" s="17">
        <v>19.1448</v>
      </c>
      <c r="SM26" s="17">
        <v>0.6552</v>
      </c>
      <c r="SN26" s="17">
        <v>7</v>
      </c>
      <c r="SO26" s="17">
        <v>6.2</v>
      </c>
      <c r="SP26" s="17">
        <v>6.2</v>
      </c>
      <c r="SQ26" s="17">
        <v>0.8</v>
      </c>
      <c r="SR26" s="17">
        <v>20.2</v>
      </c>
      <c r="SS26" s="17">
        <v>15.54908</v>
      </c>
      <c r="ST26" s="17">
        <v>15.54908</v>
      </c>
      <c r="SU26" s="17">
        <v>4.6509200000000002</v>
      </c>
      <c r="SV26" s="17">
        <v>20.2</v>
      </c>
      <c r="SW26" s="17">
        <v>19.436350000000001</v>
      </c>
      <c r="SX26" s="17">
        <v>19.436350000000001</v>
      </c>
      <c r="SY26" s="17">
        <v>0.76365000000000005</v>
      </c>
      <c r="SZ26" s="17">
        <v>22.8</v>
      </c>
      <c r="TA26" s="17">
        <v>16.684799999999999</v>
      </c>
      <c r="TB26" s="17">
        <v>16.684799999999999</v>
      </c>
      <c r="TC26" s="17">
        <v>6.1151999999999997</v>
      </c>
      <c r="TD26" s="17">
        <v>30.9</v>
      </c>
      <c r="TE26" s="17">
        <v>25.6403</v>
      </c>
      <c r="TF26" s="17">
        <v>25.6403</v>
      </c>
      <c r="TG26" s="17">
        <v>5.2596999999999996</v>
      </c>
      <c r="TH26" s="17">
        <v>33</v>
      </c>
      <c r="TI26" s="17">
        <v>31.498000000000001</v>
      </c>
      <c r="TJ26" s="17">
        <v>31.498000000000001</v>
      </c>
      <c r="TK26" s="17">
        <v>1.502</v>
      </c>
      <c r="TL26" s="17">
        <v>77.900000000000006</v>
      </c>
      <c r="TM26" s="17">
        <v>74.94</v>
      </c>
      <c r="TN26" s="17">
        <v>68.016199999999998</v>
      </c>
      <c r="TO26" s="17">
        <v>9.8838000000000008</v>
      </c>
      <c r="TP26" s="17">
        <v>83.4</v>
      </c>
      <c r="TQ26" s="17">
        <v>94.31</v>
      </c>
      <c r="TR26" s="17">
        <v>79.566400000000002</v>
      </c>
      <c r="TS26" s="17">
        <v>3.8336000000000001</v>
      </c>
      <c r="TT26" s="17">
        <v>8</v>
      </c>
      <c r="TU26" s="17">
        <v>7.0384000000000002</v>
      </c>
      <c r="TV26" s="17">
        <v>7.0384000000000002</v>
      </c>
      <c r="TW26" s="17">
        <v>0.96160000000000001</v>
      </c>
      <c r="TX26" s="17">
        <v>10</v>
      </c>
      <c r="TY26" s="17">
        <v>3.3696000000000002</v>
      </c>
      <c r="TZ26" s="17">
        <v>3.3696000000000002</v>
      </c>
      <c r="UA26" s="17">
        <v>6.6303999999999998</v>
      </c>
      <c r="UB26" s="17">
        <v>43.8</v>
      </c>
      <c r="UC26" s="17">
        <v>40.75</v>
      </c>
      <c r="UD26" s="17">
        <v>40.75</v>
      </c>
      <c r="UE26" s="17">
        <v>3.05</v>
      </c>
      <c r="UF26" s="17">
        <v>20.9</v>
      </c>
      <c r="UG26" s="17">
        <v>20.408159999999999</v>
      </c>
      <c r="UH26" s="17">
        <v>20.408159999999999</v>
      </c>
      <c r="UI26" s="17">
        <v>0.49184</v>
      </c>
      <c r="UJ26" s="17">
        <v>6.8</v>
      </c>
      <c r="UK26" s="17">
        <v>7</v>
      </c>
      <c r="UL26" s="17">
        <v>7</v>
      </c>
      <c r="UM26" s="17">
        <v>-0.2</v>
      </c>
      <c r="UN26" s="17">
        <v>8.1</v>
      </c>
      <c r="UO26" s="17">
        <v>7</v>
      </c>
      <c r="UP26" s="17">
        <v>7</v>
      </c>
      <c r="UQ26" s="17">
        <v>1.1000000000000001</v>
      </c>
      <c r="UR26" s="17">
        <v>20.399999999999999</v>
      </c>
      <c r="US26" s="17">
        <v>19.436350000000001</v>
      </c>
      <c r="UT26" s="17">
        <v>19.436350000000001</v>
      </c>
      <c r="UU26" s="17">
        <v>0.96365000000000001</v>
      </c>
      <c r="UV26" s="17">
        <v>20.399999999999999</v>
      </c>
      <c r="UW26" s="17">
        <v>19.436350000000001</v>
      </c>
      <c r="UX26" s="17">
        <v>19.436350000000001</v>
      </c>
      <c r="UY26" s="17">
        <v>0.96365000000000001</v>
      </c>
      <c r="UZ26" s="17">
        <v>20</v>
      </c>
      <c r="VA26" s="17">
        <v>19.436350000000001</v>
      </c>
      <c r="VB26" s="17">
        <v>19.436350000000001</v>
      </c>
      <c r="VC26" s="17">
        <v>0.56364999999999998</v>
      </c>
      <c r="VD26" s="17">
        <v>4.9000000000000004</v>
      </c>
      <c r="VE26" s="17">
        <v>6.3433000000000002</v>
      </c>
      <c r="VF26" s="17">
        <v>6.3433000000000002</v>
      </c>
      <c r="VG26" s="17">
        <v>-1.4433</v>
      </c>
      <c r="VH26" s="17">
        <v>224</v>
      </c>
      <c r="VI26" s="17">
        <v>221.19540000000001</v>
      </c>
      <c r="VJ26" s="17">
        <v>221.19540000000001</v>
      </c>
      <c r="VK26" s="17">
        <v>2.8046000000000002</v>
      </c>
      <c r="VL26" s="17">
        <v>12.891999999999999</v>
      </c>
      <c r="VM26" s="17">
        <v>10.5649</v>
      </c>
      <c r="VN26" s="17">
        <v>10.5649</v>
      </c>
      <c r="VO26" s="17">
        <v>2.3271000000000002</v>
      </c>
      <c r="VP26" s="17">
        <v>123.3</v>
      </c>
      <c r="VQ26" s="17">
        <v>125</v>
      </c>
      <c r="VR26" s="17">
        <v>125</v>
      </c>
      <c r="VS26" s="17">
        <v>-1.7</v>
      </c>
      <c r="VT26" s="17">
        <v>0.6</v>
      </c>
      <c r="VU26" s="17">
        <v>0.6</v>
      </c>
      <c r="VV26" s="17">
        <v>0.6</v>
      </c>
      <c r="VW26" s="17">
        <v>0</v>
      </c>
      <c r="VX26" s="17">
        <v>44.1</v>
      </c>
      <c r="VY26" s="17">
        <v>63.99</v>
      </c>
      <c r="VZ26" s="17">
        <v>63</v>
      </c>
      <c r="WA26" s="17">
        <v>-18.899999999999999</v>
      </c>
      <c r="WB26" s="17">
        <v>35.299999999999997</v>
      </c>
      <c r="WC26" s="17">
        <v>60.73</v>
      </c>
      <c r="WD26" s="17">
        <v>64</v>
      </c>
      <c r="WE26" s="17">
        <v>-28.7</v>
      </c>
      <c r="WF26" s="17">
        <v>93.3</v>
      </c>
      <c r="WG26" s="17">
        <v>90</v>
      </c>
      <c r="WH26" s="17">
        <v>90</v>
      </c>
      <c r="WI26" s="17">
        <v>3.3</v>
      </c>
      <c r="WJ26" s="17">
        <v>4.8</v>
      </c>
      <c r="WK26" s="17">
        <v>4.3499999999999996</v>
      </c>
      <c r="WL26" s="17">
        <v>4.3499999999999996</v>
      </c>
      <c r="WM26" s="17">
        <v>0.45</v>
      </c>
      <c r="WN26" s="17">
        <v>2.2000000000000002</v>
      </c>
      <c r="WO26" s="17">
        <v>2.4</v>
      </c>
      <c r="WP26" s="17">
        <v>2.4</v>
      </c>
      <c r="WQ26" s="17">
        <v>-0.2</v>
      </c>
      <c r="WR26" s="17">
        <v>1.2</v>
      </c>
      <c r="WS26" s="17">
        <v>1.2</v>
      </c>
      <c r="WT26" s="17">
        <v>1.2</v>
      </c>
      <c r="WU26" s="17">
        <v>0</v>
      </c>
      <c r="WV26" s="17">
        <v>2.7</v>
      </c>
      <c r="WW26" s="17">
        <v>2.8</v>
      </c>
      <c r="WX26" s="17">
        <v>2.8</v>
      </c>
      <c r="WY26" s="17">
        <v>-0.1</v>
      </c>
      <c r="WZ26" s="17">
        <v>12.298</v>
      </c>
      <c r="XA26" s="17">
        <v>10.0837</v>
      </c>
      <c r="XB26" s="17">
        <v>10.0837</v>
      </c>
      <c r="XC26" s="17">
        <v>2.2143000000000002</v>
      </c>
      <c r="XD26" s="17">
        <v>9.6999999999999993</v>
      </c>
      <c r="XE26" s="17">
        <v>9.4</v>
      </c>
      <c r="XF26" s="17">
        <v>9.4</v>
      </c>
      <c r="XG26" s="17">
        <v>0.3</v>
      </c>
      <c r="XH26" s="17">
        <v>20</v>
      </c>
      <c r="XI26" s="17">
        <v>19.436350000000001</v>
      </c>
      <c r="XJ26" s="17">
        <v>19.436350000000001</v>
      </c>
      <c r="XK26" s="17">
        <v>0.56364999999999998</v>
      </c>
      <c r="XL26" s="17">
        <v>20</v>
      </c>
      <c r="XM26" s="17">
        <v>19.436350000000001</v>
      </c>
      <c r="XN26" s="17">
        <v>19.436350000000001</v>
      </c>
      <c r="XO26" s="17">
        <v>0.56364999999999998</v>
      </c>
      <c r="XP26" s="17">
        <v>8.4</v>
      </c>
      <c r="XQ26" s="17">
        <v>10.8</v>
      </c>
      <c r="XR26" s="17">
        <v>10.8</v>
      </c>
      <c r="XS26" s="17">
        <v>-2.4</v>
      </c>
      <c r="XT26" s="17"/>
      <c r="XU26" s="17"/>
      <c r="XV26" s="17"/>
      <c r="XW26" s="17">
        <v>0</v>
      </c>
      <c r="XX26" s="17"/>
      <c r="XY26" s="17"/>
      <c r="XZ26" s="17"/>
      <c r="YA26" s="17">
        <v>0</v>
      </c>
      <c r="YB26" s="17"/>
      <c r="YC26" s="17"/>
      <c r="YD26" s="17"/>
      <c r="YE26" s="17">
        <v>0</v>
      </c>
      <c r="YF26" s="17"/>
      <c r="YG26" s="17"/>
      <c r="YH26" s="17"/>
      <c r="YI26" s="17">
        <v>0</v>
      </c>
      <c r="YJ26" s="17">
        <v>9.4</v>
      </c>
      <c r="YK26" s="17">
        <v>7.88</v>
      </c>
      <c r="YL26" s="17">
        <v>7.88</v>
      </c>
      <c r="YM26" s="17">
        <v>1.52</v>
      </c>
      <c r="YN26" s="17"/>
      <c r="YO26" s="17"/>
      <c r="YP26" s="17"/>
      <c r="YQ26" s="17">
        <v>0</v>
      </c>
      <c r="YR26" s="17">
        <v>19.7</v>
      </c>
      <c r="YS26" s="17">
        <v>17</v>
      </c>
      <c r="YT26" s="17">
        <v>17</v>
      </c>
      <c r="YU26" s="17">
        <v>2.7</v>
      </c>
    </row>
    <row r="27" spans="1:671" ht="24" customHeight="1" x14ac:dyDescent="0.35">
      <c r="A27" s="1"/>
      <c r="B27" s="16" t="s">
        <v>57</v>
      </c>
      <c r="C27" s="16" t="s">
        <v>767</v>
      </c>
      <c r="D27" s="17">
        <v>155.30000000000001</v>
      </c>
      <c r="E27" s="17">
        <v>159.65</v>
      </c>
      <c r="F27" s="17">
        <v>159.65</v>
      </c>
      <c r="G27" s="17">
        <v>-4.3499999999999996</v>
      </c>
      <c r="H27" s="17">
        <v>602</v>
      </c>
      <c r="I27" s="17">
        <v>594.94658000000004</v>
      </c>
      <c r="J27" s="17">
        <v>594.94658000000004</v>
      </c>
      <c r="K27" s="17">
        <v>7.05342</v>
      </c>
      <c r="L27" s="17">
        <v>203.9</v>
      </c>
      <c r="M27" s="17">
        <v>193.73479</v>
      </c>
      <c r="N27" s="17">
        <v>193.73479</v>
      </c>
      <c r="O27" s="17">
        <v>10.16521</v>
      </c>
      <c r="P27" s="17"/>
      <c r="Q27" s="17"/>
      <c r="R27" s="17"/>
      <c r="S27" s="17">
        <v>0</v>
      </c>
      <c r="T27" s="17"/>
      <c r="U27" s="17"/>
      <c r="V27" s="17"/>
      <c r="W27" s="17">
        <v>0</v>
      </c>
      <c r="X27" s="17">
        <v>90</v>
      </c>
      <c r="Y27" s="17">
        <v>91.867829999999998</v>
      </c>
      <c r="Z27" s="17">
        <v>76.798159999999996</v>
      </c>
      <c r="AA27" s="17">
        <v>13.201840000000001</v>
      </c>
      <c r="AB27" s="17">
        <v>236.6</v>
      </c>
      <c r="AC27" s="17">
        <v>220</v>
      </c>
      <c r="AD27" s="17">
        <v>220</v>
      </c>
      <c r="AE27" s="17">
        <v>16.600000000000001</v>
      </c>
      <c r="AF27" s="17"/>
      <c r="AG27" s="17"/>
      <c r="AH27" s="17"/>
      <c r="AI27" s="17">
        <v>0</v>
      </c>
      <c r="AJ27" s="17">
        <v>29.6</v>
      </c>
      <c r="AK27" s="17">
        <v>32</v>
      </c>
      <c r="AL27" s="17">
        <v>32</v>
      </c>
      <c r="AM27" s="17">
        <v>-2.4</v>
      </c>
      <c r="AN27" s="17">
        <v>105.4</v>
      </c>
      <c r="AO27" s="17">
        <v>109.89</v>
      </c>
      <c r="AP27" s="17">
        <v>172.78922</v>
      </c>
      <c r="AQ27" s="17">
        <v>-67.389219999999995</v>
      </c>
      <c r="AR27" s="17">
        <v>108.1</v>
      </c>
      <c r="AS27" s="17">
        <v>109.89</v>
      </c>
      <c r="AT27" s="17">
        <v>172.78922</v>
      </c>
      <c r="AU27" s="17">
        <v>-64.689220000000006</v>
      </c>
      <c r="AV27" s="17"/>
      <c r="AW27" s="17"/>
      <c r="AX27" s="17"/>
      <c r="AY27" s="17">
        <v>0</v>
      </c>
      <c r="AZ27" s="17">
        <v>129.6</v>
      </c>
      <c r="BA27" s="17">
        <v>110.22</v>
      </c>
      <c r="BB27" s="17">
        <v>173.3081</v>
      </c>
      <c r="BC27" s="17">
        <v>-43.708100000000002</v>
      </c>
      <c r="BD27" s="17">
        <v>205.9</v>
      </c>
      <c r="BE27" s="17">
        <v>207.24285</v>
      </c>
      <c r="BF27" s="17">
        <v>207.24285</v>
      </c>
      <c r="BG27" s="17">
        <v>-1.3428500000000001</v>
      </c>
      <c r="BH27" s="17">
        <v>107.8</v>
      </c>
      <c r="BI27" s="17">
        <v>103.93259999999999</v>
      </c>
      <c r="BJ27" s="17">
        <v>103.93259999999999</v>
      </c>
      <c r="BK27" s="17">
        <v>3.8673999999999999</v>
      </c>
      <c r="BL27" s="17">
        <v>555.79999999999995</v>
      </c>
      <c r="BM27" s="17">
        <v>566.08941000000004</v>
      </c>
      <c r="BN27" s="17">
        <v>566.08941000000004</v>
      </c>
      <c r="BO27" s="17">
        <v>-10.28941</v>
      </c>
      <c r="BP27" s="17">
        <v>10.199999999999999</v>
      </c>
      <c r="BQ27" s="17">
        <v>10.52094</v>
      </c>
      <c r="BR27" s="17">
        <v>10.52094</v>
      </c>
      <c r="BS27" s="17">
        <v>-0.32094</v>
      </c>
      <c r="BT27" s="17"/>
      <c r="BU27" s="17"/>
      <c r="BV27" s="17"/>
      <c r="BW27" s="17">
        <v>0</v>
      </c>
      <c r="BX27" s="17"/>
      <c r="BY27" s="17"/>
      <c r="BZ27" s="17"/>
      <c r="CA27" s="17">
        <v>0</v>
      </c>
      <c r="CB27" s="17"/>
      <c r="CC27" s="17"/>
      <c r="CD27" s="17"/>
      <c r="CE27" s="17">
        <v>0</v>
      </c>
      <c r="CF27" s="17">
        <v>167.3</v>
      </c>
      <c r="CG27" s="17">
        <v>164.06706</v>
      </c>
      <c r="CH27" s="17">
        <v>114.45726000000001</v>
      </c>
      <c r="CI27" s="17">
        <v>52.842739999999999</v>
      </c>
      <c r="CJ27" s="17">
        <v>7.8</v>
      </c>
      <c r="CK27" s="17">
        <v>7.3957899999999999</v>
      </c>
      <c r="CL27" s="17">
        <v>7.3957899999999999</v>
      </c>
      <c r="CM27" s="17">
        <v>0.40421000000000001</v>
      </c>
      <c r="CN27" s="17">
        <v>5.5</v>
      </c>
      <c r="CO27" s="17">
        <v>3.9713699999999998</v>
      </c>
      <c r="CP27" s="17">
        <v>3.9713699999999998</v>
      </c>
      <c r="CQ27" s="17">
        <v>1.5286299999999999</v>
      </c>
      <c r="CR27" s="17">
        <v>0</v>
      </c>
      <c r="CS27" s="17"/>
      <c r="CT27" s="17"/>
      <c r="CU27" s="17">
        <v>0</v>
      </c>
      <c r="CV27" s="17">
        <v>4.7</v>
      </c>
      <c r="CW27" s="17">
        <v>4.5880900000000002</v>
      </c>
      <c r="CX27" s="17">
        <v>4.5880900000000002</v>
      </c>
      <c r="CY27" s="17">
        <v>0.11191</v>
      </c>
      <c r="CZ27" s="17"/>
      <c r="DA27" s="17"/>
      <c r="DB27" s="17"/>
      <c r="DC27" s="17">
        <v>0</v>
      </c>
      <c r="DD27" s="17">
        <v>50.4</v>
      </c>
      <c r="DE27" s="17">
        <v>50.135950000000001</v>
      </c>
      <c r="DF27" s="17">
        <v>55.153869999999998</v>
      </c>
      <c r="DG27" s="17">
        <v>-4.75387</v>
      </c>
      <c r="DH27" s="17"/>
      <c r="DI27" s="17"/>
      <c r="DJ27" s="17"/>
      <c r="DK27" s="17">
        <v>0</v>
      </c>
      <c r="DL27" s="17"/>
      <c r="DM27" s="17"/>
      <c r="DN27" s="17"/>
      <c r="DO27" s="17">
        <v>0</v>
      </c>
      <c r="DP27" s="17"/>
      <c r="DQ27" s="17"/>
      <c r="DR27" s="17"/>
      <c r="DS27" s="17">
        <v>0</v>
      </c>
      <c r="DT27" s="17"/>
      <c r="DU27" s="17"/>
      <c r="DV27" s="17"/>
      <c r="DW27" s="17">
        <v>0</v>
      </c>
      <c r="DX27" s="17">
        <v>109.2</v>
      </c>
      <c r="DY27" s="17">
        <v>112.46647</v>
      </c>
      <c r="DZ27" s="17">
        <v>112.46647</v>
      </c>
      <c r="EA27" s="17">
        <v>-3.26647</v>
      </c>
      <c r="EB27" s="17">
        <v>150.6</v>
      </c>
      <c r="EC27" s="17">
        <v>149.25357</v>
      </c>
      <c r="ED27" s="17">
        <v>149.25357</v>
      </c>
      <c r="EE27" s="17">
        <v>1.34643</v>
      </c>
      <c r="EF27" s="17"/>
      <c r="EG27" s="17"/>
      <c r="EH27" s="17"/>
      <c r="EI27" s="17">
        <v>0</v>
      </c>
      <c r="EJ27" s="17"/>
      <c r="EK27" s="17"/>
      <c r="EL27" s="17"/>
      <c r="EM27" s="17">
        <v>0</v>
      </c>
      <c r="EN27" s="17"/>
      <c r="EO27" s="17"/>
      <c r="EP27" s="17"/>
      <c r="EQ27" s="17">
        <v>0</v>
      </c>
      <c r="ER27" s="17">
        <v>6.4</v>
      </c>
      <c r="ES27" s="17">
        <v>6.39</v>
      </c>
      <c r="ET27" s="17">
        <v>6.39</v>
      </c>
      <c r="EU27" s="17">
        <v>0.01</v>
      </c>
      <c r="EV27" s="17">
        <v>427.9</v>
      </c>
      <c r="EW27" s="17">
        <v>418.96015999999997</v>
      </c>
      <c r="EX27" s="17">
        <v>418.96015999999997</v>
      </c>
      <c r="EY27" s="17">
        <v>8.9398400000000002</v>
      </c>
      <c r="EZ27" s="17">
        <v>81.400000000000006</v>
      </c>
      <c r="FA27" s="17">
        <v>81.635570000000001</v>
      </c>
      <c r="FB27" s="17">
        <v>81.635570000000001</v>
      </c>
      <c r="FC27" s="17">
        <v>-0.23557</v>
      </c>
      <c r="FD27" s="17">
        <v>121.8</v>
      </c>
      <c r="FE27" s="17">
        <v>119.98721</v>
      </c>
      <c r="FF27" s="17">
        <v>119.98721</v>
      </c>
      <c r="FG27" s="17">
        <v>1.8127899999999999</v>
      </c>
      <c r="FH27" s="17">
        <v>41.3</v>
      </c>
      <c r="FI27" s="17">
        <v>41.89893</v>
      </c>
      <c r="FJ27" s="17">
        <v>41.89893</v>
      </c>
      <c r="FK27" s="17">
        <v>-0.59892999999999996</v>
      </c>
      <c r="FL27" s="17">
        <v>18.7</v>
      </c>
      <c r="FM27" s="17">
        <v>19.21088</v>
      </c>
      <c r="FN27" s="17">
        <v>19.21088</v>
      </c>
      <c r="FO27" s="17">
        <v>-0.51088</v>
      </c>
      <c r="FP27" s="17">
        <v>19.399999999999999</v>
      </c>
      <c r="FQ27" s="17">
        <v>18.756070000000001</v>
      </c>
      <c r="FR27" s="17">
        <v>18.756070000000001</v>
      </c>
      <c r="FS27" s="17">
        <v>0.64393</v>
      </c>
      <c r="FT27" s="17">
        <v>88.6</v>
      </c>
      <c r="FU27" s="17">
        <v>87.773570000000007</v>
      </c>
      <c r="FV27" s="17">
        <v>20.597359999999998</v>
      </c>
      <c r="FW27" s="17">
        <v>68.00264</v>
      </c>
      <c r="FX27" s="17">
        <v>164.8</v>
      </c>
      <c r="FY27" s="17">
        <v>166.98542</v>
      </c>
      <c r="FZ27" s="17">
        <v>166.98542</v>
      </c>
      <c r="GA27" s="17">
        <v>-2.1854200000000001</v>
      </c>
      <c r="GB27" s="17">
        <v>165.1</v>
      </c>
      <c r="GC27" s="17">
        <v>166.98542</v>
      </c>
      <c r="GD27" s="17">
        <v>166.98542</v>
      </c>
      <c r="GE27" s="17">
        <v>-1.8854200000000001</v>
      </c>
      <c r="GF27" s="17">
        <v>173.1</v>
      </c>
      <c r="GG27" s="17">
        <v>167.48688000000001</v>
      </c>
      <c r="GH27" s="17">
        <v>167.48688000000001</v>
      </c>
      <c r="GI27" s="17">
        <v>5.6131200000000003</v>
      </c>
      <c r="GJ27" s="17">
        <v>107.4</v>
      </c>
      <c r="GK27" s="17">
        <v>110.48202000000001</v>
      </c>
      <c r="GL27" s="17">
        <v>110.48202000000001</v>
      </c>
      <c r="GM27" s="17">
        <v>-3.08202</v>
      </c>
      <c r="GN27" s="17">
        <v>44.1</v>
      </c>
      <c r="GO27" s="17">
        <v>47.082599999999999</v>
      </c>
      <c r="GP27" s="17">
        <v>47.082599999999999</v>
      </c>
      <c r="GQ27" s="17">
        <v>-2.9826000000000001</v>
      </c>
      <c r="GR27" s="17">
        <v>41.5</v>
      </c>
      <c r="GS27" s="17">
        <v>44.103009999999998</v>
      </c>
      <c r="GT27" s="17">
        <v>44.103009999999998</v>
      </c>
      <c r="GU27" s="17">
        <v>-2.6030099999999998</v>
      </c>
      <c r="GV27" s="17">
        <v>3.8</v>
      </c>
      <c r="GW27" s="17"/>
      <c r="GX27" s="17"/>
      <c r="GY27" s="17">
        <v>3.8</v>
      </c>
      <c r="GZ27" s="17">
        <v>14</v>
      </c>
      <c r="HA27" s="17">
        <v>13.60276</v>
      </c>
      <c r="HB27" s="17">
        <v>13.60276</v>
      </c>
      <c r="HC27" s="17">
        <v>0.39723999999999998</v>
      </c>
      <c r="HD27" s="17">
        <v>155.6</v>
      </c>
      <c r="HE27" s="17">
        <v>155.17556999999999</v>
      </c>
      <c r="HF27" s="17">
        <v>143.53948</v>
      </c>
      <c r="HG27" s="17">
        <v>12.06052</v>
      </c>
      <c r="HH27" s="17"/>
      <c r="HI27" s="17"/>
      <c r="HJ27" s="17"/>
      <c r="HK27" s="17">
        <v>0</v>
      </c>
      <c r="HL27" s="17"/>
      <c r="HM27" s="17"/>
      <c r="HN27" s="17"/>
      <c r="HO27" s="17">
        <v>0</v>
      </c>
      <c r="HP27" s="17">
        <v>80.8</v>
      </c>
      <c r="HQ27" s="17">
        <v>81.497559999999993</v>
      </c>
      <c r="HR27" s="17">
        <v>87.005070000000003</v>
      </c>
      <c r="HS27" s="17">
        <v>-6.2050700000000001</v>
      </c>
      <c r="HT27" s="17"/>
      <c r="HU27" s="17"/>
      <c r="HV27" s="17"/>
      <c r="HW27" s="17">
        <v>0</v>
      </c>
      <c r="HX27" s="17"/>
      <c r="HY27" s="17"/>
      <c r="HZ27" s="17"/>
      <c r="IA27" s="17">
        <v>0</v>
      </c>
      <c r="IB27" s="17">
        <v>44.2</v>
      </c>
      <c r="IC27" s="17">
        <v>45.555999999999997</v>
      </c>
      <c r="ID27" s="17">
        <v>45.555999999999997</v>
      </c>
      <c r="IE27" s="17">
        <v>-1.3560000000000001</v>
      </c>
      <c r="IF27" s="17"/>
      <c r="IG27" s="17"/>
      <c r="IH27" s="17"/>
      <c r="II27" s="17">
        <v>0</v>
      </c>
      <c r="IJ27" s="17"/>
      <c r="IK27" s="17"/>
      <c r="IL27" s="17"/>
      <c r="IM27" s="17">
        <v>0</v>
      </c>
      <c r="IN27" s="17"/>
      <c r="IO27" s="17"/>
      <c r="IP27" s="17"/>
      <c r="IQ27" s="17">
        <v>0</v>
      </c>
      <c r="IR27" s="17">
        <v>83.9</v>
      </c>
      <c r="IS27" s="17">
        <v>106.69070000000001</v>
      </c>
      <c r="IT27" s="17">
        <v>88.73603</v>
      </c>
      <c r="IU27" s="17">
        <v>-4.8360300000000001</v>
      </c>
      <c r="IV27" s="17">
        <v>129.5</v>
      </c>
      <c r="IW27" s="17">
        <v>152.75886</v>
      </c>
      <c r="IX27" s="17">
        <v>172.31039000000001</v>
      </c>
      <c r="IY27" s="17">
        <v>-42.810389999999998</v>
      </c>
      <c r="IZ27" s="17">
        <v>130.30000000000001</v>
      </c>
      <c r="JA27" s="17">
        <v>152.75886</v>
      </c>
      <c r="JB27" s="17">
        <v>172.31039000000001</v>
      </c>
      <c r="JC27" s="17">
        <v>-42.010390000000001</v>
      </c>
      <c r="JD27" s="17"/>
      <c r="JE27" s="17"/>
      <c r="JF27" s="17"/>
      <c r="JG27" s="17">
        <v>0</v>
      </c>
      <c r="JH27" s="17">
        <v>138.4</v>
      </c>
      <c r="JI27" s="17">
        <v>153.2176</v>
      </c>
      <c r="JJ27" s="17">
        <v>172.82784000000001</v>
      </c>
      <c r="JK27" s="17">
        <v>-34.427840000000003</v>
      </c>
      <c r="JL27" s="17"/>
      <c r="JM27" s="17"/>
      <c r="JN27" s="17"/>
      <c r="JO27" s="17">
        <v>0</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3.3</v>
      </c>
      <c r="KS27" s="17">
        <v>2.9764900000000001</v>
      </c>
      <c r="KT27" s="17">
        <v>2.9764900000000001</v>
      </c>
      <c r="KU27" s="17">
        <v>0.32351000000000002</v>
      </c>
      <c r="KV27" s="17">
        <v>257.2</v>
      </c>
      <c r="KW27" s="17">
        <v>258.09568999999999</v>
      </c>
      <c r="KX27" s="17">
        <v>270.06803000000002</v>
      </c>
      <c r="KY27" s="17">
        <v>-12.868029999999999</v>
      </c>
      <c r="KZ27" s="17">
        <v>110.2</v>
      </c>
      <c r="LA27" s="17">
        <v>114.73898</v>
      </c>
      <c r="LB27" s="17">
        <v>114.73898</v>
      </c>
      <c r="LC27" s="17">
        <v>-4.5389799999999996</v>
      </c>
      <c r="LD27" s="17">
        <v>62.9</v>
      </c>
      <c r="LE27" s="17">
        <v>67.199219999999997</v>
      </c>
      <c r="LF27" s="17">
        <v>67.199219999999997</v>
      </c>
      <c r="LG27" s="17">
        <v>-4.29922</v>
      </c>
      <c r="LH27" s="17">
        <v>77.7</v>
      </c>
      <c r="LI27" s="17">
        <v>78.567999999999998</v>
      </c>
      <c r="LJ27" s="17">
        <v>78.567999999999998</v>
      </c>
      <c r="LK27" s="17">
        <v>-0.86799999999999999</v>
      </c>
      <c r="LL27" s="17">
        <v>30.1</v>
      </c>
      <c r="LM27" s="17">
        <v>29.980560000000001</v>
      </c>
      <c r="LN27" s="17">
        <v>29.980560000000001</v>
      </c>
      <c r="LO27" s="17">
        <v>0.11944</v>
      </c>
      <c r="LP27" s="17"/>
      <c r="LQ27" s="17"/>
      <c r="LR27" s="17"/>
      <c r="LS27" s="17">
        <v>0</v>
      </c>
      <c r="LT27" s="17"/>
      <c r="LU27" s="17"/>
      <c r="LV27" s="17"/>
      <c r="LW27" s="17">
        <v>0</v>
      </c>
      <c r="LX27" s="17"/>
      <c r="LY27" s="17"/>
      <c r="LZ27" s="17"/>
      <c r="MA27" s="17">
        <v>0</v>
      </c>
      <c r="MB27" s="17"/>
      <c r="MC27" s="17"/>
      <c r="MD27" s="17"/>
      <c r="ME27" s="17">
        <v>0</v>
      </c>
      <c r="MF27" s="17">
        <v>0</v>
      </c>
      <c r="MG27" s="17"/>
      <c r="MH27" s="17"/>
      <c r="MI27" s="17">
        <v>0</v>
      </c>
      <c r="MJ27" s="17"/>
      <c r="MK27" s="17"/>
      <c r="ML27" s="17"/>
      <c r="MM27" s="17">
        <v>0</v>
      </c>
      <c r="MN27" s="17">
        <v>0</v>
      </c>
      <c r="MO27" s="17"/>
      <c r="MP27" s="17"/>
      <c r="MQ27" s="17">
        <v>0</v>
      </c>
      <c r="MR27" s="17"/>
      <c r="MS27" s="17"/>
      <c r="MT27" s="17"/>
      <c r="MU27" s="17">
        <v>0</v>
      </c>
      <c r="MV27" s="17"/>
      <c r="MW27" s="17"/>
      <c r="MX27" s="17"/>
      <c r="MY27" s="17">
        <v>0</v>
      </c>
      <c r="MZ27" s="17"/>
      <c r="NA27" s="17"/>
      <c r="NB27" s="17"/>
      <c r="NC27" s="17">
        <v>0</v>
      </c>
      <c r="ND27" s="17"/>
      <c r="NE27" s="17"/>
      <c r="NF27" s="17"/>
      <c r="NG27" s="17">
        <v>0</v>
      </c>
      <c r="NH27" s="17">
        <v>50.5</v>
      </c>
      <c r="NI27" s="17">
        <v>50</v>
      </c>
      <c r="NJ27" s="17">
        <v>50</v>
      </c>
      <c r="NK27" s="17">
        <v>0.5</v>
      </c>
      <c r="NL27" s="17">
        <v>0</v>
      </c>
      <c r="NM27" s="17"/>
      <c r="NN27" s="17"/>
      <c r="NO27" s="17">
        <v>0</v>
      </c>
      <c r="NP27" s="17">
        <v>8</v>
      </c>
      <c r="NQ27" s="17">
        <v>6.5938800000000004</v>
      </c>
      <c r="NR27" s="17">
        <v>6.5938800000000004</v>
      </c>
      <c r="NS27" s="17">
        <v>1.40612</v>
      </c>
      <c r="NT27" s="17">
        <v>7.4</v>
      </c>
      <c r="NU27" s="17">
        <v>6.9176000000000002</v>
      </c>
      <c r="NV27" s="17">
        <v>6.9176000000000002</v>
      </c>
      <c r="NW27" s="17">
        <v>0.4824</v>
      </c>
      <c r="NX27" s="17"/>
      <c r="NY27" s="17"/>
      <c r="NZ27" s="17"/>
      <c r="OA27" s="17">
        <v>0</v>
      </c>
      <c r="OB27" s="17">
        <v>1</v>
      </c>
      <c r="OC27" s="17">
        <v>0.82199999999999995</v>
      </c>
      <c r="OD27" s="17">
        <v>0.82199999999999995</v>
      </c>
      <c r="OE27" s="17">
        <v>0.17799999999999999</v>
      </c>
      <c r="OF27" s="17">
        <v>80.8</v>
      </c>
      <c r="OG27" s="17">
        <v>94.68</v>
      </c>
      <c r="OH27" s="17">
        <v>88.046000000000006</v>
      </c>
      <c r="OI27" s="17">
        <v>-7.2460000000000004</v>
      </c>
      <c r="OJ27" s="17">
        <v>72</v>
      </c>
      <c r="OK27" s="17">
        <v>67.340599999999995</v>
      </c>
      <c r="OL27" s="17">
        <v>67.340599999999995</v>
      </c>
      <c r="OM27" s="17">
        <v>4.6593999999999998</v>
      </c>
      <c r="ON27" s="17">
        <v>13.6</v>
      </c>
      <c r="OO27" s="17">
        <v>8.4274000000000004</v>
      </c>
      <c r="OP27" s="17">
        <v>8.4274000000000004</v>
      </c>
      <c r="OQ27" s="17">
        <v>5.1726000000000001</v>
      </c>
      <c r="OR27" s="17">
        <v>0.3</v>
      </c>
      <c r="OS27" s="17">
        <v>0.2</v>
      </c>
      <c r="OT27" s="17">
        <v>0.2</v>
      </c>
      <c r="OU27" s="17">
        <v>0.1</v>
      </c>
      <c r="OV27" s="17">
        <v>20.399999999999999</v>
      </c>
      <c r="OW27" s="17">
        <v>20.456230000000001</v>
      </c>
      <c r="OX27" s="17">
        <v>20.456230000000001</v>
      </c>
      <c r="OY27" s="17">
        <v>-5.6230000000000002E-2</v>
      </c>
      <c r="OZ27" s="17">
        <v>9.9</v>
      </c>
      <c r="PA27" s="17">
        <v>9.9830000000000005</v>
      </c>
      <c r="PB27" s="17">
        <v>9</v>
      </c>
      <c r="PC27" s="17">
        <v>0.9</v>
      </c>
      <c r="PD27" s="17">
        <v>5.6</v>
      </c>
      <c r="PE27" s="17">
        <v>5.67</v>
      </c>
      <c r="PF27" s="17">
        <v>5.67</v>
      </c>
      <c r="PG27" s="17">
        <v>-7.0000000000000007E-2</v>
      </c>
      <c r="PH27" s="17">
        <v>181.3</v>
      </c>
      <c r="PI27" s="17">
        <v>203.2079</v>
      </c>
      <c r="PJ27" s="17">
        <v>203.2079</v>
      </c>
      <c r="PK27" s="17">
        <v>-21.907900000000001</v>
      </c>
      <c r="PL27" s="17">
        <v>92.9</v>
      </c>
      <c r="PM27" s="17">
        <v>98.470500000000001</v>
      </c>
      <c r="PN27" s="17">
        <v>98.470500000000001</v>
      </c>
      <c r="PO27" s="17">
        <v>-5.5705</v>
      </c>
      <c r="PP27" s="17">
        <v>2.1</v>
      </c>
      <c r="PQ27" s="17">
        <v>2.1800000000000002</v>
      </c>
      <c r="PR27" s="17">
        <v>2.1800000000000002</v>
      </c>
      <c r="PS27" s="17">
        <v>-0.08</v>
      </c>
      <c r="PT27" s="17">
        <v>3.4</v>
      </c>
      <c r="PU27" s="17">
        <v>3.5</v>
      </c>
      <c r="PV27" s="17">
        <v>3.5</v>
      </c>
      <c r="PW27" s="17">
        <v>-0.1</v>
      </c>
      <c r="PX27" s="17">
        <v>5.2</v>
      </c>
      <c r="PY27" s="17">
        <v>5</v>
      </c>
      <c r="PZ27" s="17">
        <v>5</v>
      </c>
      <c r="QA27" s="17">
        <v>0.2</v>
      </c>
      <c r="QB27" s="17">
        <v>20.7</v>
      </c>
      <c r="QC27" s="17">
        <v>20.422219999999999</v>
      </c>
      <c r="QD27" s="17">
        <v>20.422219999999999</v>
      </c>
      <c r="QE27" s="17">
        <v>0.27778000000000003</v>
      </c>
      <c r="QF27" s="17">
        <v>20</v>
      </c>
      <c r="QG27" s="17">
        <v>19.436350000000001</v>
      </c>
      <c r="QH27" s="17">
        <v>19.436350000000001</v>
      </c>
      <c r="QI27" s="17">
        <v>0.56364999999999998</v>
      </c>
      <c r="QJ27" s="17">
        <v>14.1</v>
      </c>
      <c r="QK27" s="17">
        <v>11.661809999999999</v>
      </c>
      <c r="QL27" s="17">
        <v>11.661809999999999</v>
      </c>
      <c r="QM27" s="17">
        <v>2.4381900000000001</v>
      </c>
      <c r="QN27" s="17">
        <v>3.2</v>
      </c>
      <c r="QO27" s="17">
        <v>3.4</v>
      </c>
      <c r="QP27" s="17">
        <v>3.4</v>
      </c>
      <c r="QQ27" s="17">
        <v>-0.2</v>
      </c>
      <c r="QR27" s="17">
        <v>16</v>
      </c>
      <c r="QS27" s="17">
        <v>14.577260000000001</v>
      </c>
      <c r="QT27" s="17">
        <v>14.577260000000001</v>
      </c>
      <c r="QU27" s="17">
        <v>1.4227399999999999</v>
      </c>
      <c r="QV27" s="17">
        <v>14.5</v>
      </c>
      <c r="QW27" s="17">
        <v>11.991</v>
      </c>
      <c r="QX27" s="17">
        <v>11.991</v>
      </c>
      <c r="QY27" s="17">
        <v>2.5089999999999999</v>
      </c>
      <c r="QZ27" s="17">
        <v>17.7</v>
      </c>
      <c r="RA27" s="17">
        <v>14.017099999999999</v>
      </c>
      <c r="RB27" s="17">
        <v>14.017099999999999</v>
      </c>
      <c r="RC27" s="17">
        <v>3.6829000000000001</v>
      </c>
      <c r="RD27" s="17">
        <v>23.2</v>
      </c>
      <c r="RE27" s="17">
        <v>25.72</v>
      </c>
      <c r="RF27" s="17">
        <v>20.428100000000001</v>
      </c>
      <c r="RG27" s="17">
        <v>2.7719</v>
      </c>
      <c r="RH27" s="17">
        <v>72.2</v>
      </c>
      <c r="RI27" s="17">
        <v>75.23</v>
      </c>
      <c r="RJ27" s="17">
        <v>65.401700000000005</v>
      </c>
      <c r="RK27" s="17">
        <v>6.7983000000000002</v>
      </c>
      <c r="RL27" s="17">
        <v>16.5</v>
      </c>
      <c r="RM27" s="17">
        <v>12.3193</v>
      </c>
      <c r="RN27" s="17">
        <v>12.3193</v>
      </c>
      <c r="RO27" s="17">
        <v>4.1806999999999999</v>
      </c>
      <c r="RP27" s="17">
        <v>3.5</v>
      </c>
      <c r="RQ27" s="17">
        <v>3.52</v>
      </c>
      <c r="RR27" s="17">
        <v>3.52</v>
      </c>
      <c r="RS27" s="17">
        <v>-0.02</v>
      </c>
      <c r="RT27" s="17">
        <v>20</v>
      </c>
      <c r="RU27" s="17">
        <v>19.792000000000002</v>
      </c>
      <c r="RV27" s="17">
        <v>19.792000000000002</v>
      </c>
      <c r="RW27" s="17">
        <v>0.20799999999999999</v>
      </c>
      <c r="RX27" s="17">
        <v>2.2999999999999998</v>
      </c>
      <c r="RY27" s="17">
        <v>2.4</v>
      </c>
      <c r="RZ27" s="17">
        <v>2.4</v>
      </c>
      <c r="SA27" s="17">
        <v>-0.1</v>
      </c>
      <c r="SB27" s="17"/>
      <c r="SC27" s="17">
        <v>0.4</v>
      </c>
      <c r="SD27" s="17">
        <v>0.4</v>
      </c>
      <c r="SE27" s="17">
        <v>-0.4</v>
      </c>
      <c r="SF27" s="17">
        <v>0.3</v>
      </c>
      <c r="SG27" s="17">
        <v>0.32900000000000001</v>
      </c>
      <c r="SH27" s="17">
        <v>0.32900000000000001</v>
      </c>
      <c r="SI27" s="17">
        <v>-2.9000000000000001E-2</v>
      </c>
      <c r="SJ27" s="17">
        <v>19.8</v>
      </c>
      <c r="SK27" s="17">
        <v>19.1448</v>
      </c>
      <c r="SL27" s="17">
        <v>19.1448</v>
      </c>
      <c r="SM27" s="17">
        <v>0.6552</v>
      </c>
      <c r="SN27" s="17">
        <v>7</v>
      </c>
      <c r="SO27" s="17">
        <v>6.2</v>
      </c>
      <c r="SP27" s="17">
        <v>6.2</v>
      </c>
      <c r="SQ27" s="17">
        <v>0.8</v>
      </c>
      <c r="SR27" s="17">
        <v>20.100000000000001</v>
      </c>
      <c r="SS27" s="17">
        <v>15.54908</v>
      </c>
      <c r="ST27" s="17">
        <v>15.54908</v>
      </c>
      <c r="SU27" s="17">
        <v>4.5509199999999996</v>
      </c>
      <c r="SV27" s="17">
        <v>20.2</v>
      </c>
      <c r="SW27" s="17">
        <v>19.436350000000001</v>
      </c>
      <c r="SX27" s="17">
        <v>19.436350000000001</v>
      </c>
      <c r="SY27" s="17">
        <v>0.76365000000000005</v>
      </c>
      <c r="SZ27" s="17">
        <v>23.4</v>
      </c>
      <c r="TA27" s="17">
        <v>17.020600000000002</v>
      </c>
      <c r="TB27" s="17">
        <v>17.020600000000002</v>
      </c>
      <c r="TC27" s="17">
        <v>6.3794000000000004</v>
      </c>
      <c r="TD27" s="17">
        <v>28.2</v>
      </c>
      <c r="TE27" s="17">
        <v>26.952500000000001</v>
      </c>
      <c r="TF27" s="17">
        <v>26.952500000000001</v>
      </c>
      <c r="TG27" s="17">
        <v>1.2475000000000001</v>
      </c>
      <c r="TH27" s="17">
        <v>32.700000000000003</v>
      </c>
      <c r="TI27" s="17">
        <v>32.3782</v>
      </c>
      <c r="TJ27" s="17">
        <v>32.3782</v>
      </c>
      <c r="TK27" s="17">
        <v>0.32179999999999997</v>
      </c>
      <c r="TL27" s="17">
        <v>58.5</v>
      </c>
      <c r="TM27" s="17">
        <v>80.95</v>
      </c>
      <c r="TN27" s="17">
        <v>75.201499999999996</v>
      </c>
      <c r="TO27" s="17">
        <v>-16.701499999999999</v>
      </c>
      <c r="TP27" s="17">
        <v>58.2</v>
      </c>
      <c r="TQ27" s="17">
        <v>96.62</v>
      </c>
      <c r="TR27" s="17">
        <v>87.023700000000005</v>
      </c>
      <c r="TS27" s="17">
        <v>-28.823699999999999</v>
      </c>
      <c r="TT27" s="17">
        <v>6.8</v>
      </c>
      <c r="TU27" s="17">
        <v>8.4405000000000001</v>
      </c>
      <c r="TV27" s="17">
        <v>8.4405000000000001</v>
      </c>
      <c r="TW27" s="17">
        <v>-1.6405000000000001</v>
      </c>
      <c r="TX27" s="17">
        <v>7.7</v>
      </c>
      <c r="TY27" s="17">
        <v>5.0141</v>
      </c>
      <c r="TZ27" s="17">
        <v>5.0141</v>
      </c>
      <c r="UA27" s="17">
        <v>2.6859000000000002</v>
      </c>
      <c r="UB27" s="17">
        <v>44.4</v>
      </c>
      <c r="UC27" s="17">
        <v>41.88</v>
      </c>
      <c r="UD27" s="17">
        <v>41.88</v>
      </c>
      <c r="UE27" s="17">
        <v>2.52</v>
      </c>
      <c r="UF27" s="17">
        <v>20.9</v>
      </c>
      <c r="UG27" s="17">
        <v>20.408159999999999</v>
      </c>
      <c r="UH27" s="17">
        <v>20.408159999999999</v>
      </c>
      <c r="UI27" s="17">
        <v>0.49184</v>
      </c>
      <c r="UJ27" s="17">
        <v>6.8</v>
      </c>
      <c r="UK27" s="17">
        <v>7</v>
      </c>
      <c r="UL27" s="17">
        <v>7</v>
      </c>
      <c r="UM27" s="17">
        <v>-0.2</v>
      </c>
      <c r="UN27" s="17">
        <v>8.3000000000000007</v>
      </c>
      <c r="UO27" s="17">
        <v>7</v>
      </c>
      <c r="UP27" s="17">
        <v>7</v>
      </c>
      <c r="UQ27" s="17">
        <v>1.3</v>
      </c>
      <c r="UR27" s="17">
        <v>20.399999999999999</v>
      </c>
      <c r="US27" s="17">
        <v>19.436350000000001</v>
      </c>
      <c r="UT27" s="17">
        <v>19.436350000000001</v>
      </c>
      <c r="UU27" s="17">
        <v>0.96365000000000001</v>
      </c>
      <c r="UV27" s="17">
        <v>20.399999999999999</v>
      </c>
      <c r="UW27" s="17">
        <v>19.436350000000001</v>
      </c>
      <c r="UX27" s="17">
        <v>19.436350000000001</v>
      </c>
      <c r="UY27" s="17">
        <v>0.96365000000000001</v>
      </c>
      <c r="UZ27" s="17">
        <v>20</v>
      </c>
      <c r="VA27" s="17">
        <v>19.436350000000001</v>
      </c>
      <c r="VB27" s="17">
        <v>19.436350000000001</v>
      </c>
      <c r="VC27" s="17">
        <v>0.56364999999999998</v>
      </c>
      <c r="VD27" s="17">
        <v>7.1</v>
      </c>
      <c r="VE27" s="17">
        <v>6.7397</v>
      </c>
      <c r="VF27" s="17">
        <v>6.7397</v>
      </c>
      <c r="VG27" s="17">
        <v>0.36030000000000001</v>
      </c>
      <c r="VH27" s="17">
        <v>227.3</v>
      </c>
      <c r="VI27" s="17">
        <v>224.9924</v>
      </c>
      <c r="VJ27" s="17">
        <v>224.9924</v>
      </c>
      <c r="VK27" s="17">
        <v>2.3075999999999999</v>
      </c>
      <c r="VL27" s="17">
        <v>14.634</v>
      </c>
      <c r="VM27" s="17">
        <v>11.3001</v>
      </c>
      <c r="VN27" s="17">
        <v>11.3001</v>
      </c>
      <c r="VO27" s="17">
        <v>3.3338999999999999</v>
      </c>
      <c r="VP27" s="17">
        <v>123</v>
      </c>
      <c r="VQ27" s="17">
        <v>128</v>
      </c>
      <c r="VR27" s="17">
        <v>128</v>
      </c>
      <c r="VS27" s="17">
        <v>-5</v>
      </c>
      <c r="VT27" s="17">
        <v>0.6</v>
      </c>
      <c r="VU27" s="17">
        <v>0.6</v>
      </c>
      <c r="VV27" s="17">
        <v>0.6</v>
      </c>
      <c r="VW27" s="17">
        <v>0</v>
      </c>
      <c r="VX27" s="17">
        <v>37.5</v>
      </c>
      <c r="VY27" s="17">
        <v>68.83</v>
      </c>
      <c r="VZ27" s="17">
        <v>65</v>
      </c>
      <c r="WA27" s="17">
        <v>-27.5</v>
      </c>
      <c r="WB27" s="17">
        <v>39.200000000000003</v>
      </c>
      <c r="WC27" s="17">
        <v>68.19</v>
      </c>
      <c r="WD27" s="17">
        <v>67</v>
      </c>
      <c r="WE27" s="17">
        <v>-27.8</v>
      </c>
      <c r="WF27" s="17">
        <v>93.5</v>
      </c>
      <c r="WG27" s="17">
        <v>92.16</v>
      </c>
      <c r="WH27" s="17">
        <v>92.16</v>
      </c>
      <c r="WI27" s="17">
        <v>1.34</v>
      </c>
      <c r="WJ27" s="17">
        <v>4.8</v>
      </c>
      <c r="WK27" s="17">
        <v>4.3499999999999996</v>
      </c>
      <c r="WL27" s="17">
        <v>4.3499999999999996</v>
      </c>
      <c r="WM27" s="17">
        <v>0.45</v>
      </c>
      <c r="WN27" s="17">
        <v>2.2000000000000002</v>
      </c>
      <c r="WO27" s="17">
        <v>2.4</v>
      </c>
      <c r="WP27" s="17">
        <v>2.4</v>
      </c>
      <c r="WQ27" s="17">
        <v>-0.2</v>
      </c>
      <c r="WR27" s="17">
        <v>1.2</v>
      </c>
      <c r="WS27" s="17">
        <v>1.2</v>
      </c>
      <c r="WT27" s="17">
        <v>1.2</v>
      </c>
      <c r="WU27" s="17">
        <v>0</v>
      </c>
      <c r="WV27" s="17">
        <v>2.7</v>
      </c>
      <c r="WW27" s="17">
        <v>2.8</v>
      </c>
      <c r="WX27" s="17">
        <v>2.8</v>
      </c>
      <c r="WY27" s="17">
        <v>-0.1</v>
      </c>
      <c r="WZ27" s="17">
        <v>13.901999999999999</v>
      </c>
      <c r="XA27" s="17">
        <v>11.3881</v>
      </c>
      <c r="XB27" s="17">
        <v>11.3881</v>
      </c>
      <c r="XC27" s="17">
        <v>2.5139</v>
      </c>
      <c r="XD27" s="17">
        <v>9.6999999999999993</v>
      </c>
      <c r="XE27" s="17">
        <v>9.4</v>
      </c>
      <c r="XF27" s="17">
        <v>9.4</v>
      </c>
      <c r="XG27" s="17">
        <v>0.3</v>
      </c>
      <c r="XH27" s="17">
        <v>20</v>
      </c>
      <c r="XI27" s="17">
        <v>19.436350000000001</v>
      </c>
      <c r="XJ27" s="17">
        <v>19.436350000000001</v>
      </c>
      <c r="XK27" s="17">
        <v>0.56364999999999998</v>
      </c>
      <c r="XL27" s="17">
        <v>20</v>
      </c>
      <c r="XM27" s="17">
        <v>19.436350000000001</v>
      </c>
      <c r="XN27" s="17">
        <v>19.436350000000001</v>
      </c>
      <c r="XO27" s="17">
        <v>0.56364999999999998</v>
      </c>
      <c r="XP27" s="17">
        <v>9</v>
      </c>
      <c r="XQ27" s="17">
        <v>10.8</v>
      </c>
      <c r="XR27" s="17">
        <v>10.8</v>
      </c>
      <c r="XS27" s="17">
        <v>-1.8</v>
      </c>
      <c r="XT27" s="17"/>
      <c r="XU27" s="17"/>
      <c r="XV27" s="17"/>
      <c r="XW27" s="17">
        <v>0</v>
      </c>
      <c r="XX27" s="17"/>
      <c r="XY27" s="17"/>
      <c r="XZ27" s="17"/>
      <c r="YA27" s="17">
        <v>0</v>
      </c>
      <c r="YB27" s="17"/>
      <c r="YC27" s="17"/>
      <c r="YD27" s="17"/>
      <c r="YE27" s="17">
        <v>0</v>
      </c>
      <c r="YF27" s="17"/>
      <c r="YG27" s="17"/>
      <c r="YH27" s="17"/>
      <c r="YI27" s="17">
        <v>0</v>
      </c>
      <c r="YJ27" s="17">
        <v>7.7</v>
      </c>
      <c r="YK27" s="17">
        <v>7.88</v>
      </c>
      <c r="YL27" s="17">
        <v>7.88</v>
      </c>
      <c r="YM27" s="17">
        <v>-0.18</v>
      </c>
      <c r="YN27" s="17"/>
      <c r="YO27" s="17"/>
      <c r="YP27" s="17"/>
      <c r="YQ27" s="17">
        <v>0</v>
      </c>
      <c r="YR27" s="17">
        <v>17.7</v>
      </c>
      <c r="YS27" s="17">
        <v>17</v>
      </c>
      <c r="YT27" s="17">
        <v>17</v>
      </c>
      <c r="YU27" s="17">
        <v>0.7</v>
      </c>
    </row>
    <row r="28" spans="1:671" ht="24" customHeight="1" x14ac:dyDescent="0.35">
      <c r="A28" s="1"/>
      <c r="B28" s="16" t="s">
        <v>57</v>
      </c>
      <c r="C28" s="16" t="s">
        <v>768</v>
      </c>
      <c r="D28" s="17">
        <v>155</v>
      </c>
      <c r="E28" s="17">
        <v>159.65</v>
      </c>
      <c r="F28" s="17">
        <v>159.65</v>
      </c>
      <c r="G28" s="17">
        <v>-4.6500000000000004</v>
      </c>
      <c r="H28" s="17">
        <v>604.5</v>
      </c>
      <c r="I28" s="17">
        <v>600.88284999999996</v>
      </c>
      <c r="J28" s="17">
        <v>594.94658000000004</v>
      </c>
      <c r="K28" s="17">
        <v>9.5534199999999991</v>
      </c>
      <c r="L28" s="17">
        <v>204.5</v>
      </c>
      <c r="M28" s="17">
        <v>195.66784000000001</v>
      </c>
      <c r="N28" s="17">
        <v>193.73479</v>
      </c>
      <c r="O28" s="17">
        <v>10.76521</v>
      </c>
      <c r="P28" s="17"/>
      <c r="Q28" s="17"/>
      <c r="R28" s="17"/>
      <c r="S28" s="17">
        <v>0</v>
      </c>
      <c r="T28" s="17"/>
      <c r="U28" s="17"/>
      <c r="V28" s="17"/>
      <c r="W28" s="17">
        <v>0</v>
      </c>
      <c r="X28" s="17">
        <v>90.2</v>
      </c>
      <c r="Y28" s="17">
        <v>91.867829999999998</v>
      </c>
      <c r="Z28" s="17">
        <v>76.798159999999996</v>
      </c>
      <c r="AA28" s="17">
        <v>13.40184</v>
      </c>
      <c r="AB28" s="17">
        <v>237.7</v>
      </c>
      <c r="AC28" s="17">
        <v>220</v>
      </c>
      <c r="AD28" s="17">
        <v>220</v>
      </c>
      <c r="AE28" s="17">
        <v>17.7</v>
      </c>
      <c r="AF28" s="17"/>
      <c r="AG28" s="17"/>
      <c r="AH28" s="17"/>
      <c r="AI28" s="17">
        <v>0</v>
      </c>
      <c r="AJ28" s="17">
        <v>30.2</v>
      </c>
      <c r="AK28" s="17">
        <v>36</v>
      </c>
      <c r="AL28" s="17">
        <v>36</v>
      </c>
      <c r="AM28" s="17">
        <v>-5.8</v>
      </c>
      <c r="AN28" s="17">
        <v>105.1</v>
      </c>
      <c r="AO28" s="17">
        <v>109.89</v>
      </c>
      <c r="AP28" s="17">
        <v>143.63547</v>
      </c>
      <c r="AQ28" s="17">
        <v>-38.535469999999997</v>
      </c>
      <c r="AR28" s="17">
        <v>109.4</v>
      </c>
      <c r="AS28" s="17">
        <v>109.89</v>
      </c>
      <c r="AT28" s="17">
        <v>143.63547</v>
      </c>
      <c r="AU28" s="17">
        <v>-34.235469999999999</v>
      </c>
      <c r="AV28" s="17"/>
      <c r="AW28" s="17"/>
      <c r="AX28" s="17"/>
      <c r="AY28" s="17">
        <v>0</v>
      </c>
      <c r="AZ28" s="17">
        <v>129.19999999999999</v>
      </c>
      <c r="BA28" s="17">
        <v>110.22</v>
      </c>
      <c r="BB28" s="17">
        <v>144.06681</v>
      </c>
      <c r="BC28" s="17">
        <v>-14.866809999999999</v>
      </c>
      <c r="BD28" s="17">
        <v>204.5</v>
      </c>
      <c r="BE28" s="17">
        <v>207.24285</v>
      </c>
      <c r="BF28" s="17">
        <v>207.24285</v>
      </c>
      <c r="BG28" s="17">
        <v>-2.7428499999999998</v>
      </c>
      <c r="BH28" s="17">
        <v>107.6</v>
      </c>
      <c r="BI28" s="17">
        <v>103.93259999999999</v>
      </c>
      <c r="BJ28" s="17">
        <v>103.93259999999999</v>
      </c>
      <c r="BK28" s="17">
        <v>3.6674000000000002</v>
      </c>
      <c r="BL28" s="17">
        <v>557.4</v>
      </c>
      <c r="BM28" s="17">
        <v>566.08941000000004</v>
      </c>
      <c r="BN28" s="17">
        <v>566.08941000000004</v>
      </c>
      <c r="BO28" s="17">
        <v>-8.6894100000000005</v>
      </c>
      <c r="BP28" s="17">
        <v>10.199999999999999</v>
      </c>
      <c r="BQ28" s="17">
        <v>10.52094</v>
      </c>
      <c r="BR28" s="17">
        <v>10.52094</v>
      </c>
      <c r="BS28" s="17">
        <v>-0.32094</v>
      </c>
      <c r="BT28" s="17"/>
      <c r="BU28" s="17"/>
      <c r="BV28" s="17"/>
      <c r="BW28" s="17">
        <v>0</v>
      </c>
      <c r="BX28" s="17"/>
      <c r="BY28" s="17"/>
      <c r="BZ28" s="17"/>
      <c r="CA28" s="17">
        <v>0</v>
      </c>
      <c r="CB28" s="17"/>
      <c r="CC28" s="17"/>
      <c r="CD28" s="17"/>
      <c r="CE28" s="17">
        <v>0</v>
      </c>
      <c r="CF28" s="17">
        <v>165.1</v>
      </c>
      <c r="CG28" s="17">
        <v>164.06706</v>
      </c>
      <c r="CH28" s="17">
        <v>115.17089</v>
      </c>
      <c r="CI28" s="17">
        <v>49.929110000000001</v>
      </c>
      <c r="CJ28" s="17">
        <v>8</v>
      </c>
      <c r="CK28" s="17">
        <v>7.3957899999999999</v>
      </c>
      <c r="CL28" s="17">
        <v>7.3957899999999999</v>
      </c>
      <c r="CM28" s="17">
        <v>0.60421000000000002</v>
      </c>
      <c r="CN28" s="17">
        <v>5.5</v>
      </c>
      <c r="CO28" s="17">
        <v>3.9713699999999998</v>
      </c>
      <c r="CP28" s="17">
        <v>3.9713699999999998</v>
      </c>
      <c r="CQ28" s="17">
        <v>1.5286299999999999</v>
      </c>
      <c r="CR28" s="17">
        <v>0</v>
      </c>
      <c r="CS28" s="17"/>
      <c r="CT28" s="17"/>
      <c r="CU28" s="17">
        <v>0</v>
      </c>
      <c r="CV28" s="17">
        <v>4.5999999999999996</v>
      </c>
      <c r="CW28" s="17">
        <v>4.5880900000000002</v>
      </c>
      <c r="CX28" s="17">
        <v>4.5880900000000002</v>
      </c>
      <c r="CY28" s="17">
        <v>1.191E-2</v>
      </c>
      <c r="CZ28" s="17"/>
      <c r="DA28" s="17"/>
      <c r="DB28" s="17"/>
      <c r="DC28" s="17">
        <v>0</v>
      </c>
      <c r="DD28" s="17">
        <v>50.7</v>
      </c>
      <c r="DE28" s="17">
        <v>50.135950000000001</v>
      </c>
      <c r="DF28" s="17">
        <v>49.424799999999998</v>
      </c>
      <c r="DG28" s="17">
        <v>1.2751999999999999</v>
      </c>
      <c r="DH28" s="17"/>
      <c r="DI28" s="17"/>
      <c r="DJ28" s="17"/>
      <c r="DK28" s="17">
        <v>0</v>
      </c>
      <c r="DL28" s="17"/>
      <c r="DM28" s="17"/>
      <c r="DN28" s="17"/>
      <c r="DO28" s="17">
        <v>0</v>
      </c>
      <c r="DP28" s="17"/>
      <c r="DQ28" s="17"/>
      <c r="DR28" s="17"/>
      <c r="DS28" s="17">
        <v>0</v>
      </c>
      <c r="DT28" s="17"/>
      <c r="DU28" s="17"/>
      <c r="DV28" s="17"/>
      <c r="DW28" s="17">
        <v>0</v>
      </c>
      <c r="DX28" s="17">
        <v>109.8</v>
      </c>
      <c r="DY28" s="17">
        <v>112.46647</v>
      </c>
      <c r="DZ28" s="17">
        <v>112.46647</v>
      </c>
      <c r="EA28" s="17">
        <v>-2.6664699999999999</v>
      </c>
      <c r="EB28" s="17">
        <v>155.4</v>
      </c>
      <c r="EC28" s="17">
        <v>149.25358</v>
      </c>
      <c r="ED28" s="17">
        <v>149.25357</v>
      </c>
      <c r="EE28" s="17">
        <v>6.1464299999999996</v>
      </c>
      <c r="EF28" s="17"/>
      <c r="EG28" s="17"/>
      <c r="EH28" s="17"/>
      <c r="EI28" s="17">
        <v>0</v>
      </c>
      <c r="EJ28" s="17"/>
      <c r="EK28" s="17"/>
      <c r="EL28" s="17"/>
      <c r="EM28" s="17">
        <v>0</v>
      </c>
      <c r="EN28" s="17"/>
      <c r="EO28" s="17"/>
      <c r="EP28" s="17"/>
      <c r="EQ28" s="17">
        <v>0</v>
      </c>
      <c r="ER28" s="17">
        <v>6.4</v>
      </c>
      <c r="ES28" s="17">
        <v>6.39</v>
      </c>
      <c r="ET28" s="17">
        <v>6.39</v>
      </c>
      <c r="EU28" s="17">
        <v>0.01</v>
      </c>
      <c r="EV28" s="17">
        <v>437.7</v>
      </c>
      <c r="EW28" s="17">
        <v>418.96015999999997</v>
      </c>
      <c r="EX28" s="17">
        <v>418.96015999999997</v>
      </c>
      <c r="EY28" s="17">
        <v>18.739840000000001</v>
      </c>
      <c r="EZ28" s="17">
        <v>81.400000000000006</v>
      </c>
      <c r="FA28" s="17">
        <v>81.635570000000001</v>
      </c>
      <c r="FB28" s="17">
        <v>81.635570000000001</v>
      </c>
      <c r="FC28" s="17">
        <v>-0.23557</v>
      </c>
      <c r="FD28" s="17">
        <v>129.1</v>
      </c>
      <c r="FE28" s="17">
        <v>119.98721</v>
      </c>
      <c r="FF28" s="17">
        <v>119.98721</v>
      </c>
      <c r="FG28" s="17">
        <v>9.1127900000000004</v>
      </c>
      <c r="FH28" s="17">
        <v>41.7</v>
      </c>
      <c r="FI28" s="17">
        <v>41.89893</v>
      </c>
      <c r="FJ28" s="17">
        <v>41.89893</v>
      </c>
      <c r="FK28" s="17">
        <v>-0.19893</v>
      </c>
      <c r="FL28" s="17">
        <v>18.8</v>
      </c>
      <c r="FM28" s="17">
        <v>19.21088</v>
      </c>
      <c r="FN28" s="17">
        <v>19.21088</v>
      </c>
      <c r="FO28" s="17">
        <v>-0.41088000000000002</v>
      </c>
      <c r="FP28" s="17">
        <v>19.399999999999999</v>
      </c>
      <c r="FQ28" s="17">
        <v>18.756070000000001</v>
      </c>
      <c r="FR28" s="17">
        <v>18.756070000000001</v>
      </c>
      <c r="FS28" s="17">
        <v>0.64393</v>
      </c>
      <c r="FT28" s="17">
        <v>91.1</v>
      </c>
      <c r="FU28" s="17">
        <v>87.773570000000007</v>
      </c>
      <c r="FV28" s="17">
        <v>20.597359999999998</v>
      </c>
      <c r="FW28" s="17">
        <v>70.50264</v>
      </c>
      <c r="FX28" s="17">
        <v>166.4</v>
      </c>
      <c r="FY28" s="17">
        <v>166.98542</v>
      </c>
      <c r="FZ28" s="17">
        <v>166.98542</v>
      </c>
      <c r="GA28" s="17">
        <v>-0.58542000000000005</v>
      </c>
      <c r="GB28" s="17">
        <v>167.3</v>
      </c>
      <c r="GC28" s="17">
        <v>166.98542</v>
      </c>
      <c r="GD28" s="17">
        <v>166.98542</v>
      </c>
      <c r="GE28" s="17">
        <v>0.31458000000000003</v>
      </c>
      <c r="GF28" s="17">
        <v>174.2</v>
      </c>
      <c r="GG28" s="17">
        <v>167.48688000000001</v>
      </c>
      <c r="GH28" s="17">
        <v>167.48688000000001</v>
      </c>
      <c r="GI28" s="17">
        <v>6.71312</v>
      </c>
      <c r="GJ28" s="17">
        <v>107.3</v>
      </c>
      <c r="GK28" s="17">
        <v>110.48202000000001</v>
      </c>
      <c r="GL28" s="17">
        <v>110.48202000000001</v>
      </c>
      <c r="GM28" s="17">
        <v>-3.1820200000000001</v>
      </c>
      <c r="GN28" s="17">
        <v>44.3</v>
      </c>
      <c r="GO28" s="17">
        <v>47.082599999999999</v>
      </c>
      <c r="GP28" s="17">
        <v>47.082599999999999</v>
      </c>
      <c r="GQ28" s="17">
        <v>-2.7826</v>
      </c>
      <c r="GR28" s="17">
        <v>41.9</v>
      </c>
      <c r="GS28" s="17">
        <v>44.103009999999998</v>
      </c>
      <c r="GT28" s="17">
        <v>44.103009999999998</v>
      </c>
      <c r="GU28" s="17">
        <v>-2.2030099999999999</v>
      </c>
      <c r="GV28" s="17">
        <v>3.8</v>
      </c>
      <c r="GW28" s="17"/>
      <c r="GX28" s="17"/>
      <c r="GY28" s="17">
        <v>3.8</v>
      </c>
      <c r="GZ28" s="17">
        <v>14</v>
      </c>
      <c r="HA28" s="17">
        <v>13.60276</v>
      </c>
      <c r="HB28" s="17">
        <v>13.60276</v>
      </c>
      <c r="HC28" s="17">
        <v>0.39723999999999998</v>
      </c>
      <c r="HD28" s="17">
        <v>161.1</v>
      </c>
      <c r="HE28" s="17">
        <v>155.17554999999999</v>
      </c>
      <c r="HF28" s="17">
        <v>155.17556999999999</v>
      </c>
      <c r="HG28" s="17">
        <v>5.9244300000000001</v>
      </c>
      <c r="HH28" s="17"/>
      <c r="HI28" s="17"/>
      <c r="HJ28" s="17"/>
      <c r="HK28" s="17">
        <v>0</v>
      </c>
      <c r="HL28" s="17"/>
      <c r="HM28" s="17"/>
      <c r="HN28" s="17"/>
      <c r="HO28" s="17">
        <v>0</v>
      </c>
      <c r="HP28" s="17">
        <v>81.5</v>
      </c>
      <c r="HQ28" s="17">
        <v>84.25712</v>
      </c>
      <c r="HR28" s="17">
        <v>87.969970000000004</v>
      </c>
      <c r="HS28" s="17">
        <v>-6.46997</v>
      </c>
      <c r="HT28" s="17"/>
      <c r="HU28" s="17"/>
      <c r="HV28" s="17"/>
      <c r="HW28" s="17">
        <v>0</v>
      </c>
      <c r="HX28" s="17"/>
      <c r="HY28" s="17"/>
      <c r="HZ28" s="17"/>
      <c r="IA28" s="17">
        <v>0</v>
      </c>
      <c r="IB28" s="17">
        <v>44.1</v>
      </c>
      <c r="IC28" s="17">
        <v>45.555999999999997</v>
      </c>
      <c r="ID28" s="17">
        <v>45.555999999999997</v>
      </c>
      <c r="IE28" s="17">
        <v>-1.456</v>
      </c>
      <c r="IF28" s="17"/>
      <c r="IG28" s="17"/>
      <c r="IH28" s="17"/>
      <c r="II28" s="17">
        <v>0</v>
      </c>
      <c r="IJ28" s="17"/>
      <c r="IK28" s="17"/>
      <c r="IL28" s="17"/>
      <c r="IM28" s="17">
        <v>0</v>
      </c>
      <c r="IN28" s="17"/>
      <c r="IO28" s="17"/>
      <c r="IP28" s="17"/>
      <c r="IQ28" s="17">
        <v>0</v>
      </c>
      <c r="IR28" s="17">
        <v>84.3</v>
      </c>
      <c r="IS28" s="17">
        <v>94.190700000000007</v>
      </c>
      <c r="IT28" s="17">
        <v>88.73603</v>
      </c>
      <c r="IU28" s="17">
        <v>-4.4360299999999997</v>
      </c>
      <c r="IV28" s="17">
        <v>130.1</v>
      </c>
      <c r="IW28" s="17">
        <v>102.74813</v>
      </c>
      <c r="IX28" s="17">
        <v>172.31039000000001</v>
      </c>
      <c r="IY28" s="17">
        <v>-42.210389999999997</v>
      </c>
      <c r="IZ28" s="17">
        <v>130.19999999999999</v>
      </c>
      <c r="JA28" s="17">
        <v>102.74813</v>
      </c>
      <c r="JB28" s="17">
        <v>172.31039000000001</v>
      </c>
      <c r="JC28" s="17">
        <v>-42.110390000000002</v>
      </c>
      <c r="JD28" s="17"/>
      <c r="JE28" s="17"/>
      <c r="JF28" s="17"/>
      <c r="JG28" s="17">
        <v>0</v>
      </c>
      <c r="JH28" s="17">
        <v>139.69999999999999</v>
      </c>
      <c r="JI28" s="17">
        <v>103.05669</v>
      </c>
      <c r="JJ28" s="17">
        <v>172.82784000000001</v>
      </c>
      <c r="JK28" s="17">
        <v>-33.127839999999999</v>
      </c>
      <c r="JL28" s="17"/>
      <c r="JM28" s="17"/>
      <c r="JN28" s="17"/>
      <c r="JO28" s="17">
        <v>0</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3.3</v>
      </c>
      <c r="KS28" s="17">
        <v>2.9764900000000001</v>
      </c>
      <c r="KT28" s="17">
        <v>2.9764900000000001</v>
      </c>
      <c r="KU28" s="17">
        <v>0.32351000000000002</v>
      </c>
      <c r="KV28" s="17">
        <v>262.10000000000002</v>
      </c>
      <c r="KW28" s="17">
        <v>258.09568999999999</v>
      </c>
      <c r="KX28" s="17">
        <v>258.09568999999999</v>
      </c>
      <c r="KY28" s="17">
        <v>4.0043100000000003</v>
      </c>
      <c r="KZ28" s="17">
        <v>119.2</v>
      </c>
      <c r="LA28" s="17">
        <v>114.73898</v>
      </c>
      <c r="LB28" s="17">
        <v>114.73898</v>
      </c>
      <c r="LC28" s="17">
        <v>4.4610200000000004</v>
      </c>
      <c r="LD28" s="17">
        <v>63.5</v>
      </c>
      <c r="LE28" s="17">
        <v>67.199219999999997</v>
      </c>
      <c r="LF28" s="17">
        <v>67.199219999999997</v>
      </c>
      <c r="LG28" s="17">
        <v>-3.69922</v>
      </c>
      <c r="LH28" s="17">
        <v>77.8</v>
      </c>
      <c r="LI28" s="17">
        <v>78.567999999999998</v>
      </c>
      <c r="LJ28" s="17">
        <v>78.567999999999998</v>
      </c>
      <c r="LK28" s="17">
        <v>-0.76800000000000002</v>
      </c>
      <c r="LL28" s="17">
        <v>30.6</v>
      </c>
      <c r="LM28" s="17">
        <v>29.980560000000001</v>
      </c>
      <c r="LN28" s="17">
        <v>29.980560000000001</v>
      </c>
      <c r="LO28" s="17">
        <v>0.61943999999999999</v>
      </c>
      <c r="LP28" s="17"/>
      <c r="LQ28" s="17"/>
      <c r="LR28" s="17"/>
      <c r="LS28" s="17">
        <v>0</v>
      </c>
      <c r="LT28" s="17"/>
      <c r="LU28" s="17"/>
      <c r="LV28" s="17"/>
      <c r="LW28" s="17">
        <v>0</v>
      </c>
      <c r="LX28" s="17"/>
      <c r="LY28" s="17"/>
      <c r="LZ28" s="17"/>
      <c r="MA28" s="17">
        <v>0</v>
      </c>
      <c r="MB28" s="17"/>
      <c r="MC28" s="17"/>
      <c r="MD28" s="17"/>
      <c r="ME28" s="17">
        <v>0</v>
      </c>
      <c r="MF28" s="17">
        <v>0</v>
      </c>
      <c r="MG28" s="17"/>
      <c r="MH28" s="17"/>
      <c r="MI28" s="17">
        <v>0</v>
      </c>
      <c r="MJ28" s="17"/>
      <c r="MK28" s="17"/>
      <c r="ML28" s="17"/>
      <c r="MM28" s="17">
        <v>0</v>
      </c>
      <c r="MN28" s="17">
        <v>0</v>
      </c>
      <c r="MO28" s="17"/>
      <c r="MP28" s="17"/>
      <c r="MQ28" s="17">
        <v>0</v>
      </c>
      <c r="MR28" s="17"/>
      <c r="MS28" s="17"/>
      <c r="MT28" s="17"/>
      <c r="MU28" s="17">
        <v>0</v>
      </c>
      <c r="MV28" s="17"/>
      <c r="MW28" s="17"/>
      <c r="MX28" s="17"/>
      <c r="MY28" s="17">
        <v>0</v>
      </c>
      <c r="MZ28" s="17"/>
      <c r="NA28" s="17"/>
      <c r="NB28" s="17"/>
      <c r="NC28" s="17">
        <v>0</v>
      </c>
      <c r="ND28" s="17"/>
      <c r="NE28" s="17"/>
      <c r="NF28" s="17"/>
      <c r="NG28" s="17">
        <v>0</v>
      </c>
      <c r="NH28" s="17">
        <v>50.4</v>
      </c>
      <c r="NI28" s="17">
        <v>50</v>
      </c>
      <c r="NJ28" s="17">
        <v>146.52000000000001</v>
      </c>
      <c r="NK28" s="17">
        <v>-96.12</v>
      </c>
      <c r="NL28" s="17">
        <v>0</v>
      </c>
      <c r="NM28" s="17"/>
      <c r="NN28" s="17">
        <v>73.48</v>
      </c>
      <c r="NO28" s="17">
        <v>-73.48</v>
      </c>
      <c r="NP28" s="17">
        <v>7.9</v>
      </c>
      <c r="NQ28" s="17">
        <v>6.5938800000000004</v>
      </c>
      <c r="NR28" s="17">
        <v>6.5938800000000004</v>
      </c>
      <c r="NS28" s="17">
        <v>1.3061199999999999</v>
      </c>
      <c r="NT28" s="17">
        <v>7.4</v>
      </c>
      <c r="NU28" s="17">
        <v>6.9176000000000002</v>
      </c>
      <c r="NV28" s="17">
        <v>6.9176000000000002</v>
      </c>
      <c r="NW28" s="17">
        <v>0.4824</v>
      </c>
      <c r="NX28" s="17"/>
      <c r="NY28" s="17"/>
      <c r="NZ28" s="17"/>
      <c r="OA28" s="17">
        <v>0</v>
      </c>
      <c r="OB28" s="17">
        <v>1.1000000000000001</v>
      </c>
      <c r="OC28" s="17">
        <v>0.91900000000000004</v>
      </c>
      <c r="OD28" s="17">
        <v>0.91900000000000004</v>
      </c>
      <c r="OE28" s="17">
        <v>0.18099999999999999</v>
      </c>
      <c r="OF28" s="17">
        <v>85.7</v>
      </c>
      <c r="OG28" s="17">
        <v>74.2</v>
      </c>
      <c r="OH28" s="17">
        <v>91.196299999999994</v>
      </c>
      <c r="OI28" s="17">
        <v>-5.4962999999999997</v>
      </c>
      <c r="OJ28" s="17">
        <v>73</v>
      </c>
      <c r="OK28" s="17">
        <v>69.456000000000003</v>
      </c>
      <c r="OL28" s="17">
        <v>69.456000000000003</v>
      </c>
      <c r="OM28" s="17">
        <v>3.544</v>
      </c>
      <c r="ON28" s="17">
        <v>14.5</v>
      </c>
      <c r="OO28" s="17">
        <v>8.6845999999999997</v>
      </c>
      <c r="OP28" s="17">
        <v>8.6845999999999997</v>
      </c>
      <c r="OQ28" s="17">
        <v>5.8154000000000003</v>
      </c>
      <c r="OR28" s="17">
        <v>0.4</v>
      </c>
      <c r="OS28" s="17">
        <v>0.3</v>
      </c>
      <c r="OT28" s="17">
        <v>0.3</v>
      </c>
      <c r="OU28" s="17">
        <v>0.1</v>
      </c>
      <c r="OV28" s="17">
        <v>20.5</v>
      </c>
      <c r="OW28" s="17">
        <v>20.456230000000001</v>
      </c>
      <c r="OX28" s="17">
        <v>20.456230000000001</v>
      </c>
      <c r="OY28" s="17">
        <v>4.3770000000000003E-2</v>
      </c>
      <c r="OZ28" s="17">
        <v>9.9</v>
      </c>
      <c r="PA28" s="17">
        <v>9.9830000000000005</v>
      </c>
      <c r="PB28" s="17">
        <v>9</v>
      </c>
      <c r="PC28" s="17">
        <v>0.9</v>
      </c>
      <c r="PD28" s="17">
        <v>5.4</v>
      </c>
      <c r="PE28" s="17">
        <v>5.67</v>
      </c>
      <c r="PF28" s="17">
        <v>5.67</v>
      </c>
      <c r="PG28" s="17">
        <v>-0.27</v>
      </c>
      <c r="PH28" s="17">
        <v>184.1</v>
      </c>
      <c r="PI28" s="17">
        <v>204.04140000000001</v>
      </c>
      <c r="PJ28" s="17">
        <v>204.04140000000001</v>
      </c>
      <c r="PK28" s="17">
        <v>-19.941400000000002</v>
      </c>
      <c r="PL28" s="17">
        <v>93.7</v>
      </c>
      <c r="PM28" s="17">
        <v>99.091899999999995</v>
      </c>
      <c r="PN28" s="17">
        <v>99.091899999999995</v>
      </c>
      <c r="PO28" s="17">
        <v>-5.3918999999999997</v>
      </c>
      <c r="PP28" s="17">
        <v>2.1</v>
      </c>
      <c r="PQ28" s="17">
        <v>2.1800000000000002</v>
      </c>
      <c r="PR28" s="17">
        <v>2.1800000000000002</v>
      </c>
      <c r="PS28" s="17">
        <v>-0.08</v>
      </c>
      <c r="PT28" s="17">
        <v>3.4</v>
      </c>
      <c r="PU28" s="17">
        <v>3.5</v>
      </c>
      <c r="PV28" s="17">
        <v>3.5</v>
      </c>
      <c r="PW28" s="17">
        <v>-0.1</v>
      </c>
      <c r="PX28" s="17">
        <v>5.2</v>
      </c>
      <c r="PY28" s="17">
        <v>5</v>
      </c>
      <c r="PZ28" s="17">
        <v>5</v>
      </c>
      <c r="QA28" s="17">
        <v>0.2</v>
      </c>
      <c r="QB28" s="17">
        <v>21</v>
      </c>
      <c r="QC28" s="17">
        <v>20.422219999999999</v>
      </c>
      <c r="QD28" s="17">
        <v>20.422219999999999</v>
      </c>
      <c r="QE28" s="17">
        <v>0.57777999999999996</v>
      </c>
      <c r="QF28" s="17">
        <v>20</v>
      </c>
      <c r="QG28" s="17">
        <v>19.436350000000001</v>
      </c>
      <c r="QH28" s="17">
        <v>19.436350000000001</v>
      </c>
      <c r="QI28" s="17">
        <v>0.56364999999999998</v>
      </c>
      <c r="QJ28" s="17">
        <v>14.2</v>
      </c>
      <c r="QK28" s="17">
        <v>11.661809999999999</v>
      </c>
      <c r="QL28" s="17">
        <v>11.661809999999999</v>
      </c>
      <c r="QM28" s="17">
        <v>2.5381900000000002</v>
      </c>
      <c r="QN28" s="17">
        <v>3.2</v>
      </c>
      <c r="QO28" s="17">
        <v>3.4</v>
      </c>
      <c r="QP28" s="17">
        <v>3.4</v>
      </c>
      <c r="QQ28" s="17">
        <v>-0.2</v>
      </c>
      <c r="QR28" s="17">
        <v>16</v>
      </c>
      <c r="QS28" s="17">
        <v>14.577260000000001</v>
      </c>
      <c r="QT28" s="17">
        <v>14.577260000000001</v>
      </c>
      <c r="QU28" s="17">
        <v>1.4227399999999999</v>
      </c>
      <c r="QV28" s="17">
        <v>14.2</v>
      </c>
      <c r="QW28" s="17">
        <v>12.0525</v>
      </c>
      <c r="QX28" s="17">
        <v>12.0525</v>
      </c>
      <c r="QY28" s="17">
        <v>2.1475</v>
      </c>
      <c r="QZ28" s="17">
        <v>16</v>
      </c>
      <c r="RA28" s="17">
        <v>14.16</v>
      </c>
      <c r="RB28" s="17">
        <v>14.16</v>
      </c>
      <c r="RC28" s="17">
        <v>1.84</v>
      </c>
      <c r="RD28" s="17">
        <v>23.5</v>
      </c>
      <c r="RE28" s="17">
        <v>21.69</v>
      </c>
      <c r="RF28" s="17">
        <v>21.098199999999999</v>
      </c>
      <c r="RG28" s="17">
        <v>2.4018000000000002</v>
      </c>
      <c r="RH28" s="17">
        <v>73.7</v>
      </c>
      <c r="RI28" s="17">
        <v>68.72</v>
      </c>
      <c r="RJ28" s="17">
        <v>68.0334</v>
      </c>
      <c r="RK28" s="17">
        <v>5.6665999999999999</v>
      </c>
      <c r="RL28" s="17">
        <v>16.5</v>
      </c>
      <c r="RM28" s="17">
        <v>12.8879</v>
      </c>
      <c r="RN28" s="17">
        <v>12.8879</v>
      </c>
      <c r="RO28" s="17">
        <v>3.6120999999999999</v>
      </c>
      <c r="RP28" s="17">
        <v>3.5</v>
      </c>
      <c r="RQ28" s="17">
        <v>3.52</v>
      </c>
      <c r="RR28" s="17">
        <v>3.52</v>
      </c>
      <c r="RS28" s="17">
        <v>-0.02</v>
      </c>
      <c r="RT28" s="17">
        <v>20</v>
      </c>
      <c r="RU28" s="17">
        <v>19.792000000000002</v>
      </c>
      <c r="RV28" s="17">
        <v>19.792000000000002</v>
      </c>
      <c r="RW28" s="17">
        <v>0.20799999999999999</v>
      </c>
      <c r="RX28" s="17">
        <v>2.2999999999999998</v>
      </c>
      <c r="RY28" s="17">
        <v>2.44</v>
      </c>
      <c r="RZ28" s="17">
        <v>2.44</v>
      </c>
      <c r="SA28" s="17">
        <v>-0.14000000000000001</v>
      </c>
      <c r="SB28" s="17"/>
      <c r="SC28" s="17">
        <v>0.4</v>
      </c>
      <c r="SD28" s="17">
        <v>0.4</v>
      </c>
      <c r="SE28" s="17">
        <v>-0.4</v>
      </c>
      <c r="SF28" s="17">
        <v>0.4</v>
      </c>
      <c r="SG28" s="17">
        <v>0.35599999999999998</v>
      </c>
      <c r="SH28" s="17">
        <v>0.35599999999999998</v>
      </c>
      <c r="SI28" s="17">
        <v>4.3999999999999997E-2</v>
      </c>
      <c r="SJ28" s="17">
        <v>19.8</v>
      </c>
      <c r="SK28" s="17">
        <v>19.1448</v>
      </c>
      <c r="SL28" s="17">
        <v>19.1448</v>
      </c>
      <c r="SM28" s="17">
        <v>0.6552</v>
      </c>
      <c r="SN28" s="17">
        <v>7</v>
      </c>
      <c r="SO28" s="17">
        <v>6.2</v>
      </c>
      <c r="SP28" s="17">
        <v>6.2</v>
      </c>
      <c r="SQ28" s="17">
        <v>0.8</v>
      </c>
      <c r="SR28" s="17">
        <v>20.2</v>
      </c>
      <c r="SS28" s="17">
        <v>15.54908</v>
      </c>
      <c r="ST28" s="17">
        <v>15.54908</v>
      </c>
      <c r="SU28" s="17">
        <v>4.6509200000000002</v>
      </c>
      <c r="SV28" s="17">
        <v>20.3</v>
      </c>
      <c r="SW28" s="17">
        <v>19.436350000000001</v>
      </c>
      <c r="SX28" s="17">
        <v>19.436350000000001</v>
      </c>
      <c r="SY28" s="17">
        <v>0.86365000000000003</v>
      </c>
      <c r="SZ28" s="17">
        <v>19.2</v>
      </c>
      <c r="TA28" s="17">
        <v>19.64</v>
      </c>
      <c r="TB28" s="17">
        <v>17.107399999999998</v>
      </c>
      <c r="TC28" s="17">
        <v>2.0926</v>
      </c>
      <c r="TD28" s="17">
        <v>34.5</v>
      </c>
      <c r="TE28" s="17">
        <v>45.32</v>
      </c>
      <c r="TF28" s="17">
        <v>30.198799999999999</v>
      </c>
      <c r="TG28" s="17">
        <v>4.3011999999999997</v>
      </c>
      <c r="TH28" s="17">
        <v>32.5</v>
      </c>
      <c r="TI28" s="17">
        <v>32.426699999999997</v>
      </c>
      <c r="TJ28" s="17">
        <v>32.426699999999997</v>
      </c>
      <c r="TK28" s="17">
        <v>7.3300000000000004E-2</v>
      </c>
      <c r="TL28" s="17">
        <v>50.6</v>
      </c>
      <c r="TM28" s="17">
        <v>94.42</v>
      </c>
      <c r="TN28" s="17">
        <v>77.208699999999993</v>
      </c>
      <c r="TO28" s="17">
        <v>-26.608699999999999</v>
      </c>
      <c r="TP28" s="17">
        <v>70.400000000000006</v>
      </c>
      <c r="TQ28" s="17">
        <v>104.03</v>
      </c>
      <c r="TR28" s="17">
        <v>89.754999999999995</v>
      </c>
      <c r="TS28" s="17">
        <v>-19.355</v>
      </c>
      <c r="TT28" s="17">
        <v>7.6</v>
      </c>
      <c r="TU28" s="17">
        <v>9.5609999999999999</v>
      </c>
      <c r="TV28" s="17">
        <v>9.5609999999999999</v>
      </c>
      <c r="TW28" s="17">
        <v>-1.9610000000000001</v>
      </c>
      <c r="TX28" s="17">
        <v>4.9000000000000004</v>
      </c>
      <c r="TY28" s="17">
        <v>5.5921000000000003</v>
      </c>
      <c r="TZ28" s="17">
        <v>5.5921000000000003</v>
      </c>
      <c r="UA28" s="17">
        <v>-0.69210000000000005</v>
      </c>
      <c r="UB28" s="17">
        <v>44.3</v>
      </c>
      <c r="UC28" s="17">
        <v>41.68</v>
      </c>
      <c r="UD28" s="17">
        <v>41.68</v>
      </c>
      <c r="UE28" s="17">
        <v>2.62</v>
      </c>
      <c r="UF28" s="17">
        <v>20.7</v>
      </c>
      <c r="UG28" s="17">
        <v>20.408159999999999</v>
      </c>
      <c r="UH28" s="17">
        <v>20.408159999999999</v>
      </c>
      <c r="UI28" s="17">
        <v>0.29183999999999999</v>
      </c>
      <c r="UJ28" s="17">
        <v>6.8</v>
      </c>
      <c r="UK28" s="17">
        <v>7</v>
      </c>
      <c r="UL28" s="17">
        <v>7</v>
      </c>
      <c r="UM28" s="17">
        <v>-0.2</v>
      </c>
      <c r="UN28" s="17">
        <v>8.1999999999999993</v>
      </c>
      <c r="UO28" s="17">
        <v>7</v>
      </c>
      <c r="UP28" s="17">
        <v>7</v>
      </c>
      <c r="UQ28" s="17">
        <v>1.2</v>
      </c>
      <c r="UR28" s="17">
        <v>20.399999999999999</v>
      </c>
      <c r="US28" s="17">
        <v>19.436350000000001</v>
      </c>
      <c r="UT28" s="17">
        <v>19.436350000000001</v>
      </c>
      <c r="UU28" s="17">
        <v>0.96365000000000001</v>
      </c>
      <c r="UV28" s="17">
        <v>20.399999999999999</v>
      </c>
      <c r="UW28" s="17">
        <v>19.436350000000001</v>
      </c>
      <c r="UX28" s="17">
        <v>19.436350000000001</v>
      </c>
      <c r="UY28" s="17">
        <v>0.96365000000000001</v>
      </c>
      <c r="UZ28" s="17">
        <v>20</v>
      </c>
      <c r="VA28" s="17">
        <v>19.436350000000001</v>
      </c>
      <c r="VB28" s="17">
        <v>19.436350000000001</v>
      </c>
      <c r="VC28" s="17">
        <v>0.56364999999999998</v>
      </c>
      <c r="VD28" s="17">
        <v>8.8000000000000007</v>
      </c>
      <c r="VE28" s="17">
        <v>7.1158000000000001</v>
      </c>
      <c r="VF28" s="17">
        <v>7.1158000000000001</v>
      </c>
      <c r="VG28" s="17">
        <v>1.6841999999999999</v>
      </c>
      <c r="VH28" s="17">
        <v>228.5</v>
      </c>
      <c r="VI28" s="17">
        <v>226.9605</v>
      </c>
      <c r="VJ28" s="17">
        <v>226.9605</v>
      </c>
      <c r="VK28" s="17">
        <v>1.5395000000000001</v>
      </c>
      <c r="VL28" s="17">
        <v>16.198</v>
      </c>
      <c r="VM28" s="17">
        <v>13.4886</v>
      </c>
      <c r="VN28" s="17">
        <v>13.4886</v>
      </c>
      <c r="VO28" s="17">
        <v>2.7094</v>
      </c>
      <c r="VP28" s="17">
        <v>122.8</v>
      </c>
      <c r="VQ28" s="17">
        <v>129</v>
      </c>
      <c r="VR28" s="17">
        <v>129</v>
      </c>
      <c r="VS28" s="17">
        <v>-6.2</v>
      </c>
      <c r="VT28" s="17">
        <v>0.6</v>
      </c>
      <c r="VU28" s="17">
        <v>0.6</v>
      </c>
      <c r="VV28" s="17">
        <v>0.6</v>
      </c>
      <c r="VW28" s="17">
        <v>0</v>
      </c>
      <c r="VX28" s="17">
        <v>36</v>
      </c>
      <c r="VY28" s="17">
        <v>86.88</v>
      </c>
      <c r="VZ28" s="17">
        <v>68</v>
      </c>
      <c r="WA28" s="17">
        <v>-32</v>
      </c>
      <c r="WB28" s="17">
        <v>52.2</v>
      </c>
      <c r="WC28" s="17">
        <v>67.63</v>
      </c>
      <c r="WD28" s="17">
        <v>71</v>
      </c>
      <c r="WE28" s="17">
        <v>-18.8</v>
      </c>
      <c r="WF28" s="17">
        <v>93.5</v>
      </c>
      <c r="WG28" s="17">
        <v>92.88</v>
      </c>
      <c r="WH28" s="17">
        <v>92.88</v>
      </c>
      <c r="WI28" s="17">
        <v>0.62</v>
      </c>
      <c r="WJ28" s="17">
        <v>4.8</v>
      </c>
      <c r="WK28" s="17">
        <v>4.3499999999999996</v>
      </c>
      <c r="WL28" s="17">
        <v>4.3499999999999996</v>
      </c>
      <c r="WM28" s="17">
        <v>0.45</v>
      </c>
      <c r="WN28" s="17">
        <v>2.2000000000000002</v>
      </c>
      <c r="WO28" s="17">
        <v>2.4</v>
      </c>
      <c r="WP28" s="17">
        <v>2.4</v>
      </c>
      <c r="WQ28" s="17">
        <v>-0.2</v>
      </c>
      <c r="WR28" s="17">
        <v>1.2</v>
      </c>
      <c r="WS28" s="17">
        <v>1.2</v>
      </c>
      <c r="WT28" s="17">
        <v>1.2</v>
      </c>
      <c r="WU28" s="17">
        <v>0</v>
      </c>
      <c r="WV28" s="17">
        <v>2.7</v>
      </c>
      <c r="WW28" s="17">
        <v>2.8</v>
      </c>
      <c r="WX28" s="17">
        <v>2.8</v>
      </c>
      <c r="WY28" s="17">
        <v>-0.1</v>
      </c>
      <c r="WZ28" s="17">
        <v>15.105</v>
      </c>
      <c r="XA28" s="17">
        <v>13.159000000000001</v>
      </c>
      <c r="XB28" s="17">
        <v>13.159000000000001</v>
      </c>
      <c r="XC28" s="17">
        <v>1.946</v>
      </c>
      <c r="XD28" s="17">
        <v>9.6999999999999993</v>
      </c>
      <c r="XE28" s="17">
        <v>9.4</v>
      </c>
      <c r="XF28" s="17">
        <v>9.4</v>
      </c>
      <c r="XG28" s="17">
        <v>0.3</v>
      </c>
      <c r="XH28" s="17">
        <v>20</v>
      </c>
      <c r="XI28" s="17">
        <v>19.436350000000001</v>
      </c>
      <c r="XJ28" s="17">
        <v>19.436350000000001</v>
      </c>
      <c r="XK28" s="17">
        <v>0.56364999999999998</v>
      </c>
      <c r="XL28" s="17">
        <v>20</v>
      </c>
      <c r="XM28" s="17">
        <v>19.436350000000001</v>
      </c>
      <c r="XN28" s="17">
        <v>19.436350000000001</v>
      </c>
      <c r="XO28" s="17">
        <v>0.56364999999999998</v>
      </c>
      <c r="XP28" s="17">
        <v>8.6999999999999993</v>
      </c>
      <c r="XQ28" s="17">
        <v>10.8</v>
      </c>
      <c r="XR28" s="17">
        <v>10.8</v>
      </c>
      <c r="XS28" s="17">
        <v>-2.1</v>
      </c>
      <c r="XT28" s="17"/>
      <c r="XU28" s="17"/>
      <c r="XV28" s="17"/>
      <c r="XW28" s="17">
        <v>0</v>
      </c>
      <c r="XX28" s="17"/>
      <c r="XY28" s="17"/>
      <c r="XZ28" s="17"/>
      <c r="YA28" s="17">
        <v>0</v>
      </c>
      <c r="YB28" s="17"/>
      <c r="YC28" s="17"/>
      <c r="YD28" s="17"/>
      <c r="YE28" s="17">
        <v>0</v>
      </c>
      <c r="YF28" s="17"/>
      <c r="YG28" s="17"/>
      <c r="YH28" s="17"/>
      <c r="YI28" s="17">
        <v>0</v>
      </c>
      <c r="YJ28" s="17">
        <v>7.7</v>
      </c>
      <c r="YK28" s="17">
        <v>7.88</v>
      </c>
      <c r="YL28" s="17">
        <v>7.88</v>
      </c>
      <c r="YM28" s="17">
        <v>-0.18</v>
      </c>
      <c r="YN28" s="17"/>
      <c r="YO28" s="17"/>
      <c r="YP28" s="17"/>
      <c r="YQ28" s="17">
        <v>0</v>
      </c>
      <c r="YR28" s="17">
        <v>18.899999999999999</v>
      </c>
      <c r="YS28" s="17">
        <v>17</v>
      </c>
      <c r="YT28" s="17">
        <v>17</v>
      </c>
      <c r="YU28" s="17">
        <v>1.9</v>
      </c>
    </row>
    <row r="29" spans="1:671" ht="24" customHeight="1" x14ac:dyDescent="0.35">
      <c r="A29" s="1"/>
      <c r="B29" s="16" t="s">
        <v>57</v>
      </c>
      <c r="C29" s="16" t="s">
        <v>769</v>
      </c>
      <c r="D29" s="17">
        <v>154.9</v>
      </c>
      <c r="E29" s="17">
        <v>159.65</v>
      </c>
      <c r="F29" s="17">
        <v>159.65</v>
      </c>
      <c r="G29" s="17">
        <v>-4.75</v>
      </c>
      <c r="H29" s="17">
        <v>604.4</v>
      </c>
      <c r="I29" s="17">
        <v>600.88284999999996</v>
      </c>
      <c r="J29" s="17">
        <v>650</v>
      </c>
      <c r="K29" s="17">
        <v>-45.6</v>
      </c>
      <c r="L29" s="17">
        <v>204.7</v>
      </c>
      <c r="M29" s="17">
        <v>195.66784000000001</v>
      </c>
      <c r="N29" s="17">
        <v>211.66204999999999</v>
      </c>
      <c r="O29" s="17">
        <v>-6.9620499999999996</v>
      </c>
      <c r="P29" s="17"/>
      <c r="Q29" s="17"/>
      <c r="R29" s="17"/>
      <c r="S29" s="17">
        <v>0</v>
      </c>
      <c r="T29" s="17"/>
      <c r="U29" s="17"/>
      <c r="V29" s="17"/>
      <c r="W29" s="17">
        <v>0</v>
      </c>
      <c r="X29" s="17">
        <v>90.1</v>
      </c>
      <c r="Y29" s="17">
        <v>91.867829999999998</v>
      </c>
      <c r="Z29" s="17">
        <v>76.798159999999996</v>
      </c>
      <c r="AA29" s="17">
        <v>13.30184</v>
      </c>
      <c r="AB29" s="17">
        <v>237.3</v>
      </c>
      <c r="AC29" s="17">
        <v>220</v>
      </c>
      <c r="AD29" s="17">
        <v>220</v>
      </c>
      <c r="AE29" s="17">
        <v>17.3</v>
      </c>
      <c r="AF29" s="17"/>
      <c r="AG29" s="17"/>
      <c r="AH29" s="17"/>
      <c r="AI29" s="17">
        <v>0</v>
      </c>
      <c r="AJ29" s="17">
        <v>0</v>
      </c>
      <c r="AK29" s="17"/>
      <c r="AL29" s="17"/>
      <c r="AM29" s="17">
        <v>0</v>
      </c>
      <c r="AN29" s="17">
        <v>146.69999999999999</v>
      </c>
      <c r="AO29" s="17">
        <v>109.89</v>
      </c>
      <c r="AP29" s="17">
        <v>133.38878</v>
      </c>
      <c r="AQ29" s="17">
        <v>13.31122</v>
      </c>
      <c r="AR29" s="17">
        <v>145.9</v>
      </c>
      <c r="AS29" s="17">
        <v>109.89</v>
      </c>
      <c r="AT29" s="17">
        <v>133.38878</v>
      </c>
      <c r="AU29" s="17">
        <v>12.51122</v>
      </c>
      <c r="AV29" s="17"/>
      <c r="AW29" s="17"/>
      <c r="AX29" s="17"/>
      <c r="AY29" s="17">
        <v>0</v>
      </c>
      <c r="AZ29" s="17">
        <v>158</v>
      </c>
      <c r="BA29" s="17">
        <v>110.22</v>
      </c>
      <c r="BB29" s="17">
        <v>133.78934000000001</v>
      </c>
      <c r="BC29" s="17">
        <v>24.210660000000001</v>
      </c>
      <c r="BD29" s="17">
        <v>205.6</v>
      </c>
      <c r="BE29" s="17">
        <v>207.24285</v>
      </c>
      <c r="BF29" s="17">
        <v>207.24285</v>
      </c>
      <c r="BG29" s="17">
        <v>-1.6428499999999999</v>
      </c>
      <c r="BH29" s="17">
        <v>107.8</v>
      </c>
      <c r="BI29" s="17">
        <v>103.93259999999999</v>
      </c>
      <c r="BJ29" s="17">
        <v>103.93259999999999</v>
      </c>
      <c r="BK29" s="17">
        <v>3.8673999999999999</v>
      </c>
      <c r="BL29" s="17">
        <v>548.4</v>
      </c>
      <c r="BM29" s="17">
        <v>566.08941000000004</v>
      </c>
      <c r="BN29" s="17">
        <v>566.08941000000004</v>
      </c>
      <c r="BO29" s="17">
        <v>-17.689409999999999</v>
      </c>
      <c r="BP29" s="17">
        <v>10.3</v>
      </c>
      <c r="BQ29" s="17">
        <v>10.52094</v>
      </c>
      <c r="BR29" s="17">
        <v>10.52094</v>
      </c>
      <c r="BS29" s="17">
        <v>-0.22094</v>
      </c>
      <c r="BT29" s="17"/>
      <c r="BU29" s="17"/>
      <c r="BV29" s="17"/>
      <c r="BW29" s="17">
        <v>0</v>
      </c>
      <c r="BX29" s="17"/>
      <c r="BY29" s="17"/>
      <c r="BZ29" s="17"/>
      <c r="CA29" s="17">
        <v>0</v>
      </c>
      <c r="CB29" s="17"/>
      <c r="CC29" s="17"/>
      <c r="CD29" s="17"/>
      <c r="CE29" s="17">
        <v>0</v>
      </c>
      <c r="CF29" s="17">
        <v>164.1</v>
      </c>
      <c r="CG29" s="17">
        <v>164.06706</v>
      </c>
      <c r="CH29" s="17">
        <v>114.93518</v>
      </c>
      <c r="CI29" s="17">
        <v>49.164819999999999</v>
      </c>
      <c r="CJ29" s="17">
        <v>7.3</v>
      </c>
      <c r="CK29" s="17">
        <v>7.3957899999999999</v>
      </c>
      <c r="CL29" s="17">
        <v>7.3957899999999999</v>
      </c>
      <c r="CM29" s="17">
        <v>-9.579E-2</v>
      </c>
      <c r="CN29" s="17">
        <v>5.4</v>
      </c>
      <c r="CO29" s="17">
        <v>3.9713699999999998</v>
      </c>
      <c r="CP29" s="17">
        <v>3.9713699999999998</v>
      </c>
      <c r="CQ29" s="17">
        <v>1.4286300000000001</v>
      </c>
      <c r="CR29" s="17">
        <v>0</v>
      </c>
      <c r="CS29" s="17"/>
      <c r="CT29" s="17"/>
      <c r="CU29" s="17">
        <v>0</v>
      </c>
      <c r="CV29" s="17">
        <v>4.7</v>
      </c>
      <c r="CW29" s="17">
        <v>4.5880900000000002</v>
      </c>
      <c r="CX29" s="17">
        <v>4.5880900000000002</v>
      </c>
      <c r="CY29" s="17">
        <v>0.11191</v>
      </c>
      <c r="CZ29" s="17"/>
      <c r="DA29" s="17"/>
      <c r="DB29" s="17"/>
      <c r="DC29" s="17">
        <v>0</v>
      </c>
      <c r="DD29" s="17">
        <v>50.6</v>
      </c>
      <c r="DE29" s="17">
        <v>50.135950000000001</v>
      </c>
      <c r="DF29" s="17">
        <v>43.220410000000001</v>
      </c>
      <c r="DG29" s="17">
        <v>7.3795900000000003</v>
      </c>
      <c r="DH29" s="17"/>
      <c r="DI29" s="17"/>
      <c r="DJ29" s="17"/>
      <c r="DK29" s="17">
        <v>0</v>
      </c>
      <c r="DL29" s="17"/>
      <c r="DM29" s="17"/>
      <c r="DN29" s="17"/>
      <c r="DO29" s="17">
        <v>0</v>
      </c>
      <c r="DP29" s="17"/>
      <c r="DQ29" s="17"/>
      <c r="DR29" s="17"/>
      <c r="DS29" s="17">
        <v>0</v>
      </c>
      <c r="DT29" s="17"/>
      <c r="DU29" s="17"/>
      <c r="DV29" s="17"/>
      <c r="DW29" s="17">
        <v>0</v>
      </c>
      <c r="DX29" s="17">
        <v>109.5</v>
      </c>
      <c r="DY29" s="17">
        <v>112.46647</v>
      </c>
      <c r="DZ29" s="17">
        <v>112.46647</v>
      </c>
      <c r="EA29" s="17">
        <v>-2.9664700000000002</v>
      </c>
      <c r="EB29" s="17">
        <v>141.30000000000001</v>
      </c>
      <c r="EC29" s="17">
        <v>137.10115999999999</v>
      </c>
      <c r="ED29" s="17">
        <v>149.25357</v>
      </c>
      <c r="EE29" s="17">
        <v>-7.95357</v>
      </c>
      <c r="EF29" s="17"/>
      <c r="EG29" s="17"/>
      <c r="EH29" s="17"/>
      <c r="EI29" s="17">
        <v>0</v>
      </c>
      <c r="EJ29" s="17"/>
      <c r="EK29" s="17"/>
      <c r="EL29" s="17"/>
      <c r="EM29" s="17">
        <v>0</v>
      </c>
      <c r="EN29" s="17"/>
      <c r="EO29" s="17"/>
      <c r="EP29" s="17"/>
      <c r="EQ29" s="17">
        <v>0</v>
      </c>
      <c r="ER29" s="17">
        <v>6.4</v>
      </c>
      <c r="ES29" s="17">
        <v>6.39</v>
      </c>
      <c r="ET29" s="17">
        <v>6.39</v>
      </c>
      <c r="EU29" s="17">
        <v>0.01</v>
      </c>
      <c r="EV29" s="17">
        <v>426.6</v>
      </c>
      <c r="EW29" s="17">
        <v>418.96015999999997</v>
      </c>
      <c r="EX29" s="17">
        <v>418.96015999999997</v>
      </c>
      <c r="EY29" s="17">
        <v>7.6398400000000004</v>
      </c>
      <c r="EZ29" s="17">
        <v>81.400000000000006</v>
      </c>
      <c r="FA29" s="17">
        <v>81.635570000000001</v>
      </c>
      <c r="FB29" s="17">
        <v>81.635570000000001</v>
      </c>
      <c r="FC29" s="17">
        <v>-0.23557</v>
      </c>
      <c r="FD29" s="17">
        <v>120.2</v>
      </c>
      <c r="FE29" s="17">
        <v>119.98721</v>
      </c>
      <c r="FF29" s="17">
        <v>119.98721</v>
      </c>
      <c r="FG29" s="17">
        <v>0.21279000000000001</v>
      </c>
      <c r="FH29" s="17">
        <v>41.3</v>
      </c>
      <c r="FI29" s="17">
        <v>41.89893</v>
      </c>
      <c r="FJ29" s="17">
        <v>41.89893</v>
      </c>
      <c r="FK29" s="17">
        <v>-0.59892999999999996</v>
      </c>
      <c r="FL29" s="17">
        <v>18.8</v>
      </c>
      <c r="FM29" s="17">
        <v>19.21088</v>
      </c>
      <c r="FN29" s="17">
        <v>19.21088</v>
      </c>
      <c r="FO29" s="17">
        <v>-0.41088000000000002</v>
      </c>
      <c r="FP29" s="17">
        <v>19.399999999999999</v>
      </c>
      <c r="FQ29" s="17">
        <v>18.756070000000001</v>
      </c>
      <c r="FR29" s="17">
        <v>18.756070000000001</v>
      </c>
      <c r="FS29" s="17">
        <v>0.64393</v>
      </c>
      <c r="FT29" s="17">
        <v>90.3</v>
      </c>
      <c r="FU29" s="17">
        <v>87.773570000000007</v>
      </c>
      <c r="FV29" s="17">
        <v>20.597359999999998</v>
      </c>
      <c r="FW29" s="17">
        <v>69.702640000000002</v>
      </c>
      <c r="FX29" s="17">
        <v>163.69999999999999</v>
      </c>
      <c r="FY29" s="17">
        <v>166.98542</v>
      </c>
      <c r="FZ29" s="17">
        <v>166.98542</v>
      </c>
      <c r="GA29" s="17">
        <v>-3.2854199999999998</v>
      </c>
      <c r="GB29" s="17">
        <v>164.4</v>
      </c>
      <c r="GC29" s="17">
        <v>166.98542</v>
      </c>
      <c r="GD29" s="17">
        <v>166.98542</v>
      </c>
      <c r="GE29" s="17">
        <v>-2.5854200000000001</v>
      </c>
      <c r="GF29" s="17">
        <v>172.5</v>
      </c>
      <c r="GG29" s="17">
        <v>167.48688000000001</v>
      </c>
      <c r="GH29" s="17">
        <v>167.48688000000001</v>
      </c>
      <c r="GI29" s="17">
        <v>5.0131199999999998</v>
      </c>
      <c r="GJ29" s="17">
        <v>107.6</v>
      </c>
      <c r="GK29" s="17">
        <v>110.48202000000001</v>
      </c>
      <c r="GL29" s="17">
        <v>110.48202000000001</v>
      </c>
      <c r="GM29" s="17">
        <v>-2.8820199999999998</v>
      </c>
      <c r="GN29" s="17">
        <v>37.1</v>
      </c>
      <c r="GO29" s="17">
        <v>37.900869999999998</v>
      </c>
      <c r="GP29" s="17">
        <v>47.082599999999999</v>
      </c>
      <c r="GQ29" s="17">
        <v>-9.9825999999999997</v>
      </c>
      <c r="GR29" s="17">
        <v>41.3</v>
      </c>
      <c r="GS29" s="17">
        <v>43.156460000000003</v>
      </c>
      <c r="GT29" s="17">
        <v>44.103009999999998</v>
      </c>
      <c r="GU29" s="17">
        <v>-2.80301</v>
      </c>
      <c r="GV29" s="17">
        <v>3.8</v>
      </c>
      <c r="GW29" s="17"/>
      <c r="GX29" s="17"/>
      <c r="GY29" s="17">
        <v>3.8</v>
      </c>
      <c r="GZ29" s="17">
        <v>13.8</v>
      </c>
      <c r="HA29" s="17">
        <v>13.60276</v>
      </c>
      <c r="HB29" s="17">
        <v>13.60276</v>
      </c>
      <c r="HC29" s="17">
        <v>0.19724</v>
      </c>
      <c r="HD29" s="17">
        <v>169.2</v>
      </c>
      <c r="HE29" s="17">
        <v>172.35792000000001</v>
      </c>
      <c r="HF29" s="17">
        <v>155.17556999999999</v>
      </c>
      <c r="HG29" s="17">
        <v>14.024430000000001</v>
      </c>
      <c r="HH29" s="17"/>
      <c r="HI29" s="17"/>
      <c r="HJ29" s="17"/>
      <c r="HK29" s="17">
        <v>0</v>
      </c>
      <c r="HL29" s="17"/>
      <c r="HM29" s="17"/>
      <c r="HN29" s="17"/>
      <c r="HO29" s="17">
        <v>0</v>
      </c>
      <c r="HP29" s="17">
        <v>81.2</v>
      </c>
      <c r="HQ29" s="17">
        <v>83.130989999999997</v>
      </c>
      <c r="HR29" s="17">
        <v>82.153670000000005</v>
      </c>
      <c r="HS29" s="17">
        <v>-0.95367000000000002</v>
      </c>
      <c r="HT29" s="17"/>
      <c r="HU29" s="17"/>
      <c r="HV29" s="17"/>
      <c r="HW29" s="17">
        <v>0</v>
      </c>
      <c r="HX29" s="17"/>
      <c r="HY29" s="17"/>
      <c r="HZ29" s="17"/>
      <c r="IA29" s="17">
        <v>0</v>
      </c>
      <c r="IB29" s="17">
        <v>43.8</v>
      </c>
      <c r="IC29" s="17">
        <v>45.555999999999997</v>
      </c>
      <c r="ID29" s="17">
        <v>45.555999999999997</v>
      </c>
      <c r="IE29" s="17">
        <v>-1.756</v>
      </c>
      <c r="IF29" s="17"/>
      <c r="IG29" s="17"/>
      <c r="IH29" s="17"/>
      <c r="II29" s="17">
        <v>0</v>
      </c>
      <c r="IJ29" s="17"/>
      <c r="IK29" s="17"/>
      <c r="IL29" s="17"/>
      <c r="IM29" s="17">
        <v>0</v>
      </c>
      <c r="IN29" s="17"/>
      <c r="IO29" s="17"/>
      <c r="IP29" s="17"/>
      <c r="IQ29" s="17">
        <v>0</v>
      </c>
      <c r="IR29" s="17">
        <v>83.9</v>
      </c>
      <c r="IS29" s="17">
        <v>94.190700000000007</v>
      </c>
      <c r="IT29" s="17">
        <v>88.73603</v>
      </c>
      <c r="IU29" s="17">
        <v>-4.8360300000000001</v>
      </c>
      <c r="IV29" s="17">
        <v>166.2</v>
      </c>
      <c r="IW29" s="17">
        <v>170.63471999999999</v>
      </c>
      <c r="IX29" s="17">
        <v>172.31039000000001</v>
      </c>
      <c r="IY29" s="17">
        <v>-6.1103899999999998</v>
      </c>
      <c r="IZ29" s="17">
        <v>164.7</v>
      </c>
      <c r="JA29" s="17">
        <v>170.63471999999999</v>
      </c>
      <c r="JB29" s="17">
        <v>172.31039000000001</v>
      </c>
      <c r="JC29" s="17">
        <v>-7.6103899999999998</v>
      </c>
      <c r="JD29" s="17"/>
      <c r="JE29" s="17"/>
      <c r="JF29" s="17"/>
      <c r="JG29" s="17">
        <v>0</v>
      </c>
      <c r="JH29" s="17">
        <v>169.3</v>
      </c>
      <c r="JI29" s="17">
        <v>171.14713</v>
      </c>
      <c r="JJ29" s="17">
        <v>172.82784000000001</v>
      </c>
      <c r="JK29" s="17">
        <v>-3.5278399999999999</v>
      </c>
      <c r="JL29" s="17"/>
      <c r="JM29" s="17"/>
      <c r="JN29" s="17"/>
      <c r="JO29" s="17">
        <v>0</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3.3</v>
      </c>
      <c r="KS29" s="17">
        <v>2.9764900000000001</v>
      </c>
      <c r="KT29" s="17">
        <v>2.9764900000000001</v>
      </c>
      <c r="KU29" s="17">
        <v>0.32351000000000002</v>
      </c>
      <c r="KV29" s="17">
        <v>259.5</v>
      </c>
      <c r="KW29" s="17">
        <v>263.65008999999998</v>
      </c>
      <c r="KX29" s="17">
        <v>258.09568999999999</v>
      </c>
      <c r="KY29" s="17">
        <v>1.4043099999999999</v>
      </c>
      <c r="KZ29" s="17">
        <v>98.9</v>
      </c>
      <c r="LA29" s="17">
        <v>114.73899</v>
      </c>
      <c r="LB29" s="17">
        <v>114.73898</v>
      </c>
      <c r="LC29" s="17">
        <v>-15.838979999999999</v>
      </c>
      <c r="LD29" s="17">
        <v>63.1</v>
      </c>
      <c r="LE29" s="17">
        <v>67.199219999999997</v>
      </c>
      <c r="LF29" s="17">
        <v>67.199219999999997</v>
      </c>
      <c r="LG29" s="17">
        <v>-4.0992199999999999</v>
      </c>
      <c r="LH29" s="17">
        <v>77.599999999999994</v>
      </c>
      <c r="LI29" s="17">
        <v>78.567999999999998</v>
      </c>
      <c r="LJ29" s="17">
        <v>78.567999999999998</v>
      </c>
      <c r="LK29" s="17">
        <v>-0.96799999999999997</v>
      </c>
      <c r="LL29" s="17">
        <v>30.2</v>
      </c>
      <c r="LM29" s="17">
        <v>29.980560000000001</v>
      </c>
      <c r="LN29" s="17">
        <v>29.980560000000001</v>
      </c>
      <c r="LO29" s="17">
        <v>0.21944</v>
      </c>
      <c r="LP29" s="17"/>
      <c r="LQ29" s="17"/>
      <c r="LR29" s="17"/>
      <c r="LS29" s="17">
        <v>0</v>
      </c>
      <c r="LT29" s="17"/>
      <c r="LU29" s="17"/>
      <c r="LV29" s="17"/>
      <c r="LW29" s="17">
        <v>0</v>
      </c>
      <c r="LX29" s="17"/>
      <c r="LY29" s="17"/>
      <c r="LZ29" s="17"/>
      <c r="MA29" s="17">
        <v>0</v>
      </c>
      <c r="MB29" s="17"/>
      <c r="MC29" s="17"/>
      <c r="MD29" s="17"/>
      <c r="ME29" s="17">
        <v>0</v>
      </c>
      <c r="MF29" s="17">
        <v>0</v>
      </c>
      <c r="MG29" s="17"/>
      <c r="MH29" s="17"/>
      <c r="MI29" s="17">
        <v>0</v>
      </c>
      <c r="MJ29" s="17"/>
      <c r="MK29" s="17"/>
      <c r="ML29" s="17"/>
      <c r="MM29" s="17">
        <v>0</v>
      </c>
      <c r="MN29" s="17">
        <v>0</v>
      </c>
      <c r="MO29" s="17"/>
      <c r="MP29" s="17"/>
      <c r="MQ29" s="17">
        <v>0</v>
      </c>
      <c r="MR29" s="17"/>
      <c r="MS29" s="17"/>
      <c r="MT29" s="17"/>
      <c r="MU29" s="17">
        <v>0</v>
      </c>
      <c r="MV29" s="17"/>
      <c r="MW29" s="17"/>
      <c r="MX29" s="17"/>
      <c r="MY29" s="17">
        <v>0</v>
      </c>
      <c r="MZ29" s="17"/>
      <c r="NA29" s="17"/>
      <c r="NB29" s="17"/>
      <c r="NC29" s="17">
        <v>0</v>
      </c>
      <c r="ND29" s="17"/>
      <c r="NE29" s="17"/>
      <c r="NF29" s="17"/>
      <c r="NG29" s="17">
        <v>0</v>
      </c>
      <c r="NH29" s="17">
        <v>50.4</v>
      </c>
      <c r="NI29" s="17">
        <v>50</v>
      </c>
      <c r="NJ29" s="17">
        <v>206.49084999999999</v>
      </c>
      <c r="NK29" s="17">
        <v>-156.09084999999999</v>
      </c>
      <c r="NL29" s="17">
        <v>0</v>
      </c>
      <c r="NM29" s="17"/>
      <c r="NN29" s="17">
        <v>103.55547</v>
      </c>
      <c r="NO29" s="17">
        <v>-103.55547</v>
      </c>
      <c r="NP29" s="17">
        <v>8.1</v>
      </c>
      <c r="NQ29" s="17">
        <v>6.5938800000000004</v>
      </c>
      <c r="NR29" s="17">
        <v>6.5938800000000004</v>
      </c>
      <c r="NS29" s="17">
        <v>1.5061199999999999</v>
      </c>
      <c r="NT29" s="17">
        <v>7.4</v>
      </c>
      <c r="NU29" s="17">
        <v>6.9176000000000002</v>
      </c>
      <c r="NV29" s="17">
        <v>6.9176000000000002</v>
      </c>
      <c r="NW29" s="17">
        <v>0.4824</v>
      </c>
      <c r="NX29" s="17"/>
      <c r="NY29" s="17"/>
      <c r="NZ29" s="17"/>
      <c r="OA29" s="17">
        <v>0</v>
      </c>
      <c r="OB29" s="17">
        <v>1.2</v>
      </c>
      <c r="OC29" s="17">
        <v>1.0009999999999999</v>
      </c>
      <c r="OD29" s="17">
        <v>1.0009999999999999</v>
      </c>
      <c r="OE29" s="17">
        <v>0.19900000000000001</v>
      </c>
      <c r="OF29" s="17">
        <v>85</v>
      </c>
      <c r="OG29" s="17">
        <v>87.49</v>
      </c>
      <c r="OH29" s="17">
        <v>93.683499999999995</v>
      </c>
      <c r="OI29" s="17">
        <v>-8.6835000000000004</v>
      </c>
      <c r="OJ29" s="17">
        <v>75</v>
      </c>
      <c r="OK29" s="17">
        <v>71.277600000000007</v>
      </c>
      <c r="OL29" s="17">
        <v>71.277600000000007</v>
      </c>
      <c r="OM29" s="17">
        <v>3.7223999999999999</v>
      </c>
      <c r="ON29" s="17">
        <v>14.8</v>
      </c>
      <c r="OO29" s="17">
        <v>9.6247000000000007</v>
      </c>
      <c r="OP29" s="17">
        <v>9.6247000000000007</v>
      </c>
      <c r="OQ29" s="17">
        <v>5.1753</v>
      </c>
      <c r="OR29" s="17">
        <v>0.3</v>
      </c>
      <c r="OS29" s="17">
        <v>0.3</v>
      </c>
      <c r="OT29" s="17">
        <v>0.3</v>
      </c>
      <c r="OU29" s="17">
        <v>0</v>
      </c>
      <c r="OV29" s="17">
        <v>20.5</v>
      </c>
      <c r="OW29" s="17">
        <v>20.456230000000001</v>
      </c>
      <c r="OX29" s="17">
        <v>20.456230000000001</v>
      </c>
      <c r="OY29" s="17">
        <v>4.3770000000000003E-2</v>
      </c>
      <c r="OZ29" s="17">
        <v>9.9</v>
      </c>
      <c r="PA29" s="17">
        <v>9.9830000000000005</v>
      </c>
      <c r="PB29" s="17">
        <v>9</v>
      </c>
      <c r="PC29" s="17">
        <v>0.9</v>
      </c>
      <c r="PD29" s="17">
        <v>5.6</v>
      </c>
      <c r="PE29" s="17">
        <v>5.67</v>
      </c>
      <c r="PF29" s="17">
        <v>5.67</v>
      </c>
      <c r="PG29" s="17">
        <v>-7.0000000000000007E-2</v>
      </c>
      <c r="PH29" s="17">
        <v>183.6</v>
      </c>
      <c r="PI29" s="17">
        <v>203.74600000000001</v>
      </c>
      <c r="PJ29" s="17">
        <v>203.74600000000001</v>
      </c>
      <c r="PK29" s="17">
        <v>-20.146000000000001</v>
      </c>
      <c r="PL29" s="17">
        <v>93.6</v>
      </c>
      <c r="PM29" s="17">
        <v>100.81189999999999</v>
      </c>
      <c r="PN29" s="17">
        <v>100.81189999999999</v>
      </c>
      <c r="PO29" s="17">
        <v>-7.2119</v>
      </c>
      <c r="PP29" s="17">
        <v>2.1</v>
      </c>
      <c r="PQ29" s="17">
        <v>2.1800000000000002</v>
      </c>
      <c r="PR29" s="17">
        <v>2.1800000000000002</v>
      </c>
      <c r="PS29" s="17">
        <v>-0.08</v>
      </c>
      <c r="PT29" s="17">
        <v>3.4</v>
      </c>
      <c r="PU29" s="17">
        <v>3.5</v>
      </c>
      <c r="PV29" s="17">
        <v>3.5</v>
      </c>
      <c r="PW29" s="17">
        <v>-0.1</v>
      </c>
      <c r="PX29" s="17">
        <v>5.2</v>
      </c>
      <c r="PY29" s="17">
        <v>5</v>
      </c>
      <c r="PZ29" s="17">
        <v>5</v>
      </c>
      <c r="QA29" s="17">
        <v>0.2</v>
      </c>
      <c r="QB29" s="17">
        <v>20.8</v>
      </c>
      <c r="QC29" s="17">
        <v>20.422219999999999</v>
      </c>
      <c r="QD29" s="17">
        <v>20.422219999999999</v>
      </c>
      <c r="QE29" s="17">
        <v>0.37778</v>
      </c>
      <c r="QF29" s="17">
        <v>20</v>
      </c>
      <c r="QG29" s="17">
        <v>19.436350000000001</v>
      </c>
      <c r="QH29" s="17">
        <v>19.436350000000001</v>
      </c>
      <c r="QI29" s="17">
        <v>0.56364999999999998</v>
      </c>
      <c r="QJ29" s="17">
        <v>14.2</v>
      </c>
      <c r="QK29" s="17">
        <v>11.661809999999999</v>
      </c>
      <c r="QL29" s="17">
        <v>11.661809999999999</v>
      </c>
      <c r="QM29" s="17">
        <v>2.5381900000000002</v>
      </c>
      <c r="QN29" s="17">
        <v>3.2</v>
      </c>
      <c r="QO29" s="17">
        <v>3.4</v>
      </c>
      <c r="QP29" s="17">
        <v>3.4</v>
      </c>
      <c r="QQ29" s="17">
        <v>-0.2</v>
      </c>
      <c r="QR29" s="17">
        <v>16</v>
      </c>
      <c r="QS29" s="17">
        <v>14.577260000000001</v>
      </c>
      <c r="QT29" s="17">
        <v>14.577260000000001</v>
      </c>
      <c r="QU29" s="17">
        <v>1.4227399999999999</v>
      </c>
      <c r="QV29" s="17">
        <v>13.8</v>
      </c>
      <c r="QW29" s="17">
        <v>11.6401</v>
      </c>
      <c r="QX29" s="17">
        <v>11.6401</v>
      </c>
      <c r="QY29" s="17">
        <v>2.1598999999999999</v>
      </c>
      <c r="QZ29" s="17">
        <v>16.100000000000001</v>
      </c>
      <c r="RA29" s="17">
        <v>14.237500000000001</v>
      </c>
      <c r="RB29" s="17">
        <v>14.237500000000001</v>
      </c>
      <c r="RC29" s="17">
        <v>1.8625</v>
      </c>
      <c r="RD29" s="17">
        <v>23.5</v>
      </c>
      <c r="RE29" s="17">
        <v>22.91</v>
      </c>
      <c r="RF29" s="17">
        <v>21.769600000000001</v>
      </c>
      <c r="RG29" s="17">
        <v>1.7303999999999999</v>
      </c>
      <c r="RH29" s="17">
        <v>73.8</v>
      </c>
      <c r="RI29" s="17">
        <v>72.53</v>
      </c>
      <c r="RJ29" s="17">
        <v>70.070700000000002</v>
      </c>
      <c r="RK29" s="17">
        <v>3.7292999999999998</v>
      </c>
      <c r="RL29" s="17">
        <v>16.5</v>
      </c>
      <c r="RM29" s="17">
        <v>13.098000000000001</v>
      </c>
      <c r="RN29" s="17">
        <v>13.098000000000001</v>
      </c>
      <c r="RO29" s="17">
        <v>3.4020000000000001</v>
      </c>
      <c r="RP29" s="17">
        <v>3.5</v>
      </c>
      <c r="RQ29" s="17">
        <v>3.52</v>
      </c>
      <c r="RR29" s="17">
        <v>3.52</v>
      </c>
      <c r="RS29" s="17">
        <v>-0.02</v>
      </c>
      <c r="RT29" s="17">
        <v>20</v>
      </c>
      <c r="RU29" s="17">
        <v>19.792000000000002</v>
      </c>
      <c r="RV29" s="17">
        <v>19.792000000000002</v>
      </c>
      <c r="RW29" s="17">
        <v>0.20799999999999999</v>
      </c>
      <c r="RX29" s="17">
        <v>2.2999999999999998</v>
      </c>
      <c r="RY29" s="17">
        <v>2.44</v>
      </c>
      <c r="RZ29" s="17">
        <v>2.44</v>
      </c>
      <c r="SA29" s="17">
        <v>-0.14000000000000001</v>
      </c>
      <c r="SB29" s="17"/>
      <c r="SC29" s="17">
        <v>0.4</v>
      </c>
      <c r="SD29" s="17">
        <v>0.4</v>
      </c>
      <c r="SE29" s="17">
        <v>-0.4</v>
      </c>
      <c r="SF29" s="17">
        <v>0.4</v>
      </c>
      <c r="SG29" s="17">
        <v>0.36799999999999999</v>
      </c>
      <c r="SH29" s="17">
        <v>0.36799999999999999</v>
      </c>
      <c r="SI29" s="17">
        <v>3.2000000000000001E-2</v>
      </c>
      <c r="SJ29" s="17">
        <v>19.8</v>
      </c>
      <c r="SK29" s="17">
        <v>19.1448</v>
      </c>
      <c r="SL29" s="17">
        <v>19.1448</v>
      </c>
      <c r="SM29" s="17">
        <v>0.6552</v>
      </c>
      <c r="SN29" s="17">
        <v>6.9</v>
      </c>
      <c r="SO29" s="17">
        <v>6.2</v>
      </c>
      <c r="SP29" s="17">
        <v>6.2</v>
      </c>
      <c r="SQ29" s="17">
        <v>0.7</v>
      </c>
      <c r="SR29" s="17">
        <v>20.2</v>
      </c>
      <c r="SS29" s="17">
        <v>15.54908</v>
      </c>
      <c r="ST29" s="17">
        <v>15.54908</v>
      </c>
      <c r="SU29" s="17">
        <v>4.6509200000000002</v>
      </c>
      <c r="SV29" s="17">
        <v>20.3</v>
      </c>
      <c r="SW29" s="17">
        <v>19.436350000000001</v>
      </c>
      <c r="SX29" s="17">
        <v>19.436350000000001</v>
      </c>
      <c r="SY29" s="17">
        <v>0.86365000000000003</v>
      </c>
      <c r="SZ29" s="17">
        <v>19.3</v>
      </c>
      <c r="TA29" s="17">
        <v>19.66</v>
      </c>
      <c r="TB29" s="17">
        <v>17.147099999999998</v>
      </c>
      <c r="TC29" s="17">
        <v>2.1528999999999998</v>
      </c>
      <c r="TD29" s="17">
        <v>37.1</v>
      </c>
      <c r="TE29" s="17">
        <v>51.83</v>
      </c>
      <c r="TF29" s="17">
        <v>36.636600000000001</v>
      </c>
      <c r="TG29" s="17">
        <v>0.46339999999999998</v>
      </c>
      <c r="TH29" s="17">
        <v>32.299999999999997</v>
      </c>
      <c r="TI29" s="17">
        <v>32.277200000000001</v>
      </c>
      <c r="TJ29" s="17">
        <v>32.277200000000001</v>
      </c>
      <c r="TK29" s="17">
        <v>2.2800000000000001E-2</v>
      </c>
      <c r="TL29" s="17">
        <v>56.7</v>
      </c>
      <c r="TM29" s="17">
        <v>96.3</v>
      </c>
      <c r="TN29" s="17">
        <v>85.857299999999995</v>
      </c>
      <c r="TO29" s="17">
        <v>-29.157299999999999</v>
      </c>
      <c r="TP29" s="17">
        <v>79</v>
      </c>
      <c r="TQ29" s="17">
        <v>103.86</v>
      </c>
      <c r="TR29" s="17">
        <v>94.017799999999994</v>
      </c>
      <c r="TS29" s="17">
        <v>-15.017799999999999</v>
      </c>
      <c r="TT29" s="17">
        <v>7.2</v>
      </c>
      <c r="TU29" s="17">
        <v>10.9215</v>
      </c>
      <c r="TV29" s="17">
        <v>10.9215</v>
      </c>
      <c r="TW29" s="17">
        <v>-3.7214999999999998</v>
      </c>
      <c r="TX29" s="17">
        <v>6.2</v>
      </c>
      <c r="TY29" s="17">
        <v>6.8289</v>
      </c>
      <c r="TZ29" s="17">
        <v>6.8289</v>
      </c>
      <c r="UA29" s="17">
        <v>-0.62890000000000001</v>
      </c>
      <c r="UB29" s="17">
        <v>44.2</v>
      </c>
      <c r="UC29" s="17">
        <v>41.48</v>
      </c>
      <c r="UD29" s="17">
        <v>41.48</v>
      </c>
      <c r="UE29" s="17">
        <v>2.72</v>
      </c>
      <c r="UF29" s="17">
        <v>20.8</v>
      </c>
      <c r="UG29" s="17">
        <v>20.408159999999999</v>
      </c>
      <c r="UH29" s="17">
        <v>20.408159999999999</v>
      </c>
      <c r="UI29" s="17">
        <v>0.39184000000000002</v>
      </c>
      <c r="UJ29" s="17">
        <v>6.7</v>
      </c>
      <c r="UK29" s="17">
        <v>7</v>
      </c>
      <c r="UL29" s="17">
        <v>7</v>
      </c>
      <c r="UM29" s="17">
        <v>-0.3</v>
      </c>
      <c r="UN29" s="17">
        <v>8.1999999999999993</v>
      </c>
      <c r="UO29" s="17">
        <v>7</v>
      </c>
      <c r="UP29" s="17">
        <v>7</v>
      </c>
      <c r="UQ29" s="17">
        <v>1.2</v>
      </c>
      <c r="UR29" s="17">
        <v>20.399999999999999</v>
      </c>
      <c r="US29" s="17">
        <v>19.436350000000001</v>
      </c>
      <c r="UT29" s="17">
        <v>19.436350000000001</v>
      </c>
      <c r="UU29" s="17">
        <v>0.96365000000000001</v>
      </c>
      <c r="UV29" s="17">
        <v>20.399999999999999</v>
      </c>
      <c r="UW29" s="17">
        <v>19.436350000000001</v>
      </c>
      <c r="UX29" s="17">
        <v>19.436350000000001</v>
      </c>
      <c r="UY29" s="17">
        <v>0.96365000000000001</v>
      </c>
      <c r="UZ29" s="17">
        <v>20</v>
      </c>
      <c r="VA29" s="17">
        <v>19.436350000000001</v>
      </c>
      <c r="VB29" s="17">
        <v>19.436350000000001</v>
      </c>
      <c r="VC29" s="17">
        <v>0.56364999999999998</v>
      </c>
      <c r="VD29" s="17">
        <v>8.5</v>
      </c>
      <c r="VE29" s="17">
        <v>8.3980999999999995</v>
      </c>
      <c r="VF29" s="17">
        <v>8.3980999999999995</v>
      </c>
      <c r="VG29" s="17">
        <v>0.1019</v>
      </c>
      <c r="VH29" s="17">
        <v>229.4</v>
      </c>
      <c r="VI29" s="17">
        <v>227.2114</v>
      </c>
      <c r="VJ29" s="17">
        <v>227.2114</v>
      </c>
      <c r="VK29" s="17">
        <v>2.1886000000000001</v>
      </c>
      <c r="VL29" s="17">
        <v>17.353000000000002</v>
      </c>
      <c r="VM29" s="17">
        <v>13.991199999999999</v>
      </c>
      <c r="VN29" s="17">
        <v>13.991199999999999</v>
      </c>
      <c r="VO29" s="17">
        <v>3.3618000000000001</v>
      </c>
      <c r="VP29" s="17">
        <v>122.1</v>
      </c>
      <c r="VQ29" s="17">
        <v>129</v>
      </c>
      <c r="VR29" s="17">
        <v>129</v>
      </c>
      <c r="VS29" s="17">
        <v>-6.9</v>
      </c>
      <c r="VT29" s="17">
        <v>0.6</v>
      </c>
      <c r="VU29" s="17">
        <v>0.6</v>
      </c>
      <c r="VV29" s="17">
        <v>0.6</v>
      </c>
      <c r="VW29" s="17">
        <v>0</v>
      </c>
      <c r="VX29" s="17">
        <v>49.6</v>
      </c>
      <c r="VY29" s="17">
        <v>87.16</v>
      </c>
      <c r="VZ29" s="17">
        <v>72</v>
      </c>
      <c r="WA29" s="17">
        <v>-22.4</v>
      </c>
      <c r="WB29" s="17">
        <v>59.6</v>
      </c>
      <c r="WC29" s="17">
        <v>76.77</v>
      </c>
      <c r="WD29" s="17">
        <v>76</v>
      </c>
      <c r="WE29" s="17">
        <v>-16.399999999999999</v>
      </c>
      <c r="WF29" s="17">
        <v>93.5</v>
      </c>
      <c r="WG29" s="17">
        <v>92.88</v>
      </c>
      <c r="WH29" s="17">
        <v>92.88</v>
      </c>
      <c r="WI29" s="17">
        <v>0.62</v>
      </c>
      <c r="WJ29" s="17">
        <v>4.8</v>
      </c>
      <c r="WK29" s="17">
        <v>4.3499999999999996</v>
      </c>
      <c r="WL29" s="17">
        <v>4.3499999999999996</v>
      </c>
      <c r="WM29" s="17">
        <v>0.45</v>
      </c>
      <c r="WN29" s="17">
        <v>2.2000000000000002</v>
      </c>
      <c r="WO29" s="17">
        <v>2.4</v>
      </c>
      <c r="WP29" s="17">
        <v>2.4</v>
      </c>
      <c r="WQ29" s="17">
        <v>-0.2</v>
      </c>
      <c r="WR29" s="17">
        <v>1.2</v>
      </c>
      <c r="WS29" s="17">
        <v>1.2</v>
      </c>
      <c r="WT29" s="17">
        <v>1.2</v>
      </c>
      <c r="WU29" s="17">
        <v>0</v>
      </c>
      <c r="WV29" s="17">
        <v>2.7</v>
      </c>
      <c r="WW29" s="17">
        <v>2.8</v>
      </c>
      <c r="WX29" s="17">
        <v>2.8</v>
      </c>
      <c r="WY29" s="17">
        <v>-0.1</v>
      </c>
      <c r="WZ29" s="17">
        <v>16.2</v>
      </c>
      <c r="XA29" s="17">
        <v>14.049300000000001</v>
      </c>
      <c r="XB29" s="17">
        <v>14.049300000000001</v>
      </c>
      <c r="XC29" s="17">
        <v>2.1507000000000001</v>
      </c>
      <c r="XD29" s="17">
        <v>9.6999999999999993</v>
      </c>
      <c r="XE29" s="17">
        <v>9.4</v>
      </c>
      <c r="XF29" s="17">
        <v>9.4</v>
      </c>
      <c r="XG29" s="17">
        <v>0.3</v>
      </c>
      <c r="XH29" s="17">
        <v>20</v>
      </c>
      <c r="XI29" s="17">
        <v>19.436350000000001</v>
      </c>
      <c r="XJ29" s="17">
        <v>19.436350000000001</v>
      </c>
      <c r="XK29" s="17">
        <v>0.56364999999999998</v>
      </c>
      <c r="XL29" s="17">
        <v>20</v>
      </c>
      <c r="XM29" s="17">
        <v>19.436350000000001</v>
      </c>
      <c r="XN29" s="17">
        <v>19.436350000000001</v>
      </c>
      <c r="XO29" s="17">
        <v>0.56364999999999998</v>
      </c>
      <c r="XP29" s="17">
        <v>9</v>
      </c>
      <c r="XQ29" s="17">
        <v>10.8</v>
      </c>
      <c r="XR29" s="17">
        <v>10.8</v>
      </c>
      <c r="XS29" s="17">
        <v>-1.8</v>
      </c>
      <c r="XT29" s="17"/>
      <c r="XU29" s="17"/>
      <c r="XV29" s="17"/>
      <c r="XW29" s="17">
        <v>0</v>
      </c>
      <c r="XX29" s="17"/>
      <c r="XY29" s="17"/>
      <c r="XZ29" s="17"/>
      <c r="YA29" s="17">
        <v>0</v>
      </c>
      <c r="YB29" s="17"/>
      <c r="YC29" s="17"/>
      <c r="YD29" s="17"/>
      <c r="YE29" s="17">
        <v>0</v>
      </c>
      <c r="YF29" s="17"/>
      <c r="YG29" s="17"/>
      <c r="YH29" s="17"/>
      <c r="YI29" s="17">
        <v>0</v>
      </c>
      <c r="YJ29" s="17">
        <v>9</v>
      </c>
      <c r="YK29" s="17">
        <v>7.88</v>
      </c>
      <c r="YL29" s="17">
        <v>7.88</v>
      </c>
      <c r="YM29" s="17">
        <v>1.1200000000000001</v>
      </c>
      <c r="YN29" s="17"/>
      <c r="YO29" s="17"/>
      <c r="YP29" s="17"/>
      <c r="YQ29" s="17">
        <v>0</v>
      </c>
      <c r="YR29" s="17">
        <v>17.8</v>
      </c>
      <c r="YS29" s="17">
        <v>17</v>
      </c>
      <c r="YT29" s="17">
        <v>17</v>
      </c>
      <c r="YU29" s="17">
        <v>0.8</v>
      </c>
    </row>
    <row r="30" spans="1:671" ht="24" customHeight="1" x14ac:dyDescent="0.35">
      <c r="A30" s="1"/>
      <c r="B30" s="16" t="s">
        <v>57</v>
      </c>
      <c r="C30" s="16" t="s">
        <v>770</v>
      </c>
      <c r="D30" s="17">
        <v>156.6</v>
      </c>
      <c r="E30" s="17">
        <v>159.65</v>
      </c>
      <c r="F30" s="17">
        <v>159.65</v>
      </c>
      <c r="G30" s="17">
        <v>-3.05</v>
      </c>
      <c r="H30" s="17">
        <v>601.29999999999995</v>
      </c>
      <c r="I30" s="17">
        <v>600.88284999999996</v>
      </c>
      <c r="J30" s="17">
        <v>650</v>
      </c>
      <c r="K30" s="17">
        <v>-48.7</v>
      </c>
      <c r="L30" s="17">
        <v>200.5</v>
      </c>
      <c r="M30" s="17">
        <v>195.66784000000001</v>
      </c>
      <c r="N30" s="17">
        <v>211.66204999999999</v>
      </c>
      <c r="O30" s="17">
        <v>-11.162050000000001</v>
      </c>
      <c r="P30" s="17"/>
      <c r="Q30" s="17"/>
      <c r="R30" s="17"/>
      <c r="S30" s="17">
        <v>0</v>
      </c>
      <c r="T30" s="17"/>
      <c r="U30" s="17"/>
      <c r="V30" s="17"/>
      <c r="W30" s="17">
        <v>0</v>
      </c>
      <c r="X30" s="17">
        <v>90.4</v>
      </c>
      <c r="Y30" s="17">
        <v>91.867829999999998</v>
      </c>
      <c r="Z30" s="17">
        <v>76.798159999999996</v>
      </c>
      <c r="AA30" s="17">
        <v>13.601839999999999</v>
      </c>
      <c r="AB30" s="17">
        <v>237</v>
      </c>
      <c r="AC30" s="17">
        <v>220</v>
      </c>
      <c r="AD30" s="17">
        <v>220</v>
      </c>
      <c r="AE30" s="17">
        <v>17</v>
      </c>
      <c r="AF30" s="17"/>
      <c r="AG30" s="17"/>
      <c r="AH30" s="17"/>
      <c r="AI30" s="17">
        <v>0</v>
      </c>
      <c r="AJ30" s="17">
        <v>0</v>
      </c>
      <c r="AK30" s="17"/>
      <c r="AL30" s="17"/>
      <c r="AM30" s="17">
        <v>0</v>
      </c>
      <c r="AN30" s="17">
        <v>145.1</v>
      </c>
      <c r="AO30" s="17">
        <v>129.70180999999999</v>
      </c>
      <c r="AP30" s="17">
        <v>149.88041000000001</v>
      </c>
      <c r="AQ30" s="17">
        <v>-4.7804099999999998</v>
      </c>
      <c r="AR30" s="17">
        <v>145.30000000000001</v>
      </c>
      <c r="AS30" s="17">
        <v>129.70180999999999</v>
      </c>
      <c r="AT30" s="17">
        <v>149.88041000000001</v>
      </c>
      <c r="AU30" s="17">
        <v>-4.5804099999999996</v>
      </c>
      <c r="AV30" s="17"/>
      <c r="AW30" s="17"/>
      <c r="AX30" s="17"/>
      <c r="AY30" s="17">
        <v>0</v>
      </c>
      <c r="AZ30" s="17">
        <v>158.1</v>
      </c>
      <c r="BA30" s="17">
        <v>130.09130999999999</v>
      </c>
      <c r="BB30" s="17">
        <v>150.3305</v>
      </c>
      <c r="BC30" s="17">
        <v>7.7694999999999999</v>
      </c>
      <c r="BD30" s="17">
        <v>204.6</v>
      </c>
      <c r="BE30" s="17">
        <v>207.24285</v>
      </c>
      <c r="BF30" s="17">
        <v>207.24285</v>
      </c>
      <c r="BG30" s="17">
        <v>-2.6428500000000001</v>
      </c>
      <c r="BH30" s="17">
        <v>106.9</v>
      </c>
      <c r="BI30" s="17">
        <v>103.93259999999999</v>
      </c>
      <c r="BJ30" s="17">
        <v>103.93259999999999</v>
      </c>
      <c r="BK30" s="17">
        <v>2.9674</v>
      </c>
      <c r="BL30" s="17">
        <v>552.4</v>
      </c>
      <c r="BM30" s="17">
        <v>566.08941000000004</v>
      </c>
      <c r="BN30" s="17">
        <v>566.08941000000004</v>
      </c>
      <c r="BO30" s="17">
        <v>-13.689410000000001</v>
      </c>
      <c r="BP30" s="17">
        <v>10.199999999999999</v>
      </c>
      <c r="BQ30" s="17">
        <v>10.52094</v>
      </c>
      <c r="BR30" s="17">
        <v>10.52094</v>
      </c>
      <c r="BS30" s="17">
        <v>-0.32094</v>
      </c>
      <c r="BT30" s="17"/>
      <c r="BU30" s="17"/>
      <c r="BV30" s="17"/>
      <c r="BW30" s="17">
        <v>0</v>
      </c>
      <c r="BX30" s="17"/>
      <c r="BY30" s="17"/>
      <c r="BZ30" s="17"/>
      <c r="CA30" s="17">
        <v>0</v>
      </c>
      <c r="CB30" s="17"/>
      <c r="CC30" s="17"/>
      <c r="CD30" s="17"/>
      <c r="CE30" s="17">
        <v>0</v>
      </c>
      <c r="CF30" s="17">
        <v>166.4</v>
      </c>
      <c r="CG30" s="17">
        <v>164.06706</v>
      </c>
      <c r="CH30" s="17">
        <v>115.27552</v>
      </c>
      <c r="CI30" s="17">
        <v>51.124479999999998</v>
      </c>
      <c r="CJ30" s="17">
        <v>7.4</v>
      </c>
      <c r="CK30" s="17">
        <v>7.3957899999999999</v>
      </c>
      <c r="CL30" s="17">
        <v>7.3957899999999999</v>
      </c>
      <c r="CM30" s="17">
        <v>4.2100000000000002E-3</v>
      </c>
      <c r="CN30" s="17">
        <v>5.4</v>
      </c>
      <c r="CO30" s="17">
        <v>3.9713699999999998</v>
      </c>
      <c r="CP30" s="17">
        <v>3.9713699999999998</v>
      </c>
      <c r="CQ30" s="17">
        <v>1.4286300000000001</v>
      </c>
      <c r="CR30" s="17">
        <v>0</v>
      </c>
      <c r="CS30" s="17"/>
      <c r="CT30" s="17"/>
      <c r="CU30" s="17">
        <v>0</v>
      </c>
      <c r="CV30" s="17">
        <v>4.5999999999999996</v>
      </c>
      <c r="CW30" s="17">
        <v>4.5880900000000002</v>
      </c>
      <c r="CX30" s="17">
        <v>4.5880900000000002</v>
      </c>
      <c r="CY30" s="17">
        <v>1.191E-2</v>
      </c>
      <c r="CZ30" s="17"/>
      <c r="DA30" s="17"/>
      <c r="DB30" s="17"/>
      <c r="DC30" s="17">
        <v>0</v>
      </c>
      <c r="DD30" s="17">
        <v>49.6</v>
      </c>
      <c r="DE30" s="17">
        <v>50.135950000000001</v>
      </c>
      <c r="DF30" s="17">
        <v>43.985210000000002</v>
      </c>
      <c r="DG30" s="17">
        <v>5.6147900000000002</v>
      </c>
      <c r="DH30" s="17"/>
      <c r="DI30" s="17"/>
      <c r="DJ30" s="17"/>
      <c r="DK30" s="17">
        <v>0</v>
      </c>
      <c r="DL30" s="17"/>
      <c r="DM30" s="17"/>
      <c r="DN30" s="17"/>
      <c r="DO30" s="17">
        <v>0</v>
      </c>
      <c r="DP30" s="17"/>
      <c r="DQ30" s="17"/>
      <c r="DR30" s="17"/>
      <c r="DS30" s="17">
        <v>0</v>
      </c>
      <c r="DT30" s="17"/>
      <c r="DU30" s="17"/>
      <c r="DV30" s="17"/>
      <c r="DW30" s="17">
        <v>0</v>
      </c>
      <c r="DX30" s="17">
        <v>109.6</v>
      </c>
      <c r="DY30" s="17">
        <v>112.46647</v>
      </c>
      <c r="DZ30" s="17">
        <v>112.46647</v>
      </c>
      <c r="EA30" s="17">
        <v>-2.8664700000000001</v>
      </c>
      <c r="EB30" s="17">
        <v>137.9</v>
      </c>
      <c r="EC30" s="17">
        <v>137.10115999999999</v>
      </c>
      <c r="ED30" s="17">
        <v>149.25357</v>
      </c>
      <c r="EE30" s="17">
        <v>-11.353569999999999</v>
      </c>
      <c r="EF30" s="17"/>
      <c r="EG30" s="17"/>
      <c r="EH30" s="17"/>
      <c r="EI30" s="17">
        <v>0</v>
      </c>
      <c r="EJ30" s="17"/>
      <c r="EK30" s="17"/>
      <c r="EL30" s="17"/>
      <c r="EM30" s="17">
        <v>0</v>
      </c>
      <c r="EN30" s="17"/>
      <c r="EO30" s="17"/>
      <c r="EP30" s="17"/>
      <c r="EQ30" s="17">
        <v>0</v>
      </c>
      <c r="ER30" s="17">
        <v>6.4</v>
      </c>
      <c r="ES30" s="17">
        <v>6.39</v>
      </c>
      <c r="ET30" s="17">
        <v>6.39</v>
      </c>
      <c r="EU30" s="17">
        <v>0.01</v>
      </c>
      <c r="EV30" s="17">
        <v>402.7</v>
      </c>
      <c r="EW30" s="17">
        <v>418.96015999999997</v>
      </c>
      <c r="EX30" s="17">
        <v>418.96015999999997</v>
      </c>
      <c r="EY30" s="17">
        <v>-16.260159999999999</v>
      </c>
      <c r="EZ30" s="17">
        <v>81.400000000000006</v>
      </c>
      <c r="FA30" s="17">
        <v>81.635570000000001</v>
      </c>
      <c r="FB30" s="17">
        <v>81.635570000000001</v>
      </c>
      <c r="FC30" s="17">
        <v>-0.23557</v>
      </c>
      <c r="FD30" s="17">
        <v>119.7</v>
      </c>
      <c r="FE30" s="17">
        <v>119.98721</v>
      </c>
      <c r="FF30" s="17">
        <v>119.98721</v>
      </c>
      <c r="FG30" s="17">
        <v>-0.28721000000000002</v>
      </c>
      <c r="FH30" s="17">
        <v>41.3</v>
      </c>
      <c r="FI30" s="17">
        <v>41.89893</v>
      </c>
      <c r="FJ30" s="17">
        <v>41.89893</v>
      </c>
      <c r="FK30" s="17">
        <v>-0.59892999999999996</v>
      </c>
      <c r="FL30" s="17">
        <v>18.600000000000001</v>
      </c>
      <c r="FM30" s="17">
        <v>19.21088</v>
      </c>
      <c r="FN30" s="17">
        <v>19.21088</v>
      </c>
      <c r="FO30" s="17">
        <v>-0.61087999999999998</v>
      </c>
      <c r="FP30" s="17">
        <v>19.5</v>
      </c>
      <c r="FQ30" s="17">
        <v>18.756070000000001</v>
      </c>
      <c r="FR30" s="17">
        <v>18.756070000000001</v>
      </c>
      <c r="FS30" s="17">
        <v>0.74392999999999998</v>
      </c>
      <c r="FT30" s="17">
        <v>90.6</v>
      </c>
      <c r="FU30" s="17">
        <v>87.773570000000007</v>
      </c>
      <c r="FV30" s="17">
        <v>20.597359999999998</v>
      </c>
      <c r="FW30" s="17">
        <v>70.00264</v>
      </c>
      <c r="FX30" s="17">
        <v>155.69999999999999</v>
      </c>
      <c r="FY30" s="17">
        <v>166.98542</v>
      </c>
      <c r="FZ30" s="17">
        <v>166.98542</v>
      </c>
      <c r="GA30" s="17">
        <v>-11.28542</v>
      </c>
      <c r="GB30" s="17">
        <v>155.80000000000001</v>
      </c>
      <c r="GC30" s="17">
        <v>166.98542</v>
      </c>
      <c r="GD30" s="17">
        <v>166.98542</v>
      </c>
      <c r="GE30" s="17">
        <v>-11.185420000000001</v>
      </c>
      <c r="GF30" s="17">
        <v>170.4</v>
      </c>
      <c r="GG30" s="17">
        <v>167.48688000000001</v>
      </c>
      <c r="GH30" s="17">
        <v>167.48688000000001</v>
      </c>
      <c r="GI30" s="17">
        <v>2.9131200000000002</v>
      </c>
      <c r="GJ30" s="17">
        <v>107.5</v>
      </c>
      <c r="GK30" s="17">
        <v>110.48202000000001</v>
      </c>
      <c r="GL30" s="17">
        <v>110.48202000000001</v>
      </c>
      <c r="GM30" s="17">
        <v>-2.9820199999999999</v>
      </c>
      <c r="GN30" s="17">
        <v>34.6</v>
      </c>
      <c r="GO30" s="17">
        <v>37.900869999999998</v>
      </c>
      <c r="GP30" s="17">
        <v>47.082599999999999</v>
      </c>
      <c r="GQ30" s="17">
        <v>-12.4826</v>
      </c>
      <c r="GR30" s="17">
        <v>38.200000000000003</v>
      </c>
      <c r="GS30" s="17">
        <v>43.156460000000003</v>
      </c>
      <c r="GT30" s="17">
        <v>44.103009999999998</v>
      </c>
      <c r="GU30" s="17">
        <v>-5.9030100000000001</v>
      </c>
      <c r="GV30" s="17">
        <v>3.8</v>
      </c>
      <c r="GW30" s="17"/>
      <c r="GX30" s="17"/>
      <c r="GY30" s="17">
        <v>3.8</v>
      </c>
      <c r="GZ30" s="17">
        <v>13.8</v>
      </c>
      <c r="HA30" s="17">
        <v>13.60276</v>
      </c>
      <c r="HB30" s="17">
        <v>13.60276</v>
      </c>
      <c r="HC30" s="17">
        <v>0.19724</v>
      </c>
      <c r="HD30" s="17">
        <v>140.69999999999999</v>
      </c>
      <c r="HE30" s="17">
        <v>172.35792000000001</v>
      </c>
      <c r="HF30" s="17">
        <v>155.17556999999999</v>
      </c>
      <c r="HG30" s="17">
        <v>-14.475569999999999</v>
      </c>
      <c r="HH30" s="17"/>
      <c r="HI30" s="17"/>
      <c r="HJ30" s="17"/>
      <c r="HK30" s="17">
        <v>0</v>
      </c>
      <c r="HL30" s="17"/>
      <c r="HM30" s="17"/>
      <c r="HN30" s="17"/>
      <c r="HO30" s="17">
        <v>0</v>
      </c>
      <c r="HP30" s="17">
        <v>80.8</v>
      </c>
      <c r="HQ30" s="17">
        <v>81.611900000000006</v>
      </c>
      <c r="HR30" s="17">
        <v>80.685310000000001</v>
      </c>
      <c r="HS30" s="17">
        <v>0.11469</v>
      </c>
      <c r="HT30" s="17"/>
      <c r="HU30" s="17"/>
      <c r="HV30" s="17"/>
      <c r="HW30" s="17">
        <v>0</v>
      </c>
      <c r="HX30" s="17"/>
      <c r="HY30" s="17"/>
      <c r="HZ30" s="17"/>
      <c r="IA30" s="17">
        <v>0</v>
      </c>
      <c r="IB30" s="17">
        <v>43.3</v>
      </c>
      <c r="IC30" s="17">
        <v>45.555999999999997</v>
      </c>
      <c r="ID30" s="17">
        <v>45.555999999999997</v>
      </c>
      <c r="IE30" s="17">
        <v>-2.2559999999999998</v>
      </c>
      <c r="IF30" s="17"/>
      <c r="IG30" s="17"/>
      <c r="IH30" s="17"/>
      <c r="II30" s="17">
        <v>0</v>
      </c>
      <c r="IJ30" s="17"/>
      <c r="IK30" s="17"/>
      <c r="IL30" s="17"/>
      <c r="IM30" s="17">
        <v>0</v>
      </c>
      <c r="IN30" s="17"/>
      <c r="IO30" s="17"/>
      <c r="IP30" s="17"/>
      <c r="IQ30" s="17">
        <v>0</v>
      </c>
      <c r="IR30" s="17">
        <v>84</v>
      </c>
      <c r="IS30" s="17">
        <v>94.190700000000007</v>
      </c>
      <c r="IT30" s="17">
        <v>88.73603</v>
      </c>
      <c r="IU30" s="17">
        <v>-4.7360300000000004</v>
      </c>
      <c r="IV30" s="17">
        <v>166.7</v>
      </c>
      <c r="IW30" s="17">
        <v>172.31039000000001</v>
      </c>
      <c r="IX30" s="17">
        <v>172.31039000000001</v>
      </c>
      <c r="IY30" s="17">
        <v>-5.6103899999999998</v>
      </c>
      <c r="IZ30" s="17">
        <v>165.1</v>
      </c>
      <c r="JA30" s="17">
        <v>172.31039000000001</v>
      </c>
      <c r="JB30" s="17">
        <v>172.31039000000001</v>
      </c>
      <c r="JC30" s="17">
        <v>-7.2103900000000003</v>
      </c>
      <c r="JD30" s="17"/>
      <c r="JE30" s="17"/>
      <c r="JF30" s="17"/>
      <c r="JG30" s="17">
        <v>0</v>
      </c>
      <c r="JH30" s="17">
        <v>169.8</v>
      </c>
      <c r="JI30" s="17">
        <v>172.82784000000001</v>
      </c>
      <c r="JJ30" s="17">
        <v>172.82784000000001</v>
      </c>
      <c r="JK30" s="17">
        <v>-3.0278399999999999</v>
      </c>
      <c r="JL30" s="17"/>
      <c r="JM30" s="17"/>
      <c r="JN30" s="17"/>
      <c r="JO30" s="17">
        <v>0</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3.3</v>
      </c>
      <c r="KS30" s="17">
        <v>2.9764900000000001</v>
      </c>
      <c r="KT30" s="17">
        <v>2.9764900000000001</v>
      </c>
      <c r="KU30" s="17">
        <v>0.32351000000000002</v>
      </c>
      <c r="KV30" s="17">
        <v>200</v>
      </c>
      <c r="KW30" s="17">
        <v>263.65008999999998</v>
      </c>
      <c r="KX30" s="17">
        <v>258.09568999999999</v>
      </c>
      <c r="KY30" s="17">
        <v>-58.095689999999998</v>
      </c>
      <c r="KZ30" s="17">
        <v>130</v>
      </c>
      <c r="LA30" s="17">
        <v>114.73899</v>
      </c>
      <c r="LB30" s="17">
        <v>114.73898</v>
      </c>
      <c r="LC30" s="17">
        <v>15.26102</v>
      </c>
      <c r="LD30" s="17">
        <v>63.1</v>
      </c>
      <c r="LE30" s="17">
        <v>67.199219999999997</v>
      </c>
      <c r="LF30" s="17">
        <v>67.199219999999997</v>
      </c>
      <c r="LG30" s="17">
        <v>-4.0992199999999999</v>
      </c>
      <c r="LH30" s="17">
        <v>77.7</v>
      </c>
      <c r="LI30" s="17">
        <v>78.567999999999998</v>
      </c>
      <c r="LJ30" s="17">
        <v>78.567999999999998</v>
      </c>
      <c r="LK30" s="17">
        <v>-0.86799999999999999</v>
      </c>
      <c r="LL30" s="17">
        <v>30.3</v>
      </c>
      <c r="LM30" s="17">
        <v>29.980560000000001</v>
      </c>
      <c r="LN30" s="17">
        <v>29.980560000000001</v>
      </c>
      <c r="LO30" s="17">
        <v>0.31944</v>
      </c>
      <c r="LP30" s="17"/>
      <c r="LQ30" s="17"/>
      <c r="LR30" s="17"/>
      <c r="LS30" s="17">
        <v>0</v>
      </c>
      <c r="LT30" s="17"/>
      <c r="LU30" s="17"/>
      <c r="LV30" s="17"/>
      <c r="LW30" s="17">
        <v>0</v>
      </c>
      <c r="LX30" s="17"/>
      <c r="LY30" s="17"/>
      <c r="LZ30" s="17"/>
      <c r="MA30" s="17">
        <v>0</v>
      </c>
      <c r="MB30" s="17"/>
      <c r="MC30" s="17"/>
      <c r="MD30" s="17"/>
      <c r="ME30" s="17">
        <v>0</v>
      </c>
      <c r="MF30" s="17">
        <v>0</v>
      </c>
      <c r="MG30" s="17"/>
      <c r="MH30" s="17"/>
      <c r="MI30" s="17">
        <v>0</v>
      </c>
      <c r="MJ30" s="17"/>
      <c r="MK30" s="17"/>
      <c r="ML30" s="17"/>
      <c r="MM30" s="17">
        <v>0</v>
      </c>
      <c r="MN30" s="17">
        <v>0</v>
      </c>
      <c r="MO30" s="17"/>
      <c r="MP30" s="17"/>
      <c r="MQ30" s="17">
        <v>0</v>
      </c>
      <c r="MR30" s="17"/>
      <c r="MS30" s="17"/>
      <c r="MT30" s="17"/>
      <c r="MU30" s="17">
        <v>0</v>
      </c>
      <c r="MV30" s="17"/>
      <c r="MW30" s="17"/>
      <c r="MX30" s="17"/>
      <c r="MY30" s="17">
        <v>0</v>
      </c>
      <c r="MZ30" s="17"/>
      <c r="NA30" s="17"/>
      <c r="NB30" s="17"/>
      <c r="NC30" s="17">
        <v>0</v>
      </c>
      <c r="ND30" s="17"/>
      <c r="NE30" s="17"/>
      <c r="NF30" s="17"/>
      <c r="NG30" s="17">
        <v>0</v>
      </c>
      <c r="NH30" s="17">
        <v>50.4</v>
      </c>
      <c r="NI30" s="17">
        <v>50</v>
      </c>
      <c r="NJ30" s="17">
        <v>206.49084999999999</v>
      </c>
      <c r="NK30" s="17">
        <v>-156.09084999999999</v>
      </c>
      <c r="NL30" s="17">
        <v>7</v>
      </c>
      <c r="NM30" s="17"/>
      <c r="NN30" s="17">
        <v>103.55547</v>
      </c>
      <c r="NO30" s="17">
        <v>-96.55547</v>
      </c>
      <c r="NP30" s="17">
        <v>7.9</v>
      </c>
      <c r="NQ30" s="17">
        <v>6.5938800000000004</v>
      </c>
      <c r="NR30" s="17">
        <v>6.5938800000000004</v>
      </c>
      <c r="NS30" s="17">
        <v>1.3061199999999999</v>
      </c>
      <c r="NT30" s="17">
        <v>7.3</v>
      </c>
      <c r="NU30" s="17">
        <v>6.9176000000000002</v>
      </c>
      <c r="NV30" s="17">
        <v>6.9176000000000002</v>
      </c>
      <c r="NW30" s="17">
        <v>0.38240000000000002</v>
      </c>
      <c r="NX30" s="17"/>
      <c r="NY30" s="17"/>
      <c r="NZ30" s="17"/>
      <c r="OA30" s="17">
        <v>0</v>
      </c>
      <c r="OB30" s="17">
        <v>1.3</v>
      </c>
      <c r="OC30" s="17">
        <v>1.024</v>
      </c>
      <c r="OD30" s="17">
        <v>1.024</v>
      </c>
      <c r="OE30" s="17">
        <v>0.27600000000000002</v>
      </c>
      <c r="OF30" s="17">
        <v>93.3</v>
      </c>
      <c r="OG30" s="17">
        <v>97.24</v>
      </c>
      <c r="OH30" s="17">
        <v>94.157399999999996</v>
      </c>
      <c r="OI30" s="17">
        <v>-0.85740000000000005</v>
      </c>
      <c r="OJ30" s="17">
        <v>76.099999999999994</v>
      </c>
      <c r="OK30" s="17">
        <v>72.7684</v>
      </c>
      <c r="OL30" s="17">
        <v>72.7684</v>
      </c>
      <c r="OM30" s="17">
        <v>3.3315999999999999</v>
      </c>
      <c r="ON30" s="17">
        <v>12.3</v>
      </c>
      <c r="OO30" s="17">
        <v>9.8952000000000009</v>
      </c>
      <c r="OP30" s="17">
        <v>9.8952000000000009</v>
      </c>
      <c r="OQ30" s="17">
        <v>2.4047999999999998</v>
      </c>
      <c r="OR30" s="17">
        <v>0.3</v>
      </c>
      <c r="OS30" s="17">
        <v>0.3</v>
      </c>
      <c r="OT30" s="17">
        <v>0.3</v>
      </c>
      <c r="OU30" s="17">
        <v>0</v>
      </c>
      <c r="OV30" s="17">
        <v>20.5</v>
      </c>
      <c r="OW30" s="17">
        <v>20.456230000000001</v>
      </c>
      <c r="OX30" s="17">
        <v>20.456230000000001</v>
      </c>
      <c r="OY30" s="17">
        <v>4.3770000000000003E-2</v>
      </c>
      <c r="OZ30" s="17">
        <v>9.9</v>
      </c>
      <c r="PA30" s="17">
        <v>9.9830000000000005</v>
      </c>
      <c r="PB30" s="17">
        <v>9</v>
      </c>
      <c r="PC30" s="17">
        <v>0.9</v>
      </c>
      <c r="PD30" s="17">
        <v>5.6</v>
      </c>
      <c r="PE30" s="17">
        <v>5.67</v>
      </c>
      <c r="PF30" s="17">
        <v>5.67</v>
      </c>
      <c r="PG30" s="17">
        <v>-7.0000000000000007E-2</v>
      </c>
      <c r="PH30" s="17">
        <v>186.4</v>
      </c>
      <c r="PI30" s="17">
        <v>203.18199999999999</v>
      </c>
      <c r="PJ30" s="17">
        <v>203.18199999999999</v>
      </c>
      <c r="PK30" s="17">
        <v>-16.782</v>
      </c>
      <c r="PL30" s="17">
        <v>94.9</v>
      </c>
      <c r="PM30" s="17">
        <v>101.02719999999999</v>
      </c>
      <c r="PN30" s="17">
        <v>101.02719999999999</v>
      </c>
      <c r="PO30" s="17">
        <v>-6.1272000000000002</v>
      </c>
      <c r="PP30" s="17">
        <v>2.1</v>
      </c>
      <c r="PQ30" s="17">
        <v>2.1800000000000002</v>
      </c>
      <c r="PR30" s="17">
        <v>2.1800000000000002</v>
      </c>
      <c r="PS30" s="17">
        <v>-0.08</v>
      </c>
      <c r="PT30" s="17">
        <v>3.4</v>
      </c>
      <c r="PU30" s="17">
        <v>3.5</v>
      </c>
      <c r="PV30" s="17">
        <v>3.5</v>
      </c>
      <c r="PW30" s="17">
        <v>-0.1</v>
      </c>
      <c r="PX30" s="17">
        <v>5.2</v>
      </c>
      <c r="PY30" s="17">
        <v>5</v>
      </c>
      <c r="PZ30" s="17">
        <v>5</v>
      </c>
      <c r="QA30" s="17">
        <v>0.2</v>
      </c>
      <c r="QB30" s="17">
        <v>20.9</v>
      </c>
      <c r="QC30" s="17">
        <v>20.422219999999999</v>
      </c>
      <c r="QD30" s="17">
        <v>20.422219999999999</v>
      </c>
      <c r="QE30" s="17">
        <v>0.47777999999999998</v>
      </c>
      <c r="QF30" s="17">
        <v>20</v>
      </c>
      <c r="QG30" s="17">
        <v>19.436350000000001</v>
      </c>
      <c r="QH30" s="17">
        <v>19.436350000000001</v>
      </c>
      <c r="QI30" s="17">
        <v>0.56364999999999998</v>
      </c>
      <c r="QJ30" s="17">
        <v>17.8</v>
      </c>
      <c r="QK30" s="17">
        <v>11.661809999999999</v>
      </c>
      <c r="QL30" s="17">
        <v>11.661809999999999</v>
      </c>
      <c r="QM30" s="17">
        <v>6.1381899999999998</v>
      </c>
      <c r="QN30" s="17">
        <v>3.2</v>
      </c>
      <c r="QO30" s="17">
        <v>3.4</v>
      </c>
      <c r="QP30" s="17">
        <v>3.4</v>
      </c>
      <c r="QQ30" s="17">
        <v>-0.2</v>
      </c>
      <c r="QR30" s="17">
        <v>16</v>
      </c>
      <c r="QS30" s="17">
        <v>14.577260000000001</v>
      </c>
      <c r="QT30" s="17">
        <v>14.577260000000001</v>
      </c>
      <c r="QU30" s="17">
        <v>1.4227399999999999</v>
      </c>
      <c r="QV30" s="17">
        <v>13.9</v>
      </c>
      <c r="QW30" s="17">
        <v>11.948600000000001</v>
      </c>
      <c r="QX30" s="17">
        <v>11.948600000000001</v>
      </c>
      <c r="QY30" s="17">
        <v>1.9514</v>
      </c>
      <c r="QZ30" s="17">
        <v>15.9</v>
      </c>
      <c r="RA30" s="17">
        <v>14.407500000000001</v>
      </c>
      <c r="RB30" s="17">
        <v>14.407500000000001</v>
      </c>
      <c r="RC30" s="17">
        <v>1.4924999999999999</v>
      </c>
      <c r="RD30" s="17">
        <v>26.3</v>
      </c>
      <c r="RE30" s="17">
        <v>23.8</v>
      </c>
      <c r="RF30" s="17">
        <v>21.598700000000001</v>
      </c>
      <c r="RG30" s="17">
        <v>4.7012999999999998</v>
      </c>
      <c r="RH30" s="17">
        <v>81.599999999999994</v>
      </c>
      <c r="RI30" s="17">
        <v>75.33</v>
      </c>
      <c r="RJ30" s="17">
        <v>72.267300000000006</v>
      </c>
      <c r="RK30" s="17">
        <v>9.3327000000000009</v>
      </c>
      <c r="RL30" s="17">
        <v>16.5</v>
      </c>
      <c r="RM30" s="17">
        <v>13.3825</v>
      </c>
      <c r="RN30" s="17">
        <v>13.3825</v>
      </c>
      <c r="RO30" s="17">
        <v>3.1175000000000002</v>
      </c>
      <c r="RP30" s="17">
        <v>3.5</v>
      </c>
      <c r="RQ30" s="17">
        <v>3.52</v>
      </c>
      <c r="RR30" s="17">
        <v>3.52</v>
      </c>
      <c r="RS30" s="17">
        <v>-0.02</v>
      </c>
      <c r="RT30" s="17">
        <v>20</v>
      </c>
      <c r="RU30" s="17">
        <v>19.792000000000002</v>
      </c>
      <c r="RV30" s="17">
        <v>19.792000000000002</v>
      </c>
      <c r="RW30" s="17">
        <v>0.20799999999999999</v>
      </c>
      <c r="RX30" s="17">
        <v>2.2999999999999998</v>
      </c>
      <c r="RY30" s="17">
        <v>2.44</v>
      </c>
      <c r="RZ30" s="17">
        <v>2.44</v>
      </c>
      <c r="SA30" s="17">
        <v>-0.14000000000000001</v>
      </c>
      <c r="SB30" s="17"/>
      <c r="SC30" s="17">
        <v>0.4</v>
      </c>
      <c r="SD30" s="17">
        <v>0.4</v>
      </c>
      <c r="SE30" s="17">
        <v>-0.4</v>
      </c>
      <c r="SF30" s="17">
        <v>0.4</v>
      </c>
      <c r="SG30" s="17">
        <v>0.374</v>
      </c>
      <c r="SH30" s="17">
        <v>0.374</v>
      </c>
      <c r="SI30" s="17">
        <v>2.5999999999999999E-2</v>
      </c>
      <c r="SJ30" s="17">
        <v>19.8</v>
      </c>
      <c r="SK30" s="17">
        <v>19.1448</v>
      </c>
      <c r="SL30" s="17">
        <v>19.1448</v>
      </c>
      <c r="SM30" s="17">
        <v>0.6552</v>
      </c>
      <c r="SN30" s="17">
        <v>6.9</v>
      </c>
      <c r="SO30" s="17">
        <v>6.2</v>
      </c>
      <c r="SP30" s="17">
        <v>6.2</v>
      </c>
      <c r="SQ30" s="17">
        <v>0.7</v>
      </c>
      <c r="SR30" s="17">
        <v>20.3</v>
      </c>
      <c r="SS30" s="17">
        <v>15.54908</v>
      </c>
      <c r="ST30" s="17">
        <v>15.54908</v>
      </c>
      <c r="SU30" s="17">
        <v>4.7509199999999998</v>
      </c>
      <c r="SV30" s="17">
        <v>20.3</v>
      </c>
      <c r="SW30" s="17">
        <v>19.436350000000001</v>
      </c>
      <c r="SX30" s="17">
        <v>19.436350000000001</v>
      </c>
      <c r="SY30" s="17">
        <v>0.86365000000000003</v>
      </c>
      <c r="SZ30" s="17">
        <v>14.9</v>
      </c>
      <c r="TA30" s="17">
        <v>19.68</v>
      </c>
      <c r="TB30" s="17">
        <v>17.05</v>
      </c>
      <c r="TC30" s="17">
        <v>-2.15</v>
      </c>
      <c r="TD30" s="17">
        <v>35.200000000000003</v>
      </c>
      <c r="TE30" s="17">
        <v>56.69</v>
      </c>
      <c r="TF30" s="17">
        <v>43.965400000000002</v>
      </c>
      <c r="TG30" s="17">
        <v>-8.7653999999999996</v>
      </c>
      <c r="TH30" s="17">
        <v>32.6</v>
      </c>
      <c r="TI30" s="17">
        <v>32.159700000000001</v>
      </c>
      <c r="TJ30" s="17">
        <v>32.159700000000001</v>
      </c>
      <c r="TK30" s="17">
        <v>0.44030000000000002</v>
      </c>
      <c r="TL30" s="17">
        <v>61.3</v>
      </c>
      <c r="TM30" s="17">
        <v>97.72</v>
      </c>
      <c r="TN30" s="17">
        <v>89.170500000000004</v>
      </c>
      <c r="TO30" s="17">
        <v>-27.8705</v>
      </c>
      <c r="TP30" s="17">
        <v>86.3</v>
      </c>
      <c r="TQ30" s="17">
        <v>103.78</v>
      </c>
      <c r="TR30" s="17">
        <v>95.335700000000003</v>
      </c>
      <c r="TS30" s="17">
        <v>-9.0357000000000003</v>
      </c>
      <c r="TT30" s="17">
        <v>9.9</v>
      </c>
      <c r="TU30" s="17">
        <v>11.167899999999999</v>
      </c>
      <c r="TV30" s="17">
        <v>11.167899999999999</v>
      </c>
      <c r="TW30" s="17">
        <v>-1.2679</v>
      </c>
      <c r="TX30" s="17">
        <v>5.6</v>
      </c>
      <c r="TY30" s="17">
        <v>7.3800999999999997</v>
      </c>
      <c r="TZ30" s="17">
        <v>7.3800999999999997</v>
      </c>
      <c r="UA30" s="17">
        <v>-1.7801</v>
      </c>
      <c r="UB30" s="17">
        <v>44.4</v>
      </c>
      <c r="UC30" s="17">
        <v>41.98</v>
      </c>
      <c r="UD30" s="17">
        <v>41.98</v>
      </c>
      <c r="UE30" s="17">
        <v>2.42</v>
      </c>
      <c r="UF30" s="17">
        <v>20.8</v>
      </c>
      <c r="UG30" s="17">
        <v>20.408159999999999</v>
      </c>
      <c r="UH30" s="17">
        <v>20.408159999999999</v>
      </c>
      <c r="UI30" s="17">
        <v>0.39184000000000002</v>
      </c>
      <c r="UJ30" s="17">
        <v>6.4</v>
      </c>
      <c r="UK30" s="17">
        <v>7</v>
      </c>
      <c r="UL30" s="17">
        <v>7</v>
      </c>
      <c r="UM30" s="17">
        <v>-0.6</v>
      </c>
      <c r="UN30" s="17">
        <v>8.1999999999999993</v>
      </c>
      <c r="UO30" s="17">
        <v>7</v>
      </c>
      <c r="UP30" s="17">
        <v>7</v>
      </c>
      <c r="UQ30" s="17">
        <v>1.2</v>
      </c>
      <c r="UR30" s="17">
        <v>20.399999999999999</v>
      </c>
      <c r="US30" s="17">
        <v>19.436350000000001</v>
      </c>
      <c r="UT30" s="17">
        <v>19.436350000000001</v>
      </c>
      <c r="UU30" s="17">
        <v>0.96365000000000001</v>
      </c>
      <c r="UV30" s="17">
        <v>20.399999999999999</v>
      </c>
      <c r="UW30" s="17">
        <v>19.436350000000001</v>
      </c>
      <c r="UX30" s="17">
        <v>19.436350000000001</v>
      </c>
      <c r="UY30" s="17">
        <v>0.96365000000000001</v>
      </c>
      <c r="UZ30" s="17">
        <v>20</v>
      </c>
      <c r="VA30" s="17">
        <v>19.436350000000001</v>
      </c>
      <c r="VB30" s="17">
        <v>19.436350000000001</v>
      </c>
      <c r="VC30" s="17">
        <v>0.56364999999999998</v>
      </c>
      <c r="VD30" s="17">
        <v>8</v>
      </c>
      <c r="VE30" s="17">
        <v>8.7172999999999998</v>
      </c>
      <c r="VF30" s="17">
        <v>8.7172999999999998</v>
      </c>
      <c r="VG30" s="17">
        <v>-0.71730000000000005</v>
      </c>
      <c r="VH30" s="17">
        <v>233.2</v>
      </c>
      <c r="VI30" s="17">
        <v>228.4889</v>
      </c>
      <c r="VJ30" s="17">
        <v>228.4889</v>
      </c>
      <c r="VK30" s="17">
        <v>4.7111000000000001</v>
      </c>
      <c r="VL30" s="17">
        <v>18.119</v>
      </c>
      <c r="VM30" s="17">
        <v>14.9069</v>
      </c>
      <c r="VN30" s="17">
        <v>14.9069</v>
      </c>
      <c r="VO30" s="17">
        <v>3.2121</v>
      </c>
      <c r="VP30" s="17">
        <v>121.9</v>
      </c>
      <c r="VQ30" s="17">
        <v>129</v>
      </c>
      <c r="VR30" s="17">
        <v>129</v>
      </c>
      <c r="VS30" s="17">
        <v>-7.1</v>
      </c>
      <c r="VT30" s="17">
        <v>0.6</v>
      </c>
      <c r="VU30" s="17">
        <v>0.6</v>
      </c>
      <c r="VV30" s="17">
        <v>0.6</v>
      </c>
      <c r="VW30" s="17">
        <v>0</v>
      </c>
      <c r="VX30" s="17">
        <v>59.8</v>
      </c>
      <c r="VY30" s="17">
        <v>87.56</v>
      </c>
      <c r="VZ30" s="17">
        <v>78</v>
      </c>
      <c r="WA30" s="17">
        <v>-18.2</v>
      </c>
      <c r="WB30" s="17">
        <v>74.7</v>
      </c>
      <c r="WC30" s="17">
        <v>77.209999999999994</v>
      </c>
      <c r="WD30" s="17">
        <v>83</v>
      </c>
      <c r="WE30" s="17">
        <v>-8.3000000000000007</v>
      </c>
      <c r="WF30" s="17">
        <v>93.7</v>
      </c>
      <c r="WG30" s="17">
        <v>92.88</v>
      </c>
      <c r="WH30" s="17">
        <v>92.88</v>
      </c>
      <c r="WI30" s="17">
        <v>0.82</v>
      </c>
      <c r="WJ30" s="17">
        <v>4.8</v>
      </c>
      <c r="WK30" s="17">
        <v>4.3499999999999996</v>
      </c>
      <c r="WL30" s="17">
        <v>4.3499999999999996</v>
      </c>
      <c r="WM30" s="17">
        <v>0.45</v>
      </c>
      <c r="WN30" s="17">
        <v>2.2000000000000002</v>
      </c>
      <c r="WO30" s="17">
        <v>2.4</v>
      </c>
      <c r="WP30" s="17">
        <v>2.4</v>
      </c>
      <c r="WQ30" s="17">
        <v>-0.2</v>
      </c>
      <c r="WR30" s="17">
        <v>1.2</v>
      </c>
      <c r="WS30" s="17">
        <v>1.2</v>
      </c>
      <c r="WT30" s="17">
        <v>1.2</v>
      </c>
      <c r="WU30" s="17">
        <v>0</v>
      </c>
      <c r="WV30" s="17">
        <v>2.7</v>
      </c>
      <c r="WW30" s="17">
        <v>2.8</v>
      </c>
      <c r="WX30" s="17">
        <v>2.8</v>
      </c>
      <c r="WY30" s="17">
        <v>-0.1</v>
      </c>
      <c r="WZ30" s="17">
        <v>17.024999999999999</v>
      </c>
      <c r="XA30" s="17">
        <v>14.8652</v>
      </c>
      <c r="XB30" s="17">
        <v>14.8652</v>
      </c>
      <c r="XC30" s="17">
        <v>2.1598000000000002</v>
      </c>
      <c r="XD30" s="17">
        <v>9.6999999999999993</v>
      </c>
      <c r="XE30" s="17">
        <v>9.4</v>
      </c>
      <c r="XF30" s="17">
        <v>9.4</v>
      </c>
      <c r="XG30" s="17">
        <v>0.3</v>
      </c>
      <c r="XH30" s="17">
        <v>20</v>
      </c>
      <c r="XI30" s="17">
        <v>19.436350000000001</v>
      </c>
      <c r="XJ30" s="17">
        <v>19.436350000000001</v>
      </c>
      <c r="XK30" s="17">
        <v>0.56364999999999998</v>
      </c>
      <c r="XL30" s="17">
        <v>20</v>
      </c>
      <c r="XM30" s="17">
        <v>19.436350000000001</v>
      </c>
      <c r="XN30" s="17">
        <v>19.436350000000001</v>
      </c>
      <c r="XO30" s="17">
        <v>0.56364999999999998</v>
      </c>
      <c r="XP30" s="17">
        <v>8.9</v>
      </c>
      <c r="XQ30" s="17">
        <v>10.8</v>
      </c>
      <c r="XR30" s="17">
        <v>10.8</v>
      </c>
      <c r="XS30" s="17">
        <v>-1.9</v>
      </c>
      <c r="XT30" s="17"/>
      <c r="XU30" s="17"/>
      <c r="XV30" s="17"/>
      <c r="XW30" s="17">
        <v>0</v>
      </c>
      <c r="XX30" s="17"/>
      <c r="XY30" s="17"/>
      <c r="XZ30" s="17"/>
      <c r="YA30" s="17">
        <v>0</v>
      </c>
      <c r="YB30" s="17"/>
      <c r="YC30" s="17"/>
      <c r="YD30" s="17"/>
      <c r="YE30" s="17">
        <v>0</v>
      </c>
      <c r="YF30" s="17"/>
      <c r="YG30" s="17"/>
      <c r="YH30" s="17"/>
      <c r="YI30" s="17">
        <v>0</v>
      </c>
      <c r="YJ30" s="17">
        <v>8.9</v>
      </c>
      <c r="YK30" s="17">
        <v>7.88</v>
      </c>
      <c r="YL30" s="17">
        <v>7.88</v>
      </c>
      <c r="YM30" s="17">
        <v>1.02</v>
      </c>
      <c r="YN30" s="17"/>
      <c r="YO30" s="17"/>
      <c r="YP30" s="17"/>
      <c r="YQ30" s="17">
        <v>0</v>
      </c>
      <c r="YR30" s="17">
        <v>13.1</v>
      </c>
      <c r="YS30" s="17">
        <v>17</v>
      </c>
      <c r="YT30" s="17">
        <v>17</v>
      </c>
      <c r="YU30" s="17">
        <v>-3.9</v>
      </c>
    </row>
    <row r="31" spans="1:671" ht="24" customHeight="1" x14ac:dyDescent="0.35">
      <c r="A31" s="1"/>
      <c r="B31" s="16" t="s">
        <v>57</v>
      </c>
      <c r="C31" s="16" t="s">
        <v>771</v>
      </c>
      <c r="D31" s="17">
        <v>153.9</v>
      </c>
      <c r="E31" s="17">
        <v>159.65</v>
      </c>
      <c r="F31" s="17">
        <v>159.65</v>
      </c>
      <c r="G31" s="17">
        <v>-5.75</v>
      </c>
      <c r="H31" s="17">
        <v>601.9</v>
      </c>
      <c r="I31" s="17">
        <v>600.88284999999996</v>
      </c>
      <c r="J31" s="17">
        <v>650</v>
      </c>
      <c r="K31" s="17">
        <v>-48.1</v>
      </c>
      <c r="L31" s="17">
        <v>205</v>
      </c>
      <c r="M31" s="17">
        <v>195.66784000000001</v>
      </c>
      <c r="N31" s="17">
        <v>211.66204999999999</v>
      </c>
      <c r="O31" s="17">
        <v>-6.6620499999999998</v>
      </c>
      <c r="P31" s="17"/>
      <c r="Q31" s="17"/>
      <c r="R31" s="17"/>
      <c r="S31" s="17">
        <v>0</v>
      </c>
      <c r="T31" s="17"/>
      <c r="U31" s="17"/>
      <c r="V31" s="17"/>
      <c r="W31" s="17">
        <v>0</v>
      </c>
      <c r="X31" s="17">
        <v>90.2</v>
      </c>
      <c r="Y31" s="17">
        <v>91.867829999999998</v>
      </c>
      <c r="Z31" s="17">
        <v>76.798159999999996</v>
      </c>
      <c r="AA31" s="17">
        <v>13.40184</v>
      </c>
      <c r="AB31" s="17">
        <v>236.7</v>
      </c>
      <c r="AC31" s="17">
        <v>220</v>
      </c>
      <c r="AD31" s="17">
        <v>220</v>
      </c>
      <c r="AE31" s="17">
        <v>16.7</v>
      </c>
      <c r="AF31" s="17"/>
      <c r="AG31" s="17"/>
      <c r="AH31" s="17"/>
      <c r="AI31" s="17">
        <v>0</v>
      </c>
      <c r="AJ31" s="17">
        <v>0</v>
      </c>
      <c r="AK31" s="17"/>
      <c r="AL31" s="17"/>
      <c r="AM31" s="17">
        <v>0</v>
      </c>
      <c r="AN31" s="17">
        <v>143.9</v>
      </c>
      <c r="AO31" s="17">
        <v>135.61365000000001</v>
      </c>
      <c r="AP31" s="17">
        <v>158.65481</v>
      </c>
      <c r="AQ31" s="17">
        <v>-14.754810000000001</v>
      </c>
      <c r="AR31" s="17">
        <v>143.1</v>
      </c>
      <c r="AS31" s="17">
        <v>135.61365000000001</v>
      </c>
      <c r="AT31" s="17">
        <v>158.65481</v>
      </c>
      <c r="AU31" s="17">
        <v>-15.55481</v>
      </c>
      <c r="AV31" s="17"/>
      <c r="AW31" s="17"/>
      <c r="AX31" s="17"/>
      <c r="AY31" s="17">
        <v>0</v>
      </c>
      <c r="AZ31" s="17">
        <v>159</v>
      </c>
      <c r="BA31" s="17">
        <v>136.02090000000001</v>
      </c>
      <c r="BB31" s="17">
        <v>159.13124999999999</v>
      </c>
      <c r="BC31" s="17">
        <v>-0.13125000000000001</v>
      </c>
      <c r="BD31" s="17">
        <v>203.7</v>
      </c>
      <c r="BE31" s="17">
        <v>207.24285</v>
      </c>
      <c r="BF31" s="17">
        <v>207.24285</v>
      </c>
      <c r="BG31" s="17">
        <v>-3.5428500000000001</v>
      </c>
      <c r="BH31" s="17">
        <v>107.4</v>
      </c>
      <c r="BI31" s="17">
        <v>103.93259999999999</v>
      </c>
      <c r="BJ31" s="17">
        <v>103.93259999999999</v>
      </c>
      <c r="BK31" s="17">
        <v>3.4674</v>
      </c>
      <c r="BL31" s="17">
        <v>550.9</v>
      </c>
      <c r="BM31" s="17">
        <v>566.08941000000004</v>
      </c>
      <c r="BN31" s="17">
        <v>566.08941000000004</v>
      </c>
      <c r="BO31" s="17">
        <v>-15.189410000000001</v>
      </c>
      <c r="BP31" s="17">
        <v>10.199999999999999</v>
      </c>
      <c r="BQ31" s="17">
        <v>10.52094</v>
      </c>
      <c r="BR31" s="17">
        <v>10.52094</v>
      </c>
      <c r="BS31" s="17">
        <v>-0.32094</v>
      </c>
      <c r="BT31" s="17"/>
      <c r="BU31" s="17"/>
      <c r="BV31" s="17"/>
      <c r="BW31" s="17">
        <v>0</v>
      </c>
      <c r="BX31" s="17"/>
      <c r="BY31" s="17"/>
      <c r="BZ31" s="17"/>
      <c r="CA31" s="17">
        <v>0</v>
      </c>
      <c r="CB31" s="17"/>
      <c r="CC31" s="17"/>
      <c r="CD31" s="17"/>
      <c r="CE31" s="17">
        <v>0</v>
      </c>
      <c r="CF31" s="17">
        <v>165.2</v>
      </c>
      <c r="CG31" s="17">
        <v>164.06706</v>
      </c>
      <c r="CH31" s="17">
        <v>115.42103</v>
      </c>
      <c r="CI31" s="17">
        <v>49.778970000000001</v>
      </c>
      <c r="CJ31" s="17">
        <v>7.3</v>
      </c>
      <c r="CK31" s="17">
        <v>7.3957899999999999</v>
      </c>
      <c r="CL31" s="17">
        <v>7.3957899999999999</v>
      </c>
      <c r="CM31" s="17">
        <v>-9.579E-2</v>
      </c>
      <c r="CN31" s="17">
        <v>5.4</v>
      </c>
      <c r="CO31" s="17">
        <v>3.9713699999999998</v>
      </c>
      <c r="CP31" s="17">
        <v>3.9713699999999998</v>
      </c>
      <c r="CQ31" s="17">
        <v>1.4286300000000001</v>
      </c>
      <c r="CR31" s="17">
        <v>0</v>
      </c>
      <c r="CS31" s="17"/>
      <c r="CT31" s="17"/>
      <c r="CU31" s="17">
        <v>0</v>
      </c>
      <c r="CV31" s="17">
        <v>4.7</v>
      </c>
      <c r="CW31" s="17">
        <v>4.5880900000000002</v>
      </c>
      <c r="CX31" s="17">
        <v>4.5880900000000002</v>
      </c>
      <c r="CY31" s="17">
        <v>0.11191</v>
      </c>
      <c r="CZ31" s="17"/>
      <c r="DA31" s="17"/>
      <c r="DB31" s="17"/>
      <c r="DC31" s="17">
        <v>0</v>
      </c>
      <c r="DD31" s="17">
        <v>50.6</v>
      </c>
      <c r="DE31" s="17">
        <v>50.135950000000001</v>
      </c>
      <c r="DF31" s="17">
        <v>40.826279999999997</v>
      </c>
      <c r="DG31" s="17">
        <v>9.7737200000000009</v>
      </c>
      <c r="DH31" s="17"/>
      <c r="DI31" s="17"/>
      <c r="DJ31" s="17"/>
      <c r="DK31" s="17">
        <v>0</v>
      </c>
      <c r="DL31" s="17"/>
      <c r="DM31" s="17"/>
      <c r="DN31" s="17"/>
      <c r="DO31" s="17">
        <v>0</v>
      </c>
      <c r="DP31" s="17"/>
      <c r="DQ31" s="17"/>
      <c r="DR31" s="17"/>
      <c r="DS31" s="17">
        <v>0</v>
      </c>
      <c r="DT31" s="17"/>
      <c r="DU31" s="17"/>
      <c r="DV31" s="17"/>
      <c r="DW31" s="17">
        <v>0</v>
      </c>
      <c r="DX31" s="17">
        <v>109.5</v>
      </c>
      <c r="DY31" s="17">
        <v>112.46647</v>
      </c>
      <c r="DZ31" s="17">
        <v>112.46647</v>
      </c>
      <c r="EA31" s="17">
        <v>-2.9664700000000002</v>
      </c>
      <c r="EB31" s="17">
        <v>133</v>
      </c>
      <c r="EC31" s="17">
        <v>131.70462000000001</v>
      </c>
      <c r="ED31" s="17">
        <v>131.70462000000001</v>
      </c>
      <c r="EE31" s="17">
        <v>1.29538</v>
      </c>
      <c r="EF31" s="17"/>
      <c r="EG31" s="17"/>
      <c r="EH31" s="17"/>
      <c r="EI31" s="17">
        <v>0</v>
      </c>
      <c r="EJ31" s="17"/>
      <c r="EK31" s="17"/>
      <c r="EL31" s="17"/>
      <c r="EM31" s="17">
        <v>0</v>
      </c>
      <c r="EN31" s="17"/>
      <c r="EO31" s="17"/>
      <c r="EP31" s="17"/>
      <c r="EQ31" s="17">
        <v>0</v>
      </c>
      <c r="ER31" s="17">
        <v>6.4</v>
      </c>
      <c r="ES31" s="17">
        <v>6.39</v>
      </c>
      <c r="ET31" s="17">
        <v>6.39</v>
      </c>
      <c r="EU31" s="17">
        <v>0.01</v>
      </c>
      <c r="EV31" s="17">
        <v>402.8</v>
      </c>
      <c r="EW31" s="17">
        <v>418.96015999999997</v>
      </c>
      <c r="EX31" s="17">
        <v>418.96015999999997</v>
      </c>
      <c r="EY31" s="17">
        <v>-16.160160000000001</v>
      </c>
      <c r="EZ31" s="17">
        <v>81.400000000000006</v>
      </c>
      <c r="FA31" s="17">
        <v>81.635570000000001</v>
      </c>
      <c r="FB31" s="17">
        <v>81.635570000000001</v>
      </c>
      <c r="FC31" s="17">
        <v>-0.23557</v>
      </c>
      <c r="FD31" s="17">
        <v>119.6</v>
      </c>
      <c r="FE31" s="17">
        <v>119.98721</v>
      </c>
      <c r="FF31" s="17">
        <v>119.98721</v>
      </c>
      <c r="FG31" s="17">
        <v>-0.38721</v>
      </c>
      <c r="FH31" s="17">
        <v>41.2</v>
      </c>
      <c r="FI31" s="17">
        <v>41.89893</v>
      </c>
      <c r="FJ31" s="17">
        <v>41.89893</v>
      </c>
      <c r="FK31" s="17">
        <v>-0.69893000000000005</v>
      </c>
      <c r="FL31" s="17">
        <v>18.600000000000001</v>
      </c>
      <c r="FM31" s="17">
        <v>19.21088</v>
      </c>
      <c r="FN31" s="17">
        <v>19.21088</v>
      </c>
      <c r="FO31" s="17">
        <v>-0.61087999999999998</v>
      </c>
      <c r="FP31" s="17">
        <v>19.399999999999999</v>
      </c>
      <c r="FQ31" s="17">
        <v>18.756070000000001</v>
      </c>
      <c r="FR31" s="17">
        <v>18.756070000000001</v>
      </c>
      <c r="FS31" s="17">
        <v>0.64393</v>
      </c>
      <c r="FT31" s="17">
        <v>90.5</v>
      </c>
      <c r="FU31" s="17">
        <v>87.773570000000007</v>
      </c>
      <c r="FV31" s="17">
        <v>20.597359999999998</v>
      </c>
      <c r="FW31" s="17">
        <v>69.902640000000005</v>
      </c>
      <c r="FX31" s="17">
        <v>154.4</v>
      </c>
      <c r="FY31" s="17">
        <v>166.98542</v>
      </c>
      <c r="FZ31" s="17">
        <v>166.98542</v>
      </c>
      <c r="GA31" s="17">
        <v>-12.585419999999999</v>
      </c>
      <c r="GB31" s="17">
        <v>154.80000000000001</v>
      </c>
      <c r="GC31" s="17">
        <v>166.98542</v>
      </c>
      <c r="GD31" s="17">
        <v>166.98542</v>
      </c>
      <c r="GE31" s="17">
        <v>-12.185420000000001</v>
      </c>
      <c r="GF31" s="17">
        <v>169.5</v>
      </c>
      <c r="GG31" s="17">
        <v>167.48688000000001</v>
      </c>
      <c r="GH31" s="17">
        <v>167.48688000000001</v>
      </c>
      <c r="GI31" s="17">
        <v>2.0131199999999998</v>
      </c>
      <c r="GJ31" s="17">
        <v>106.9</v>
      </c>
      <c r="GK31" s="17">
        <v>110.48202000000001</v>
      </c>
      <c r="GL31" s="17">
        <v>110.48202000000001</v>
      </c>
      <c r="GM31" s="17">
        <v>-3.58202</v>
      </c>
      <c r="GN31" s="17">
        <v>44</v>
      </c>
      <c r="GO31" s="17">
        <v>47.082599999999999</v>
      </c>
      <c r="GP31" s="17">
        <v>47.082599999999999</v>
      </c>
      <c r="GQ31" s="17">
        <v>-3.0825999999999998</v>
      </c>
      <c r="GR31" s="17">
        <v>41.8</v>
      </c>
      <c r="GS31" s="17">
        <v>44.103009999999998</v>
      </c>
      <c r="GT31" s="17">
        <v>44.103009999999998</v>
      </c>
      <c r="GU31" s="17">
        <v>-2.30301</v>
      </c>
      <c r="GV31" s="17">
        <v>3.8</v>
      </c>
      <c r="GW31" s="17"/>
      <c r="GX31" s="17"/>
      <c r="GY31" s="17">
        <v>3.8</v>
      </c>
      <c r="GZ31" s="17">
        <v>13.9</v>
      </c>
      <c r="HA31" s="17">
        <v>13.60276</v>
      </c>
      <c r="HB31" s="17">
        <v>13.60276</v>
      </c>
      <c r="HC31" s="17">
        <v>0.29724</v>
      </c>
      <c r="HD31" s="17">
        <v>127.4</v>
      </c>
      <c r="HE31" s="17">
        <v>172.35792000000001</v>
      </c>
      <c r="HF31" s="17">
        <v>172.35792000000001</v>
      </c>
      <c r="HG31" s="17">
        <v>-44.957920000000001</v>
      </c>
      <c r="HH31" s="17"/>
      <c r="HI31" s="17"/>
      <c r="HJ31" s="17"/>
      <c r="HK31" s="17">
        <v>0</v>
      </c>
      <c r="HL31" s="17"/>
      <c r="HM31" s="17"/>
      <c r="HN31" s="17"/>
      <c r="HO31" s="17">
        <v>0</v>
      </c>
      <c r="HP31" s="17">
        <v>80.8</v>
      </c>
      <c r="HQ31" s="17">
        <v>80.789299999999997</v>
      </c>
      <c r="HR31" s="17">
        <v>80.055319999999995</v>
      </c>
      <c r="HS31" s="17">
        <v>0.74468000000000001</v>
      </c>
      <c r="HT31" s="17"/>
      <c r="HU31" s="17"/>
      <c r="HV31" s="17"/>
      <c r="HW31" s="17">
        <v>0</v>
      </c>
      <c r="HX31" s="17"/>
      <c r="HY31" s="17"/>
      <c r="HZ31" s="17"/>
      <c r="IA31" s="17">
        <v>0</v>
      </c>
      <c r="IB31" s="17">
        <v>43.3</v>
      </c>
      <c r="IC31" s="17">
        <v>45.555999999999997</v>
      </c>
      <c r="ID31" s="17">
        <v>45.555999999999997</v>
      </c>
      <c r="IE31" s="17">
        <v>-2.2559999999999998</v>
      </c>
      <c r="IF31" s="17"/>
      <c r="IG31" s="17"/>
      <c r="IH31" s="17"/>
      <c r="II31" s="17">
        <v>0</v>
      </c>
      <c r="IJ31" s="17"/>
      <c r="IK31" s="17"/>
      <c r="IL31" s="17"/>
      <c r="IM31" s="17">
        <v>0</v>
      </c>
      <c r="IN31" s="17"/>
      <c r="IO31" s="17"/>
      <c r="IP31" s="17"/>
      <c r="IQ31" s="17">
        <v>0</v>
      </c>
      <c r="IR31" s="17">
        <v>83.8</v>
      </c>
      <c r="IS31" s="17">
        <v>94.190700000000007</v>
      </c>
      <c r="IT31" s="17">
        <v>88.73603</v>
      </c>
      <c r="IU31" s="17">
        <v>-4.9360299999999997</v>
      </c>
      <c r="IV31" s="17">
        <v>167.3</v>
      </c>
      <c r="IW31" s="17">
        <v>172.31039000000001</v>
      </c>
      <c r="IX31" s="17">
        <v>172.31039000000001</v>
      </c>
      <c r="IY31" s="17">
        <v>-5.0103900000000001</v>
      </c>
      <c r="IZ31" s="17">
        <v>165.5</v>
      </c>
      <c r="JA31" s="17">
        <v>172.31039000000001</v>
      </c>
      <c r="JB31" s="17">
        <v>172.31039000000001</v>
      </c>
      <c r="JC31" s="17">
        <v>-6.8103899999999999</v>
      </c>
      <c r="JD31" s="17"/>
      <c r="JE31" s="17"/>
      <c r="JF31" s="17"/>
      <c r="JG31" s="17">
        <v>0</v>
      </c>
      <c r="JH31" s="17">
        <v>170.5</v>
      </c>
      <c r="JI31" s="17">
        <v>172.82784000000001</v>
      </c>
      <c r="JJ31" s="17">
        <v>172.82784000000001</v>
      </c>
      <c r="JK31" s="17">
        <v>-2.3278400000000001</v>
      </c>
      <c r="JL31" s="17"/>
      <c r="JM31" s="17"/>
      <c r="JN31" s="17"/>
      <c r="JO31" s="17">
        <v>0</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3.3</v>
      </c>
      <c r="KS31" s="17">
        <v>2.9764900000000001</v>
      </c>
      <c r="KT31" s="17">
        <v>2.9764900000000001</v>
      </c>
      <c r="KU31" s="17">
        <v>0.32351000000000002</v>
      </c>
      <c r="KV31" s="17">
        <v>169.8</v>
      </c>
      <c r="KW31" s="17">
        <v>257.96793000000002</v>
      </c>
      <c r="KX31" s="17">
        <v>257.96793000000002</v>
      </c>
      <c r="KY31" s="17">
        <v>-88.167929999999998</v>
      </c>
      <c r="KZ31" s="17">
        <v>132</v>
      </c>
      <c r="LA31" s="17">
        <v>133.16031000000001</v>
      </c>
      <c r="LB31" s="17">
        <v>133.16031000000001</v>
      </c>
      <c r="LC31" s="17">
        <v>-1.16031</v>
      </c>
      <c r="LD31" s="17">
        <v>63.2</v>
      </c>
      <c r="LE31" s="17">
        <v>67.199219999999997</v>
      </c>
      <c r="LF31" s="17">
        <v>67.199219999999997</v>
      </c>
      <c r="LG31" s="17">
        <v>-3.9992200000000002</v>
      </c>
      <c r="LH31" s="17">
        <v>77.8</v>
      </c>
      <c r="LI31" s="17">
        <v>78.567999999999998</v>
      </c>
      <c r="LJ31" s="17">
        <v>78.567999999999998</v>
      </c>
      <c r="LK31" s="17">
        <v>-0.76800000000000002</v>
      </c>
      <c r="LL31" s="17">
        <v>30.2</v>
      </c>
      <c r="LM31" s="17">
        <v>29.980560000000001</v>
      </c>
      <c r="LN31" s="17">
        <v>29.980560000000001</v>
      </c>
      <c r="LO31" s="17">
        <v>0.21944</v>
      </c>
      <c r="LP31" s="17"/>
      <c r="LQ31" s="17"/>
      <c r="LR31" s="17"/>
      <c r="LS31" s="17">
        <v>0</v>
      </c>
      <c r="LT31" s="17"/>
      <c r="LU31" s="17"/>
      <c r="LV31" s="17"/>
      <c r="LW31" s="17">
        <v>0</v>
      </c>
      <c r="LX31" s="17"/>
      <c r="LY31" s="17"/>
      <c r="LZ31" s="17"/>
      <c r="MA31" s="17">
        <v>0</v>
      </c>
      <c r="MB31" s="17"/>
      <c r="MC31" s="17"/>
      <c r="MD31" s="17"/>
      <c r="ME31" s="17">
        <v>0</v>
      </c>
      <c r="MF31" s="17">
        <v>0</v>
      </c>
      <c r="MG31" s="17"/>
      <c r="MH31" s="17"/>
      <c r="MI31" s="17">
        <v>0</v>
      </c>
      <c r="MJ31" s="17"/>
      <c r="MK31" s="17"/>
      <c r="ML31" s="17"/>
      <c r="MM31" s="17">
        <v>0</v>
      </c>
      <c r="MN31" s="17">
        <v>0</v>
      </c>
      <c r="MO31" s="17"/>
      <c r="MP31" s="17"/>
      <c r="MQ31" s="17">
        <v>0</v>
      </c>
      <c r="MR31" s="17"/>
      <c r="MS31" s="17"/>
      <c r="MT31" s="17"/>
      <c r="MU31" s="17">
        <v>0</v>
      </c>
      <c r="MV31" s="17"/>
      <c r="MW31" s="17"/>
      <c r="MX31" s="17"/>
      <c r="MY31" s="17">
        <v>0</v>
      </c>
      <c r="MZ31" s="17"/>
      <c r="NA31" s="17"/>
      <c r="NB31" s="17"/>
      <c r="NC31" s="17">
        <v>0</v>
      </c>
      <c r="ND31" s="17"/>
      <c r="NE31" s="17"/>
      <c r="NF31" s="17"/>
      <c r="NG31" s="17">
        <v>0</v>
      </c>
      <c r="NH31" s="17">
        <v>122.7</v>
      </c>
      <c r="NI31" s="17">
        <v>50</v>
      </c>
      <c r="NJ31" s="17">
        <v>206.49084999999999</v>
      </c>
      <c r="NK31" s="17">
        <v>-83.790850000000006</v>
      </c>
      <c r="NL31" s="17">
        <v>52.7</v>
      </c>
      <c r="NM31" s="17"/>
      <c r="NN31" s="17">
        <v>103.55547</v>
      </c>
      <c r="NO31" s="17">
        <v>-50.855469999999997</v>
      </c>
      <c r="NP31" s="17">
        <v>7.9</v>
      </c>
      <c r="NQ31" s="17">
        <v>6.5938800000000004</v>
      </c>
      <c r="NR31" s="17">
        <v>6.5938800000000004</v>
      </c>
      <c r="NS31" s="17">
        <v>1.3061199999999999</v>
      </c>
      <c r="NT31" s="17">
        <v>7.4</v>
      </c>
      <c r="NU31" s="17">
        <v>6.9176000000000002</v>
      </c>
      <c r="NV31" s="17">
        <v>6.9176000000000002</v>
      </c>
      <c r="NW31" s="17">
        <v>0.4824</v>
      </c>
      <c r="NX31" s="17"/>
      <c r="NY31" s="17"/>
      <c r="NZ31" s="17"/>
      <c r="OA31" s="17">
        <v>0</v>
      </c>
      <c r="OB31" s="17">
        <v>1.3</v>
      </c>
      <c r="OC31" s="17">
        <v>1.014</v>
      </c>
      <c r="OD31" s="17">
        <v>1.014</v>
      </c>
      <c r="OE31" s="17">
        <v>0.28599999999999998</v>
      </c>
      <c r="OF31" s="17">
        <v>96.2</v>
      </c>
      <c r="OG31" s="17">
        <v>97.74</v>
      </c>
      <c r="OH31" s="17">
        <v>95.148700000000005</v>
      </c>
      <c r="OI31" s="17">
        <v>1.0512999999999999</v>
      </c>
      <c r="OJ31" s="17">
        <v>76.5</v>
      </c>
      <c r="OK31" s="17">
        <v>73.865700000000004</v>
      </c>
      <c r="OL31" s="17">
        <v>73.865700000000004</v>
      </c>
      <c r="OM31" s="17">
        <v>2.6343000000000001</v>
      </c>
      <c r="ON31" s="17">
        <v>14.2</v>
      </c>
      <c r="OO31" s="17">
        <v>10.1137</v>
      </c>
      <c r="OP31" s="17">
        <v>10.1137</v>
      </c>
      <c r="OQ31" s="17">
        <v>4.0862999999999996</v>
      </c>
      <c r="OR31" s="17">
        <v>0.3</v>
      </c>
      <c r="OS31" s="17">
        <v>0.4</v>
      </c>
      <c r="OT31" s="17">
        <v>0.4</v>
      </c>
      <c r="OU31" s="17">
        <v>-0.1</v>
      </c>
      <c r="OV31" s="17">
        <v>20.5</v>
      </c>
      <c r="OW31" s="17">
        <v>20.456230000000001</v>
      </c>
      <c r="OX31" s="17">
        <v>20.456230000000001</v>
      </c>
      <c r="OY31" s="17">
        <v>4.3770000000000003E-2</v>
      </c>
      <c r="OZ31" s="17">
        <v>9.9</v>
      </c>
      <c r="PA31" s="17">
        <v>9.9830000000000005</v>
      </c>
      <c r="PB31" s="17">
        <v>9</v>
      </c>
      <c r="PC31" s="17">
        <v>0.9</v>
      </c>
      <c r="PD31" s="17">
        <v>5.6</v>
      </c>
      <c r="PE31" s="17">
        <v>5.67</v>
      </c>
      <c r="PF31" s="17">
        <v>5.67</v>
      </c>
      <c r="PG31" s="17">
        <v>-7.0000000000000007E-2</v>
      </c>
      <c r="PH31" s="17">
        <v>187.7</v>
      </c>
      <c r="PI31" s="17">
        <v>202.905</v>
      </c>
      <c r="PJ31" s="17">
        <v>202.905</v>
      </c>
      <c r="PK31" s="17">
        <v>-15.205</v>
      </c>
      <c r="PL31" s="17">
        <v>95.4</v>
      </c>
      <c r="PM31" s="17">
        <v>102.4092</v>
      </c>
      <c r="PN31" s="17">
        <v>102.4092</v>
      </c>
      <c r="PO31" s="17">
        <v>-7.0091999999999999</v>
      </c>
      <c r="PP31" s="17">
        <v>2.1</v>
      </c>
      <c r="PQ31" s="17">
        <v>2.1800000000000002</v>
      </c>
      <c r="PR31" s="17">
        <v>2.1800000000000002</v>
      </c>
      <c r="PS31" s="17">
        <v>-0.08</v>
      </c>
      <c r="PT31" s="17">
        <v>3.4</v>
      </c>
      <c r="PU31" s="17">
        <v>3.5</v>
      </c>
      <c r="PV31" s="17">
        <v>3.5</v>
      </c>
      <c r="PW31" s="17">
        <v>-0.1</v>
      </c>
      <c r="PX31" s="17">
        <v>5.2</v>
      </c>
      <c r="PY31" s="17">
        <v>5</v>
      </c>
      <c r="PZ31" s="17">
        <v>5</v>
      </c>
      <c r="QA31" s="17">
        <v>0.2</v>
      </c>
      <c r="QB31" s="17">
        <v>20.8</v>
      </c>
      <c r="QC31" s="17">
        <v>20.422219999999999</v>
      </c>
      <c r="QD31" s="17">
        <v>20.422219999999999</v>
      </c>
      <c r="QE31" s="17">
        <v>0.37778</v>
      </c>
      <c r="QF31" s="17">
        <v>20</v>
      </c>
      <c r="QG31" s="17">
        <v>19.436350000000001</v>
      </c>
      <c r="QH31" s="17">
        <v>19.436350000000001</v>
      </c>
      <c r="QI31" s="17">
        <v>0.56364999999999998</v>
      </c>
      <c r="QJ31" s="17">
        <v>17.7</v>
      </c>
      <c r="QK31" s="17">
        <v>11.661809999999999</v>
      </c>
      <c r="QL31" s="17">
        <v>11.661809999999999</v>
      </c>
      <c r="QM31" s="17">
        <v>6.0381900000000002</v>
      </c>
      <c r="QN31" s="17">
        <v>3.1</v>
      </c>
      <c r="QO31" s="17">
        <v>3.4</v>
      </c>
      <c r="QP31" s="17">
        <v>3.4</v>
      </c>
      <c r="QQ31" s="17">
        <v>-0.3</v>
      </c>
      <c r="QR31" s="17">
        <v>16</v>
      </c>
      <c r="QS31" s="17">
        <v>14.577260000000001</v>
      </c>
      <c r="QT31" s="17">
        <v>14.577260000000001</v>
      </c>
      <c r="QU31" s="17">
        <v>1.4227399999999999</v>
      </c>
      <c r="QV31" s="17">
        <v>13.1</v>
      </c>
      <c r="QW31" s="17">
        <v>11.8497</v>
      </c>
      <c r="QX31" s="17">
        <v>11.8497</v>
      </c>
      <c r="QY31" s="17">
        <v>1.2503</v>
      </c>
      <c r="QZ31" s="17">
        <v>16.2</v>
      </c>
      <c r="RA31" s="17">
        <v>14.360799999999999</v>
      </c>
      <c r="RB31" s="17">
        <v>14.360799999999999</v>
      </c>
      <c r="RC31" s="17">
        <v>1.8391999999999999</v>
      </c>
      <c r="RD31" s="17">
        <v>29.8</v>
      </c>
      <c r="RE31" s="17">
        <v>23.91</v>
      </c>
      <c r="RF31" s="17">
        <v>21.4008</v>
      </c>
      <c r="RG31" s="17">
        <v>8.3992000000000004</v>
      </c>
      <c r="RH31" s="17">
        <v>81.400000000000006</v>
      </c>
      <c r="RI31" s="17">
        <v>75.69</v>
      </c>
      <c r="RJ31" s="17">
        <v>72.678600000000003</v>
      </c>
      <c r="RK31" s="17">
        <v>8.7213999999999992</v>
      </c>
      <c r="RL31" s="17">
        <v>16.5</v>
      </c>
      <c r="RM31" s="17">
        <v>13.395300000000001</v>
      </c>
      <c r="RN31" s="17">
        <v>13.395300000000001</v>
      </c>
      <c r="RO31" s="17">
        <v>3.1046999999999998</v>
      </c>
      <c r="RP31" s="17">
        <v>3.5</v>
      </c>
      <c r="RQ31" s="17">
        <v>3.52</v>
      </c>
      <c r="RR31" s="17">
        <v>3.52</v>
      </c>
      <c r="RS31" s="17">
        <v>-0.02</v>
      </c>
      <c r="RT31" s="17">
        <v>20</v>
      </c>
      <c r="RU31" s="17">
        <v>19.792000000000002</v>
      </c>
      <c r="RV31" s="17">
        <v>19.792000000000002</v>
      </c>
      <c r="RW31" s="17">
        <v>0.20799999999999999</v>
      </c>
      <c r="RX31" s="17">
        <v>2.2999999999999998</v>
      </c>
      <c r="RY31" s="17">
        <v>2.44</v>
      </c>
      <c r="RZ31" s="17">
        <v>2.44</v>
      </c>
      <c r="SA31" s="17">
        <v>-0.14000000000000001</v>
      </c>
      <c r="SB31" s="17"/>
      <c r="SC31" s="17">
        <v>0.4</v>
      </c>
      <c r="SD31" s="17">
        <v>0.4</v>
      </c>
      <c r="SE31" s="17">
        <v>-0.4</v>
      </c>
      <c r="SF31" s="17">
        <v>0.4</v>
      </c>
      <c r="SG31" s="17">
        <v>0.377</v>
      </c>
      <c r="SH31" s="17">
        <v>0.377</v>
      </c>
      <c r="SI31" s="17">
        <v>2.3E-2</v>
      </c>
      <c r="SJ31" s="17">
        <v>19.8</v>
      </c>
      <c r="SK31" s="17">
        <v>19.1448</v>
      </c>
      <c r="SL31" s="17">
        <v>19.1448</v>
      </c>
      <c r="SM31" s="17">
        <v>0.6552</v>
      </c>
      <c r="SN31" s="17">
        <v>6.8</v>
      </c>
      <c r="SO31" s="17">
        <v>6.2</v>
      </c>
      <c r="SP31" s="17">
        <v>6.2</v>
      </c>
      <c r="SQ31" s="17">
        <v>0.6</v>
      </c>
      <c r="SR31" s="17">
        <v>20.2</v>
      </c>
      <c r="SS31" s="17">
        <v>15.54908</v>
      </c>
      <c r="ST31" s="17">
        <v>15.54908</v>
      </c>
      <c r="SU31" s="17">
        <v>4.6509200000000002</v>
      </c>
      <c r="SV31" s="17">
        <v>20.3</v>
      </c>
      <c r="SW31" s="17">
        <v>19.436350000000001</v>
      </c>
      <c r="SX31" s="17">
        <v>19.436350000000001</v>
      </c>
      <c r="SY31" s="17">
        <v>0.86365000000000003</v>
      </c>
      <c r="SZ31" s="17">
        <v>17.8</v>
      </c>
      <c r="TA31" s="17">
        <v>20.02</v>
      </c>
      <c r="TB31" s="17">
        <v>18.110299999999999</v>
      </c>
      <c r="TC31" s="17">
        <v>-0.31030000000000002</v>
      </c>
      <c r="TD31" s="17">
        <v>47.7</v>
      </c>
      <c r="TE31" s="17">
        <v>58.59</v>
      </c>
      <c r="TF31" s="17">
        <v>46.889000000000003</v>
      </c>
      <c r="TG31" s="17">
        <v>0.81100000000000005</v>
      </c>
      <c r="TH31" s="17">
        <v>32.6</v>
      </c>
      <c r="TI31" s="17">
        <v>32.478900000000003</v>
      </c>
      <c r="TJ31" s="17">
        <v>32.478900000000003</v>
      </c>
      <c r="TK31" s="17">
        <v>0.1211</v>
      </c>
      <c r="TL31" s="17">
        <v>84.6</v>
      </c>
      <c r="TM31" s="17">
        <v>98.81</v>
      </c>
      <c r="TN31" s="17">
        <v>93.973399999999998</v>
      </c>
      <c r="TO31" s="17">
        <v>-9.3734000000000002</v>
      </c>
      <c r="TP31" s="17">
        <v>90.4</v>
      </c>
      <c r="TQ31" s="17">
        <v>104.24</v>
      </c>
      <c r="TR31" s="17">
        <v>98.484999999999999</v>
      </c>
      <c r="TS31" s="17">
        <v>-8.0850000000000009</v>
      </c>
      <c r="TT31" s="17">
        <v>12.2</v>
      </c>
      <c r="TU31" s="17">
        <v>12.6302</v>
      </c>
      <c r="TV31" s="17">
        <v>12.6302</v>
      </c>
      <c r="TW31" s="17">
        <v>-0.43020000000000003</v>
      </c>
      <c r="TX31" s="17">
        <v>11.4</v>
      </c>
      <c r="TY31" s="17">
        <v>8.7308000000000003</v>
      </c>
      <c r="TZ31" s="17">
        <v>8.7308000000000003</v>
      </c>
      <c r="UA31" s="17">
        <v>2.6692</v>
      </c>
      <c r="UB31" s="17">
        <v>44.9</v>
      </c>
      <c r="UC31" s="17">
        <v>42.48</v>
      </c>
      <c r="UD31" s="17">
        <v>42.48</v>
      </c>
      <c r="UE31" s="17">
        <v>2.42</v>
      </c>
      <c r="UF31" s="17">
        <v>20.8</v>
      </c>
      <c r="UG31" s="17">
        <v>20.408159999999999</v>
      </c>
      <c r="UH31" s="17">
        <v>20.408159999999999</v>
      </c>
      <c r="UI31" s="17">
        <v>0.39184000000000002</v>
      </c>
      <c r="UJ31" s="17">
        <v>6.4</v>
      </c>
      <c r="UK31" s="17">
        <v>7</v>
      </c>
      <c r="UL31" s="17">
        <v>7</v>
      </c>
      <c r="UM31" s="17">
        <v>-0.6</v>
      </c>
      <c r="UN31" s="17">
        <v>8.3000000000000007</v>
      </c>
      <c r="UO31" s="17">
        <v>7</v>
      </c>
      <c r="UP31" s="17">
        <v>7</v>
      </c>
      <c r="UQ31" s="17">
        <v>1.3</v>
      </c>
      <c r="UR31" s="17">
        <v>20.399999999999999</v>
      </c>
      <c r="US31" s="17">
        <v>19.436350000000001</v>
      </c>
      <c r="UT31" s="17">
        <v>19.436350000000001</v>
      </c>
      <c r="UU31" s="17">
        <v>0.96365000000000001</v>
      </c>
      <c r="UV31" s="17">
        <v>20.399999999999999</v>
      </c>
      <c r="UW31" s="17">
        <v>19.436350000000001</v>
      </c>
      <c r="UX31" s="17">
        <v>19.436350000000001</v>
      </c>
      <c r="UY31" s="17">
        <v>0.96365000000000001</v>
      </c>
      <c r="UZ31" s="17">
        <v>20</v>
      </c>
      <c r="VA31" s="17">
        <v>19.436350000000001</v>
      </c>
      <c r="VB31" s="17">
        <v>19.436350000000001</v>
      </c>
      <c r="VC31" s="17">
        <v>0.56364999999999998</v>
      </c>
      <c r="VD31" s="17">
        <v>8.1999999999999993</v>
      </c>
      <c r="VE31" s="17">
        <v>8.9731000000000005</v>
      </c>
      <c r="VF31" s="17">
        <v>8.9731000000000005</v>
      </c>
      <c r="VG31" s="17">
        <v>-0.77310000000000001</v>
      </c>
      <c r="VH31" s="17">
        <v>235.6</v>
      </c>
      <c r="VI31" s="17">
        <v>229.11089999999999</v>
      </c>
      <c r="VJ31" s="17">
        <v>229.11089999999999</v>
      </c>
      <c r="VK31" s="17">
        <v>6.4890999999999996</v>
      </c>
      <c r="VL31" s="17">
        <v>18.462</v>
      </c>
      <c r="VM31" s="17">
        <v>15.0693</v>
      </c>
      <c r="VN31" s="17">
        <v>15.0693</v>
      </c>
      <c r="VO31" s="17">
        <v>3.3927</v>
      </c>
      <c r="VP31" s="17">
        <v>123.1</v>
      </c>
      <c r="VQ31" s="17">
        <v>129</v>
      </c>
      <c r="VR31" s="17">
        <v>129</v>
      </c>
      <c r="VS31" s="17">
        <v>-5.9</v>
      </c>
      <c r="VT31" s="17">
        <v>0.6</v>
      </c>
      <c r="VU31" s="17">
        <v>0.6</v>
      </c>
      <c r="VV31" s="17">
        <v>0.6</v>
      </c>
      <c r="VW31" s="17">
        <v>0</v>
      </c>
      <c r="VX31" s="17">
        <v>77.8</v>
      </c>
      <c r="VY31" s="17">
        <v>90.74</v>
      </c>
      <c r="VZ31" s="17">
        <v>83</v>
      </c>
      <c r="WA31" s="17">
        <v>-5.2</v>
      </c>
      <c r="WB31" s="17">
        <v>88.4</v>
      </c>
      <c r="WC31" s="17">
        <v>80.16</v>
      </c>
      <c r="WD31" s="17">
        <v>89</v>
      </c>
      <c r="WE31" s="17">
        <v>-0.6</v>
      </c>
      <c r="WF31" s="17">
        <v>95</v>
      </c>
      <c r="WG31" s="17">
        <v>92.88</v>
      </c>
      <c r="WH31" s="17">
        <v>92.88</v>
      </c>
      <c r="WI31" s="17">
        <v>2.12</v>
      </c>
      <c r="WJ31" s="17">
        <v>4.8</v>
      </c>
      <c r="WK31" s="17">
        <v>4.3499999999999996</v>
      </c>
      <c r="WL31" s="17">
        <v>4.3499999999999996</v>
      </c>
      <c r="WM31" s="17">
        <v>0.45</v>
      </c>
      <c r="WN31" s="17">
        <v>2.2000000000000002</v>
      </c>
      <c r="WO31" s="17">
        <v>2.4</v>
      </c>
      <c r="WP31" s="17">
        <v>2.4</v>
      </c>
      <c r="WQ31" s="17">
        <v>-0.2</v>
      </c>
      <c r="WR31" s="17">
        <v>1.2</v>
      </c>
      <c r="WS31" s="17">
        <v>1.2</v>
      </c>
      <c r="WT31" s="17">
        <v>1.2</v>
      </c>
      <c r="WU31" s="17">
        <v>0</v>
      </c>
      <c r="WV31" s="17">
        <v>2.7</v>
      </c>
      <c r="WW31" s="17">
        <v>2.8</v>
      </c>
      <c r="WX31" s="17">
        <v>2.8</v>
      </c>
      <c r="WY31" s="17">
        <v>-0.1</v>
      </c>
      <c r="WZ31" s="17">
        <v>17.337</v>
      </c>
      <c r="XA31" s="17">
        <v>14.9953</v>
      </c>
      <c r="XB31" s="17">
        <v>14.9953</v>
      </c>
      <c r="XC31" s="17">
        <v>2.3416999999999999</v>
      </c>
      <c r="XD31" s="17">
        <v>9.6999999999999993</v>
      </c>
      <c r="XE31" s="17">
        <v>9.4</v>
      </c>
      <c r="XF31" s="17">
        <v>9.4</v>
      </c>
      <c r="XG31" s="17">
        <v>0.3</v>
      </c>
      <c r="XH31" s="17">
        <v>20</v>
      </c>
      <c r="XI31" s="17">
        <v>19.436350000000001</v>
      </c>
      <c r="XJ31" s="17">
        <v>19.436350000000001</v>
      </c>
      <c r="XK31" s="17">
        <v>0.56364999999999998</v>
      </c>
      <c r="XL31" s="17">
        <v>20</v>
      </c>
      <c r="XM31" s="17">
        <v>19.436350000000001</v>
      </c>
      <c r="XN31" s="17">
        <v>19.436350000000001</v>
      </c>
      <c r="XO31" s="17">
        <v>0.56364999999999998</v>
      </c>
      <c r="XP31" s="17">
        <v>9.3000000000000007</v>
      </c>
      <c r="XQ31" s="17">
        <v>10.8</v>
      </c>
      <c r="XR31" s="17">
        <v>10.8</v>
      </c>
      <c r="XS31" s="17">
        <v>-1.5</v>
      </c>
      <c r="XT31" s="17"/>
      <c r="XU31" s="17"/>
      <c r="XV31" s="17"/>
      <c r="XW31" s="17">
        <v>0</v>
      </c>
      <c r="XX31" s="17"/>
      <c r="XY31" s="17"/>
      <c r="XZ31" s="17"/>
      <c r="YA31" s="17">
        <v>0</v>
      </c>
      <c r="YB31" s="17"/>
      <c r="YC31" s="17"/>
      <c r="YD31" s="17"/>
      <c r="YE31" s="17">
        <v>0</v>
      </c>
      <c r="YF31" s="17"/>
      <c r="YG31" s="17"/>
      <c r="YH31" s="17"/>
      <c r="YI31" s="17">
        <v>0</v>
      </c>
      <c r="YJ31" s="17">
        <v>8.5</v>
      </c>
      <c r="YK31" s="17">
        <v>7.88</v>
      </c>
      <c r="YL31" s="17">
        <v>7.88</v>
      </c>
      <c r="YM31" s="17">
        <v>0.62</v>
      </c>
      <c r="YN31" s="17"/>
      <c r="YO31" s="17"/>
      <c r="YP31" s="17"/>
      <c r="YQ31" s="17">
        <v>0</v>
      </c>
      <c r="YR31" s="17">
        <v>12.2</v>
      </c>
      <c r="YS31" s="17">
        <v>17</v>
      </c>
      <c r="YT31" s="17">
        <v>17</v>
      </c>
      <c r="YU31" s="17">
        <v>-4.8</v>
      </c>
    </row>
    <row r="32" spans="1:671" ht="24" customHeight="1" x14ac:dyDescent="0.35">
      <c r="A32" s="1"/>
      <c r="B32" s="18" t="s">
        <v>57</v>
      </c>
      <c r="C32" s="18" t="s">
        <v>772</v>
      </c>
      <c r="D32" s="19">
        <v>155.69999999999999</v>
      </c>
      <c r="E32" s="19">
        <v>159.65</v>
      </c>
      <c r="F32" s="19">
        <v>159.65</v>
      </c>
      <c r="G32" s="19">
        <v>-3.95</v>
      </c>
      <c r="H32" s="19">
        <v>599</v>
      </c>
      <c r="I32" s="19">
        <v>600.88284999999996</v>
      </c>
      <c r="J32" s="19">
        <v>650</v>
      </c>
      <c r="K32" s="19">
        <v>-51</v>
      </c>
      <c r="L32" s="19">
        <v>203.3</v>
      </c>
      <c r="M32" s="19">
        <v>195.66784000000001</v>
      </c>
      <c r="N32" s="19">
        <v>211.66204999999999</v>
      </c>
      <c r="O32" s="19">
        <v>-8.36205</v>
      </c>
      <c r="P32" s="19"/>
      <c r="Q32" s="19"/>
      <c r="R32" s="19"/>
      <c r="S32" s="19">
        <v>0</v>
      </c>
      <c r="T32" s="19"/>
      <c r="U32" s="19"/>
      <c r="V32" s="19"/>
      <c r="W32" s="19">
        <v>0</v>
      </c>
      <c r="X32" s="19">
        <v>90.3</v>
      </c>
      <c r="Y32" s="19">
        <v>91.867829999999998</v>
      </c>
      <c r="Z32" s="19">
        <v>76.798159999999996</v>
      </c>
      <c r="AA32" s="19">
        <v>13.50184</v>
      </c>
      <c r="AB32" s="19">
        <v>235.1</v>
      </c>
      <c r="AC32" s="19">
        <v>220</v>
      </c>
      <c r="AD32" s="19">
        <v>220</v>
      </c>
      <c r="AE32" s="19">
        <v>15.1</v>
      </c>
      <c r="AF32" s="19"/>
      <c r="AG32" s="19"/>
      <c r="AH32" s="19"/>
      <c r="AI32" s="19">
        <v>0</v>
      </c>
      <c r="AJ32" s="19">
        <v>0</v>
      </c>
      <c r="AK32" s="19"/>
      <c r="AL32" s="19"/>
      <c r="AM32" s="19">
        <v>0</v>
      </c>
      <c r="AN32" s="19">
        <v>104.8</v>
      </c>
      <c r="AO32" s="19">
        <v>117.11742</v>
      </c>
      <c r="AP32" s="19">
        <v>144.67715999999999</v>
      </c>
      <c r="AQ32" s="19">
        <v>-39.877160000000003</v>
      </c>
      <c r="AR32" s="19">
        <v>109</v>
      </c>
      <c r="AS32" s="19">
        <v>117.11742</v>
      </c>
      <c r="AT32" s="19">
        <v>144.67715999999999</v>
      </c>
      <c r="AU32" s="19">
        <v>-35.677160000000001</v>
      </c>
      <c r="AV32" s="19"/>
      <c r="AW32" s="19"/>
      <c r="AX32" s="19"/>
      <c r="AY32" s="19">
        <v>0</v>
      </c>
      <c r="AZ32" s="19">
        <v>130</v>
      </c>
      <c r="BA32" s="19">
        <v>117.46913000000001</v>
      </c>
      <c r="BB32" s="19">
        <v>145.11162999999999</v>
      </c>
      <c r="BC32" s="19">
        <v>-15.11163</v>
      </c>
      <c r="BD32" s="19">
        <v>200.8</v>
      </c>
      <c r="BE32" s="19">
        <v>207.24285</v>
      </c>
      <c r="BF32" s="19">
        <v>207.24285</v>
      </c>
      <c r="BG32" s="19">
        <v>-6.44285</v>
      </c>
      <c r="BH32" s="19">
        <v>107</v>
      </c>
      <c r="BI32" s="19">
        <v>103.93259999999999</v>
      </c>
      <c r="BJ32" s="19">
        <v>103.93259999999999</v>
      </c>
      <c r="BK32" s="19">
        <v>3.0674000000000001</v>
      </c>
      <c r="BL32" s="19">
        <v>545.79999999999995</v>
      </c>
      <c r="BM32" s="19">
        <v>566.08941000000004</v>
      </c>
      <c r="BN32" s="19">
        <v>566.08941000000004</v>
      </c>
      <c r="BO32" s="19">
        <v>-20.28941</v>
      </c>
      <c r="BP32" s="19">
        <v>10.199999999999999</v>
      </c>
      <c r="BQ32" s="19">
        <v>10.52094</v>
      </c>
      <c r="BR32" s="19">
        <v>10.52094</v>
      </c>
      <c r="BS32" s="19">
        <v>-0.32094</v>
      </c>
      <c r="BT32" s="19"/>
      <c r="BU32" s="19"/>
      <c r="BV32" s="19"/>
      <c r="BW32" s="19">
        <v>0</v>
      </c>
      <c r="BX32" s="19"/>
      <c r="BY32" s="19"/>
      <c r="BZ32" s="19"/>
      <c r="CA32" s="19">
        <v>0</v>
      </c>
      <c r="CB32" s="19"/>
      <c r="CC32" s="19"/>
      <c r="CD32" s="19"/>
      <c r="CE32" s="19">
        <v>0</v>
      </c>
      <c r="CF32" s="19">
        <v>164.8</v>
      </c>
      <c r="CG32" s="19">
        <v>164.06706</v>
      </c>
      <c r="CH32" s="19">
        <v>115.5744</v>
      </c>
      <c r="CI32" s="19">
        <v>49.2256</v>
      </c>
      <c r="CJ32" s="19">
        <v>7.4</v>
      </c>
      <c r="CK32" s="19">
        <v>7.3957899999999999</v>
      </c>
      <c r="CL32" s="19">
        <v>7.3957899999999999</v>
      </c>
      <c r="CM32" s="19">
        <v>4.2100000000000002E-3</v>
      </c>
      <c r="CN32" s="19">
        <v>5.4</v>
      </c>
      <c r="CO32" s="19">
        <v>3.9713699999999998</v>
      </c>
      <c r="CP32" s="19">
        <v>3.9713699999999998</v>
      </c>
      <c r="CQ32" s="19">
        <v>1.4286300000000001</v>
      </c>
      <c r="CR32" s="19">
        <v>0</v>
      </c>
      <c r="CS32" s="19"/>
      <c r="CT32" s="19"/>
      <c r="CU32" s="19">
        <v>0</v>
      </c>
      <c r="CV32" s="19">
        <v>4.5999999999999996</v>
      </c>
      <c r="CW32" s="19">
        <v>4.5880900000000002</v>
      </c>
      <c r="CX32" s="19">
        <v>4.5880900000000002</v>
      </c>
      <c r="CY32" s="19">
        <v>1.191E-2</v>
      </c>
      <c r="CZ32" s="19"/>
      <c r="DA32" s="19"/>
      <c r="DB32" s="19"/>
      <c r="DC32" s="19">
        <v>0</v>
      </c>
      <c r="DD32" s="19">
        <v>79.5</v>
      </c>
      <c r="DE32" s="19">
        <v>50.135950000000001</v>
      </c>
      <c r="DF32" s="19">
        <v>35.057810000000003</v>
      </c>
      <c r="DG32" s="19">
        <v>44.442189999999997</v>
      </c>
      <c r="DH32" s="19"/>
      <c r="DI32" s="19"/>
      <c r="DJ32" s="19"/>
      <c r="DK32" s="19">
        <v>0</v>
      </c>
      <c r="DL32" s="19"/>
      <c r="DM32" s="19"/>
      <c r="DN32" s="19"/>
      <c r="DO32" s="19">
        <v>0</v>
      </c>
      <c r="DP32" s="19"/>
      <c r="DQ32" s="19"/>
      <c r="DR32" s="19"/>
      <c r="DS32" s="19">
        <v>0</v>
      </c>
      <c r="DT32" s="19"/>
      <c r="DU32" s="19"/>
      <c r="DV32" s="19"/>
      <c r="DW32" s="19">
        <v>0</v>
      </c>
      <c r="DX32" s="19">
        <v>109.6</v>
      </c>
      <c r="DY32" s="19">
        <v>112.46647</v>
      </c>
      <c r="DZ32" s="19">
        <v>112.46647</v>
      </c>
      <c r="EA32" s="19">
        <v>-2.8664700000000001</v>
      </c>
      <c r="EB32" s="19">
        <v>133</v>
      </c>
      <c r="EC32" s="19">
        <v>131.70462000000001</v>
      </c>
      <c r="ED32" s="19">
        <v>131.70462000000001</v>
      </c>
      <c r="EE32" s="19">
        <v>1.29538</v>
      </c>
      <c r="EF32" s="19"/>
      <c r="EG32" s="19"/>
      <c r="EH32" s="19"/>
      <c r="EI32" s="19">
        <v>0</v>
      </c>
      <c r="EJ32" s="19"/>
      <c r="EK32" s="19"/>
      <c r="EL32" s="19"/>
      <c r="EM32" s="19">
        <v>0</v>
      </c>
      <c r="EN32" s="19"/>
      <c r="EO32" s="19"/>
      <c r="EP32" s="19"/>
      <c r="EQ32" s="19">
        <v>0</v>
      </c>
      <c r="ER32" s="19">
        <v>6.4</v>
      </c>
      <c r="ES32" s="19">
        <v>6.39</v>
      </c>
      <c r="ET32" s="19">
        <v>6.39</v>
      </c>
      <c r="EU32" s="19">
        <v>0.01</v>
      </c>
      <c r="EV32" s="19">
        <v>387.4</v>
      </c>
      <c r="EW32" s="19">
        <v>418.96015999999997</v>
      </c>
      <c r="EX32" s="19">
        <v>418.96015999999997</v>
      </c>
      <c r="EY32" s="19">
        <v>-31.56016</v>
      </c>
      <c r="EZ32" s="19">
        <v>81.3</v>
      </c>
      <c r="FA32" s="19">
        <v>81.635570000000001</v>
      </c>
      <c r="FB32" s="19">
        <v>81.635570000000001</v>
      </c>
      <c r="FC32" s="19">
        <v>-0.33556999999999998</v>
      </c>
      <c r="FD32" s="19">
        <v>119.7</v>
      </c>
      <c r="FE32" s="19">
        <v>119.98721</v>
      </c>
      <c r="FF32" s="19">
        <v>119.98721</v>
      </c>
      <c r="FG32" s="19">
        <v>-0.28721000000000002</v>
      </c>
      <c r="FH32" s="19">
        <v>41.1</v>
      </c>
      <c r="FI32" s="19">
        <v>41.89893</v>
      </c>
      <c r="FJ32" s="19">
        <v>41.89893</v>
      </c>
      <c r="FK32" s="19">
        <v>-0.79893000000000003</v>
      </c>
      <c r="FL32" s="19">
        <v>18.600000000000001</v>
      </c>
      <c r="FM32" s="19">
        <v>19.21088</v>
      </c>
      <c r="FN32" s="19">
        <v>19.21088</v>
      </c>
      <c r="FO32" s="19">
        <v>-0.61087999999999998</v>
      </c>
      <c r="FP32" s="19">
        <v>19.399999999999999</v>
      </c>
      <c r="FQ32" s="19">
        <v>18.756070000000001</v>
      </c>
      <c r="FR32" s="19">
        <v>18.756070000000001</v>
      </c>
      <c r="FS32" s="19">
        <v>0.64393</v>
      </c>
      <c r="FT32" s="19">
        <v>89.6</v>
      </c>
      <c r="FU32" s="19">
        <v>87.773570000000007</v>
      </c>
      <c r="FV32" s="19">
        <v>20.597359999999998</v>
      </c>
      <c r="FW32" s="19">
        <v>69.00264</v>
      </c>
      <c r="FX32" s="19">
        <v>152</v>
      </c>
      <c r="FY32" s="19">
        <v>166.98542</v>
      </c>
      <c r="FZ32" s="19">
        <v>166.98542</v>
      </c>
      <c r="GA32" s="19">
        <v>-14.98542</v>
      </c>
      <c r="GB32" s="19">
        <v>152.1</v>
      </c>
      <c r="GC32" s="19">
        <v>166.98542</v>
      </c>
      <c r="GD32" s="19">
        <v>166.98542</v>
      </c>
      <c r="GE32" s="19">
        <v>-14.88542</v>
      </c>
      <c r="GF32" s="19">
        <v>167.5</v>
      </c>
      <c r="GG32" s="19">
        <v>167.48688000000001</v>
      </c>
      <c r="GH32" s="19">
        <v>167.48688000000001</v>
      </c>
      <c r="GI32" s="19">
        <v>1.312E-2</v>
      </c>
      <c r="GJ32" s="19">
        <v>106.3</v>
      </c>
      <c r="GK32" s="19">
        <v>110.48202000000001</v>
      </c>
      <c r="GL32" s="19">
        <v>110.48202000000001</v>
      </c>
      <c r="GM32" s="19">
        <v>-4.1820199999999996</v>
      </c>
      <c r="GN32" s="19">
        <v>44.8</v>
      </c>
      <c r="GO32" s="19">
        <v>47.082599999999999</v>
      </c>
      <c r="GP32" s="19">
        <v>47.082599999999999</v>
      </c>
      <c r="GQ32" s="19">
        <v>-2.2826</v>
      </c>
      <c r="GR32" s="19">
        <v>41.5</v>
      </c>
      <c r="GS32" s="19">
        <v>44.103009999999998</v>
      </c>
      <c r="GT32" s="19">
        <v>44.103009999999998</v>
      </c>
      <c r="GU32" s="19">
        <v>-2.6030099999999998</v>
      </c>
      <c r="GV32" s="19">
        <v>3.8</v>
      </c>
      <c r="GW32" s="19"/>
      <c r="GX32" s="19"/>
      <c r="GY32" s="19">
        <v>3.8</v>
      </c>
      <c r="GZ32" s="19">
        <v>14.1</v>
      </c>
      <c r="HA32" s="19">
        <v>13.60276</v>
      </c>
      <c r="HB32" s="19">
        <v>31.100370000000002</v>
      </c>
      <c r="HC32" s="19">
        <v>-17.00037</v>
      </c>
      <c r="HD32" s="19">
        <v>109.8</v>
      </c>
      <c r="HE32" s="19">
        <v>172.35792000000001</v>
      </c>
      <c r="HF32" s="19">
        <v>172.35792000000001</v>
      </c>
      <c r="HG32" s="19">
        <v>-62.557920000000003</v>
      </c>
      <c r="HH32" s="19"/>
      <c r="HI32" s="19"/>
      <c r="HJ32" s="19"/>
      <c r="HK32" s="19">
        <v>0</v>
      </c>
      <c r="HL32" s="19"/>
      <c r="HM32" s="19"/>
      <c r="HN32" s="19"/>
      <c r="HO32" s="19">
        <v>0</v>
      </c>
      <c r="HP32" s="19">
        <v>80.900000000000006</v>
      </c>
      <c r="HQ32" s="19">
        <v>81.053719999999998</v>
      </c>
      <c r="HR32" s="19">
        <v>80.496719999999996</v>
      </c>
      <c r="HS32" s="19">
        <v>0.40328000000000003</v>
      </c>
      <c r="HT32" s="19"/>
      <c r="HU32" s="19"/>
      <c r="HV32" s="19"/>
      <c r="HW32" s="19">
        <v>0</v>
      </c>
      <c r="HX32" s="19"/>
      <c r="HY32" s="19"/>
      <c r="HZ32" s="19"/>
      <c r="IA32" s="19">
        <v>0</v>
      </c>
      <c r="IB32" s="19">
        <v>44.1</v>
      </c>
      <c r="IC32" s="19">
        <v>45.555999999999997</v>
      </c>
      <c r="ID32" s="19">
        <v>45.555999999999997</v>
      </c>
      <c r="IE32" s="19">
        <v>-1.456</v>
      </c>
      <c r="IF32" s="19"/>
      <c r="IG32" s="19"/>
      <c r="IH32" s="19"/>
      <c r="II32" s="19">
        <v>0</v>
      </c>
      <c r="IJ32" s="19"/>
      <c r="IK32" s="19"/>
      <c r="IL32" s="19"/>
      <c r="IM32" s="19">
        <v>0</v>
      </c>
      <c r="IN32" s="19"/>
      <c r="IO32" s="19"/>
      <c r="IP32" s="19"/>
      <c r="IQ32" s="19">
        <v>0</v>
      </c>
      <c r="IR32" s="19">
        <v>83.9</v>
      </c>
      <c r="IS32" s="19">
        <v>94.190700000000007</v>
      </c>
      <c r="IT32" s="19">
        <v>88.73603</v>
      </c>
      <c r="IU32" s="19">
        <v>-4.8360300000000001</v>
      </c>
      <c r="IV32" s="19">
        <v>160.1</v>
      </c>
      <c r="IW32" s="19">
        <v>172.31039000000001</v>
      </c>
      <c r="IX32" s="19">
        <v>172.31039000000001</v>
      </c>
      <c r="IY32" s="19">
        <v>-12.21039</v>
      </c>
      <c r="IZ32" s="19">
        <v>160.4</v>
      </c>
      <c r="JA32" s="19">
        <v>172.31039000000001</v>
      </c>
      <c r="JB32" s="19">
        <v>172.31039000000001</v>
      </c>
      <c r="JC32" s="19">
        <v>-11.91039</v>
      </c>
      <c r="JD32" s="19"/>
      <c r="JE32" s="19"/>
      <c r="JF32" s="19"/>
      <c r="JG32" s="19">
        <v>0</v>
      </c>
      <c r="JH32" s="19">
        <v>169.7</v>
      </c>
      <c r="JI32" s="19">
        <v>172.82784000000001</v>
      </c>
      <c r="JJ32" s="19">
        <v>172.82784000000001</v>
      </c>
      <c r="JK32" s="19">
        <v>-3.12784</v>
      </c>
      <c r="JL32" s="19"/>
      <c r="JM32" s="19"/>
      <c r="JN32" s="19"/>
      <c r="JO32" s="19">
        <v>0</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3.3</v>
      </c>
      <c r="KS32" s="19">
        <v>2.9764900000000001</v>
      </c>
      <c r="KT32" s="19">
        <v>2.9764900000000001</v>
      </c>
      <c r="KU32" s="19">
        <v>0.32351000000000002</v>
      </c>
      <c r="KV32" s="19">
        <v>130.9</v>
      </c>
      <c r="KW32" s="19">
        <v>257.96793000000002</v>
      </c>
      <c r="KX32" s="19">
        <v>257.96793000000002</v>
      </c>
      <c r="KY32" s="19">
        <v>-127.06793</v>
      </c>
      <c r="KZ32" s="19">
        <v>132.30000000000001</v>
      </c>
      <c r="LA32" s="19">
        <v>133.16031000000001</v>
      </c>
      <c r="LB32" s="19">
        <v>133.16031000000001</v>
      </c>
      <c r="LC32" s="19">
        <v>-0.86031000000000002</v>
      </c>
      <c r="LD32" s="19">
        <v>62.9</v>
      </c>
      <c r="LE32" s="19">
        <v>67.199219999999997</v>
      </c>
      <c r="LF32" s="19">
        <v>67.199219999999997</v>
      </c>
      <c r="LG32" s="19">
        <v>-4.29922</v>
      </c>
      <c r="LH32" s="19">
        <v>77.599999999999994</v>
      </c>
      <c r="LI32" s="19">
        <v>78.567999999999998</v>
      </c>
      <c r="LJ32" s="19">
        <v>78.567999999999998</v>
      </c>
      <c r="LK32" s="19">
        <v>-0.96799999999999997</v>
      </c>
      <c r="LL32" s="19">
        <v>30.2</v>
      </c>
      <c r="LM32" s="19">
        <v>29.980560000000001</v>
      </c>
      <c r="LN32" s="19">
        <v>29.980560000000001</v>
      </c>
      <c r="LO32" s="19">
        <v>0.21944</v>
      </c>
      <c r="LP32" s="19"/>
      <c r="LQ32" s="19"/>
      <c r="LR32" s="19"/>
      <c r="LS32" s="19">
        <v>0</v>
      </c>
      <c r="LT32" s="19"/>
      <c r="LU32" s="19"/>
      <c r="LV32" s="19"/>
      <c r="LW32" s="19">
        <v>0</v>
      </c>
      <c r="LX32" s="19"/>
      <c r="LY32" s="19"/>
      <c r="LZ32" s="19"/>
      <c r="MA32" s="19">
        <v>0</v>
      </c>
      <c r="MB32" s="19"/>
      <c r="MC32" s="19"/>
      <c r="MD32" s="19"/>
      <c r="ME32" s="19">
        <v>0</v>
      </c>
      <c r="MF32" s="19">
        <v>0</v>
      </c>
      <c r="MG32" s="19"/>
      <c r="MH32" s="19"/>
      <c r="MI32" s="19">
        <v>0</v>
      </c>
      <c r="MJ32" s="19"/>
      <c r="MK32" s="19"/>
      <c r="ML32" s="19"/>
      <c r="MM32" s="19">
        <v>0</v>
      </c>
      <c r="MN32" s="19">
        <v>0</v>
      </c>
      <c r="MO32" s="19"/>
      <c r="MP32" s="19"/>
      <c r="MQ32" s="19">
        <v>0</v>
      </c>
      <c r="MR32" s="19"/>
      <c r="MS32" s="19"/>
      <c r="MT32" s="19"/>
      <c r="MU32" s="19">
        <v>0</v>
      </c>
      <c r="MV32" s="19"/>
      <c r="MW32" s="19"/>
      <c r="MX32" s="19"/>
      <c r="MY32" s="19">
        <v>0</v>
      </c>
      <c r="MZ32" s="19"/>
      <c r="NA32" s="19"/>
      <c r="NB32" s="19"/>
      <c r="NC32" s="19">
        <v>0</v>
      </c>
      <c r="ND32" s="19"/>
      <c r="NE32" s="19"/>
      <c r="NF32" s="19"/>
      <c r="NG32" s="19">
        <v>0</v>
      </c>
      <c r="NH32" s="19">
        <v>168.6</v>
      </c>
      <c r="NI32" s="19">
        <v>50</v>
      </c>
      <c r="NJ32" s="19">
        <v>206.49084999999999</v>
      </c>
      <c r="NK32" s="19">
        <v>-37.89085</v>
      </c>
      <c r="NL32" s="19">
        <v>76.400000000000006</v>
      </c>
      <c r="NM32" s="19"/>
      <c r="NN32" s="19">
        <v>103.55547</v>
      </c>
      <c r="NO32" s="19">
        <v>-27.155470000000001</v>
      </c>
      <c r="NP32" s="19">
        <v>7.9</v>
      </c>
      <c r="NQ32" s="19">
        <v>6.5938800000000004</v>
      </c>
      <c r="NR32" s="19">
        <v>6.5938800000000004</v>
      </c>
      <c r="NS32" s="19">
        <v>1.3061199999999999</v>
      </c>
      <c r="NT32" s="19">
        <v>7.4</v>
      </c>
      <c r="NU32" s="19">
        <v>6.9176000000000002</v>
      </c>
      <c r="NV32" s="19">
        <v>6.9176000000000002</v>
      </c>
      <c r="NW32" s="19">
        <v>0.4824</v>
      </c>
      <c r="NX32" s="19"/>
      <c r="NY32" s="19"/>
      <c r="NZ32" s="19"/>
      <c r="OA32" s="19">
        <v>0</v>
      </c>
      <c r="OB32" s="19">
        <v>1.3</v>
      </c>
      <c r="OC32" s="19">
        <v>1.032</v>
      </c>
      <c r="OD32" s="19">
        <v>1.032</v>
      </c>
      <c r="OE32" s="19">
        <v>0.26800000000000002</v>
      </c>
      <c r="OF32" s="19">
        <v>90.3</v>
      </c>
      <c r="OG32" s="19">
        <v>98.85</v>
      </c>
      <c r="OH32" s="19">
        <v>96.691400000000002</v>
      </c>
      <c r="OI32" s="19">
        <v>-6.3914</v>
      </c>
      <c r="OJ32" s="19">
        <v>77.2</v>
      </c>
      <c r="OK32" s="19">
        <v>73.638400000000004</v>
      </c>
      <c r="OL32" s="19">
        <v>73.638400000000004</v>
      </c>
      <c r="OM32" s="19">
        <v>3.5615999999999999</v>
      </c>
      <c r="ON32" s="19">
        <v>15.4</v>
      </c>
      <c r="OO32" s="19">
        <v>10.1303</v>
      </c>
      <c r="OP32" s="19">
        <v>10.1303</v>
      </c>
      <c r="OQ32" s="19">
        <v>5.2697000000000003</v>
      </c>
      <c r="OR32" s="19">
        <v>0.5</v>
      </c>
      <c r="OS32" s="19">
        <v>0.4</v>
      </c>
      <c r="OT32" s="19">
        <v>0.4</v>
      </c>
      <c r="OU32" s="19">
        <v>0.1</v>
      </c>
      <c r="OV32" s="19">
        <v>20.5</v>
      </c>
      <c r="OW32" s="19">
        <v>20.456230000000001</v>
      </c>
      <c r="OX32" s="19">
        <v>20.456230000000001</v>
      </c>
      <c r="OY32" s="19">
        <v>4.3770000000000003E-2</v>
      </c>
      <c r="OZ32" s="19">
        <v>9.8000000000000007</v>
      </c>
      <c r="PA32" s="19">
        <v>9.9830000000000005</v>
      </c>
      <c r="PB32" s="19">
        <v>9</v>
      </c>
      <c r="PC32" s="19">
        <v>0.8</v>
      </c>
      <c r="PD32" s="19">
        <v>5.4</v>
      </c>
      <c r="PE32" s="19">
        <v>5.67</v>
      </c>
      <c r="PF32" s="19">
        <v>5.67</v>
      </c>
      <c r="PG32" s="19">
        <v>-0.27</v>
      </c>
      <c r="PH32" s="19">
        <v>189</v>
      </c>
      <c r="PI32" s="19">
        <v>202.17310000000001</v>
      </c>
      <c r="PJ32" s="19">
        <v>202.17310000000001</v>
      </c>
      <c r="PK32" s="19">
        <v>-13.1731</v>
      </c>
      <c r="PL32" s="19">
        <v>96</v>
      </c>
      <c r="PM32" s="19">
        <v>102.9023</v>
      </c>
      <c r="PN32" s="19">
        <v>102.9023</v>
      </c>
      <c r="PO32" s="19">
        <v>-6.9023000000000003</v>
      </c>
      <c r="PP32" s="19">
        <v>2.1</v>
      </c>
      <c r="PQ32" s="19">
        <v>2.17</v>
      </c>
      <c r="PR32" s="19">
        <v>2.17</v>
      </c>
      <c r="PS32" s="19">
        <v>-7.0000000000000007E-2</v>
      </c>
      <c r="PT32" s="19">
        <v>3.4</v>
      </c>
      <c r="PU32" s="19">
        <v>3.5</v>
      </c>
      <c r="PV32" s="19">
        <v>3.5</v>
      </c>
      <c r="PW32" s="19">
        <v>-0.1</v>
      </c>
      <c r="PX32" s="19">
        <v>5.0999999999999996</v>
      </c>
      <c r="PY32" s="19">
        <v>5</v>
      </c>
      <c r="PZ32" s="19">
        <v>5</v>
      </c>
      <c r="QA32" s="19">
        <v>0.1</v>
      </c>
      <c r="QB32" s="19">
        <v>20.8</v>
      </c>
      <c r="QC32" s="19">
        <v>20.422219999999999</v>
      </c>
      <c r="QD32" s="19">
        <v>20.422219999999999</v>
      </c>
      <c r="QE32" s="19">
        <v>0.37778</v>
      </c>
      <c r="QF32" s="19">
        <v>20</v>
      </c>
      <c r="QG32" s="19">
        <v>19.436350000000001</v>
      </c>
      <c r="QH32" s="19">
        <v>19.436350000000001</v>
      </c>
      <c r="QI32" s="19">
        <v>0.56364999999999998</v>
      </c>
      <c r="QJ32" s="19">
        <v>17.7</v>
      </c>
      <c r="QK32" s="19">
        <v>11.661809999999999</v>
      </c>
      <c r="QL32" s="19">
        <v>11.661809999999999</v>
      </c>
      <c r="QM32" s="19">
        <v>6.0381900000000002</v>
      </c>
      <c r="QN32" s="19">
        <v>3.1</v>
      </c>
      <c r="QO32" s="19">
        <v>3.4</v>
      </c>
      <c r="QP32" s="19">
        <v>3.4</v>
      </c>
      <c r="QQ32" s="19">
        <v>-0.3</v>
      </c>
      <c r="QR32" s="19">
        <v>16</v>
      </c>
      <c r="QS32" s="19">
        <v>14.577260000000001</v>
      </c>
      <c r="QT32" s="19">
        <v>14.577260000000001</v>
      </c>
      <c r="QU32" s="19">
        <v>1.4227399999999999</v>
      </c>
      <c r="QV32" s="19">
        <v>13.9</v>
      </c>
      <c r="QW32" s="19">
        <v>11.9039</v>
      </c>
      <c r="QX32" s="19">
        <v>11.9039</v>
      </c>
      <c r="QY32" s="19">
        <v>1.9961</v>
      </c>
      <c r="QZ32" s="19">
        <v>15.9</v>
      </c>
      <c r="RA32" s="19">
        <v>14.212400000000001</v>
      </c>
      <c r="RB32" s="19">
        <v>14.212400000000001</v>
      </c>
      <c r="RC32" s="19">
        <v>1.6876</v>
      </c>
      <c r="RD32" s="19">
        <v>29.9</v>
      </c>
      <c r="RE32" s="19">
        <v>24.13</v>
      </c>
      <c r="RF32" s="19">
        <v>21.750299999999999</v>
      </c>
      <c r="RG32" s="19">
        <v>8.1496999999999993</v>
      </c>
      <c r="RH32" s="19">
        <v>80.400000000000006</v>
      </c>
      <c r="RI32" s="19">
        <v>76.48</v>
      </c>
      <c r="RJ32" s="19">
        <v>72.032600000000002</v>
      </c>
      <c r="RK32" s="19">
        <v>8.3673999999999999</v>
      </c>
      <c r="RL32" s="19">
        <v>16.5</v>
      </c>
      <c r="RM32" s="19">
        <v>13.268700000000001</v>
      </c>
      <c r="RN32" s="19">
        <v>13.268700000000001</v>
      </c>
      <c r="RO32" s="19">
        <v>3.2313000000000001</v>
      </c>
      <c r="RP32" s="19">
        <v>3.5</v>
      </c>
      <c r="RQ32" s="19">
        <v>3.52</v>
      </c>
      <c r="RR32" s="19">
        <v>3.52</v>
      </c>
      <c r="RS32" s="19">
        <v>-0.02</v>
      </c>
      <c r="RT32" s="19">
        <v>20</v>
      </c>
      <c r="RU32" s="19">
        <v>19.792000000000002</v>
      </c>
      <c r="RV32" s="19">
        <v>19.792000000000002</v>
      </c>
      <c r="RW32" s="19">
        <v>0.20799999999999999</v>
      </c>
      <c r="RX32" s="19">
        <v>2.2999999999999998</v>
      </c>
      <c r="RY32" s="19">
        <v>2.4</v>
      </c>
      <c r="RZ32" s="19">
        <v>2.4</v>
      </c>
      <c r="SA32" s="19">
        <v>-0.1</v>
      </c>
      <c r="SB32" s="19"/>
      <c r="SC32" s="19">
        <v>0.4</v>
      </c>
      <c r="SD32" s="19">
        <v>0.4</v>
      </c>
      <c r="SE32" s="19">
        <v>-0.4</v>
      </c>
      <c r="SF32" s="19">
        <v>0.4</v>
      </c>
      <c r="SG32" s="19">
        <v>0.38400000000000001</v>
      </c>
      <c r="SH32" s="19">
        <v>0.38400000000000001</v>
      </c>
      <c r="SI32" s="19">
        <v>1.6E-2</v>
      </c>
      <c r="SJ32" s="19">
        <v>19.899999999999999</v>
      </c>
      <c r="SK32" s="19">
        <v>19.1448</v>
      </c>
      <c r="SL32" s="19">
        <v>19.1448</v>
      </c>
      <c r="SM32" s="19">
        <v>0.75519999999999998</v>
      </c>
      <c r="SN32" s="19">
        <v>6.8</v>
      </c>
      <c r="SO32" s="19">
        <v>6.2</v>
      </c>
      <c r="SP32" s="19">
        <v>6.2</v>
      </c>
      <c r="SQ32" s="19">
        <v>0.6</v>
      </c>
      <c r="SR32" s="19">
        <v>20.100000000000001</v>
      </c>
      <c r="SS32" s="19">
        <v>15.54908</v>
      </c>
      <c r="ST32" s="19">
        <v>15.54908</v>
      </c>
      <c r="SU32" s="19">
        <v>4.5509199999999996</v>
      </c>
      <c r="SV32" s="19">
        <v>20.3</v>
      </c>
      <c r="SW32" s="19">
        <v>19.436350000000001</v>
      </c>
      <c r="SX32" s="19">
        <v>19.436350000000001</v>
      </c>
      <c r="SY32" s="19">
        <v>0.86365000000000003</v>
      </c>
      <c r="SZ32" s="19">
        <v>16.600000000000001</v>
      </c>
      <c r="TA32" s="19">
        <v>20.74</v>
      </c>
      <c r="TB32" s="19">
        <v>18.6816</v>
      </c>
      <c r="TC32" s="19">
        <v>-2.0815999999999999</v>
      </c>
      <c r="TD32" s="19">
        <v>55.5</v>
      </c>
      <c r="TE32" s="19">
        <v>62.76</v>
      </c>
      <c r="TF32" s="19">
        <v>49.28</v>
      </c>
      <c r="TG32" s="19">
        <v>6.22</v>
      </c>
      <c r="TH32" s="19">
        <v>32.6</v>
      </c>
      <c r="TI32" s="19">
        <v>31.991399999999999</v>
      </c>
      <c r="TJ32" s="19">
        <v>31.991399999999999</v>
      </c>
      <c r="TK32" s="19">
        <v>0.60860000000000003</v>
      </c>
      <c r="TL32" s="19">
        <v>83.2</v>
      </c>
      <c r="TM32" s="19">
        <v>101.2</v>
      </c>
      <c r="TN32" s="19">
        <v>97.1982</v>
      </c>
      <c r="TO32" s="19">
        <v>-13.998200000000001</v>
      </c>
      <c r="TP32" s="19">
        <v>97.1</v>
      </c>
      <c r="TQ32" s="19">
        <v>105.27</v>
      </c>
      <c r="TR32" s="19">
        <v>99.947299999999998</v>
      </c>
      <c r="TS32" s="19">
        <v>-2.8473000000000002</v>
      </c>
      <c r="TT32" s="19">
        <v>14.1</v>
      </c>
      <c r="TU32" s="19">
        <v>13.2019</v>
      </c>
      <c r="TV32" s="19">
        <v>13.2019</v>
      </c>
      <c r="TW32" s="19">
        <v>0.89810000000000001</v>
      </c>
      <c r="TX32" s="19">
        <v>11.7</v>
      </c>
      <c r="TY32" s="19">
        <v>8.9972999999999992</v>
      </c>
      <c r="TZ32" s="19">
        <v>8.9972999999999992</v>
      </c>
      <c r="UA32" s="19">
        <v>2.7027000000000001</v>
      </c>
      <c r="UB32" s="19">
        <v>44.8</v>
      </c>
      <c r="UC32" s="19">
        <v>42.12</v>
      </c>
      <c r="UD32" s="19">
        <v>42.12</v>
      </c>
      <c r="UE32" s="19">
        <v>2.68</v>
      </c>
      <c r="UF32" s="19">
        <v>20.8</v>
      </c>
      <c r="UG32" s="19">
        <v>20.408159999999999</v>
      </c>
      <c r="UH32" s="19">
        <v>20.408159999999999</v>
      </c>
      <c r="UI32" s="19">
        <v>0.39184000000000002</v>
      </c>
      <c r="UJ32" s="19">
        <v>6.6</v>
      </c>
      <c r="UK32" s="19">
        <v>7</v>
      </c>
      <c r="UL32" s="19">
        <v>7</v>
      </c>
      <c r="UM32" s="19">
        <v>-0.4</v>
      </c>
      <c r="UN32" s="19">
        <v>8.3000000000000007</v>
      </c>
      <c r="UO32" s="19">
        <v>7</v>
      </c>
      <c r="UP32" s="19">
        <v>7</v>
      </c>
      <c r="UQ32" s="19">
        <v>1.3</v>
      </c>
      <c r="UR32" s="19">
        <v>20.399999999999999</v>
      </c>
      <c r="US32" s="19">
        <v>19.436350000000001</v>
      </c>
      <c r="UT32" s="19">
        <v>19.436350000000001</v>
      </c>
      <c r="UU32" s="19">
        <v>0.96365000000000001</v>
      </c>
      <c r="UV32" s="19">
        <v>20.399999999999999</v>
      </c>
      <c r="UW32" s="19">
        <v>19.436350000000001</v>
      </c>
      <c r="UX32" s="19">
        <v>19.436350000000001</v>
      </c>
      <c r="UY32" s="19">
        <v>0.96365000000000001</v>
      </c>
      <c r="UZ32" s="19">
        <v>20</v>
      </c>
      <c r="VA32" s="19">
        <v>19.436350000000001</v>
      </c>
      <c r="VB32" s="19">
        <v>19.436350000000001</v>
      </c>
      <c r="VC32" s="19">
        <v>0.56364999999999998</v>
      </c>
      <c r="VD32" s="19">
        <v>9.8000000000000007</v>
      </c>
      <c r="VE32" s="19">
        <v>9.1636000000000006</v>
      </c>
      <c r="VF32" s="19">
        <v>9.1636000000000006</v>
      </c>
      <c r="VG32" s="19">
        <v>0.63639999999999997</v>
      </c>
      <c r="VH32" s="19">
        <v>236.8</v>
      </c>
      <c r="VI32" s="19">
        <v>231.1515</v>
      </c>
      <c r="VJ32" s="19">
        <v>231.1515</v>
      </c>
      <c r="VK32" s="19">
        <v>5.6485000000000003</v>
      </c>
      <c r="VL32" s="19">
        <v>18.402000000000001</v>
      </c>
      <c r="VM32" s="19">
        <v>15.160600000000001</v>
      </c>
      <c r="VN32" s="19">
        <v>15.160600000000001</v>
      </c>
      <c r="VO32" s="19">
        <v>3.2414000000000001</v>
      </c>
      <c r="VP32" s="19">
        <v>123</v>
      </c>
      <c r="VQ32" s="19">
        <v>129</v>
      </c>
      <c r="VR32" s="19">
        <v>129</v>
      </c>
      <c r="VS32" s="19">
        <v>-6</v>
      </c>
      <c r="VT32" s="19">
        <v>0.6</v>
      </c>
      <c r="VU32" s="19">
        <v>0.6</v>
      </c>
      <c r="VV32" s="19">
        <v>0.6</v>
      </c>
      <c r="VW32" s="19">
        <v>0</v>
      </c>
      <c r="VX32" s="19">
        <v>101.5</v>
      </c>
      <c r="VY32" s="19">
        <v>97.73</v>
      </c>
      <c r="VZ32" s="19">
        <v>88</v>
      </c>
      <c r="WA32" s="19">
        <v>13.5</v>
      </c>
      <c r="WB32" s="19">
        <v>98</v>
      </c>
      <c r="WC32" s="19">
        <v>87.76</v>
      </c>
      <c r="WD32" s="19">
        <v>95</v>
      </c>
      <c r="WE32" s="19">
        <v>3</v>
      </c>
      <c r="WF32" s="19">
        <v>95.2</v>
      </c>
      <c r="WG32" s="19">
        <v>92.88</v>
      </c>
      <c r="WH32" s="19">
        <v>92.88</v>
      </c>
      <c r="WI32" s="19">
        <v>2.3199999999999998</v>
      </c>
      <c r="WJ32" s="19">
        <v>4.8</v>
      </c>
      <c r="WK32" s="19">
        <v>4.3499999999999996</v>
      </c>
      <c r="WL32" s="19">
        <v>4.3499999999999996</v>
      </c>
      <c r="WM32" s="19">
        <v>0.45</v>
      </c>
      <c r="WN32" s="19">
        <v>2.2000000000000002</v>
      </c>
      <c r="WO32" s="19">
        <v>2.4</v>
      </c>
      <c r="WP32" s="19">
        <v>2.4</v>
      </c>
      <c r="WQ32" s="19">
        <v>-0.2</v>
      </c>
      <c r="WR32" s="19">
        <v>1.2</v>
      </c>
      <c r="WS32" s="19">
        <v>1.2</v>
      </c>
      <c r="WT32" s="19">
        <v>1.2</v>
      </c>
      <c r="WU32" s="19">
        <v>0</v>
      </c>
      <c r="WV32" s="19">
        <v>2.7</v>
      </c>
      <c r="WW32" s="19">
        <v>2.8</v>
      </c>
      <c r="WX32" s="19">
        <v>2.8</v>
      </c>
      <c r="WY32" s="19">
        <v>-0.1</v>
      </c>
      <c r="WZ32" s="19">
        <v>17.47</v>
      </c>
      <c r="XA32" s="19">
        <v>14.900600000000001</v>
      </c>
      <c r="XB32" s="19">
        <v>14.900600000000001</v>
      </c>
      <c r="XC32" s="19">
        <v>2.5693999999999999</v>
      </c>
      <c r="XD32" s="19">
        <v>9.6999999999999993</v>
      </c>
      <c r="XE32" s="19">
        <v>9.4</v>
      </c>
      <c r="XF32" s="19">
        <v>9.4</v>
      </c>
      <c r="XG32" s="19">
        <v>0.3</v>
      </c>
      <c r="XH32" s="19">
        <v>20</v>
      </c>
      <c r="XI32" s="19">
        <v>19.436350000000001</v>
      </c>
      <c r="XJ32" s="19">
        <v>19.436350000000001</v>
      </c>
      <c r="XK32" s="19">
        <v>0.56364999999999998</v>
      </c>
      <c r="XL32" s="19">
        <v>20</v>
      </c>
      <c r="XM32" s="19">
        <v>19.436350000000001</v>
      </c>
      <c r="XN32" s="19">
        <v>19.436350000000001</v>
      </c>
      <c r="XO32" s="19">
        <v>0.56364999999999998</v>
      </c>
      <c r="XP32" s="19">
        <v>9.1999999999999993</v>
      </c>
      <c r="XQ32" s="19">
        <v>10.8</v>
      </c>
      <c r="XR32" s="19">
        <v>10.8</v>
      </c>
      <c r="XS32" s="19">
        <v>-1.6</v>
      </c>
      <c r="XT32" s="19"/>
      <c r="XU32" s="19"/>
      <c r="XV32" s="19"/>
      <c r="XW32" s="19">
        <v>0</v>
      </c>
      <c r="XX32" s="19"/>
      <c r="XY32" s="19"/>
      <c r="XZ32" s="19"/>
      <c r="YA32" s="19">
        <v>0</v>
      </c>
      <c r="YB32" s="19"/>
      <c r="YC32" s="19"/>
      <c r="YD32" s="19"/>
      <c r="YE32" s="19">
        <v>0</v>
      </c>
      <c r="YF32" s="19"/>
      <c r="YG32" s="19"/>
      <c r="YH32" s="19"/>
      <c r="YI32" s="19">
        <v>0</v>
      </c>
      <c r="YJ32" s="19">
        <v>9.3000000000000007</v>
      </c>
      <c r="YK32" s="19">
        <v>7.88</v>
      </c>
      <c r="YL32" s="19">
        <v>7.88</v>
      </c>
      <c r="YM32" s="19">
        <v>1.42</v>
      </c>
      <c r="YN32" s="19"/>
      <c r="YO32" s="19"/>
      <c r="YP32" s="19"/>
      <c r="YQ32" s="19">
        <v>0</v>
      </c>
      <c r="YR32" s="19">
        <v>11</v>
      </c>
      <c r="YS32" s="19">
        <v>17</v>
      </c>
      <c r="YT32" s="19">
        <v>17</v>
      </c>
      <c r="YU32" s="19">
        <v>-6</v>
      </c>
    </row>
    <row r="33" spans="1:671" ht="24" customHeight="1" x14ac:dyDescent="0.35">
      <c r="A33" s="1"/>
      <c r="B33" s="13" t="s">
        <v>57</v>
      </c>
      <c r="C33" s="13" t="s">
        <v>773</v>
      </c>
      <c r="D33" s="14">
        <v>157.5</v>
      </c>
      <c r="E33" s="14">
        <v>159.65</v>
      </c>
      <c r="F33" s="14">
        <v>159.65</v>
      </c>
      <c r="G33" s="14">
        <v>-2.15</v>
      </c>
      <c r="H33" s="14">
        <v>601.9</v>
      </c>
      <c r="I33" s="14">
        <v>600.88284999999996</v>
      </c>
      <c r="J33" s="14">
        <v>650</v>
      </c>
      <c r="K33" s="14">
        <v>-48.1</v>
      </c>
      <c r="L33" s="14">
        <v>203.9</v>
      </c>
      <c r="M33" s="14">
        <v>195.66784000000001</v>
      </c>
      <c r="N33" s="14">
        <v>211.66204999999999</v>
      </c>
      <c r="O33" s="14">
        <v>-7.7620500000000003</v>
      </c>
      <c r="P33" s="14"/>
      <c r="Q33" s="14"/>
      <c r="R33" s="14"/>
      <c r="S33" s="14">
        <v>0</v>
      </c>
      <c r="T33" s="14"/>
      <c r="U33" s="14"/>
      <c r="V33" s="14"/>
      <c r="W33" s="14">
        <v>0</v>
      </c>
      <c r="X33" s="14">
        <v>90.2</v>
      </c>
      <c r="Y33" s="14">
        <v>91.867829999999998</v>
      </c>
      <c r="Z33" s="14">
        <v>76.798159999999996</v>
      </c>
      <c r="AA33" s="14">
        <v>13.40184</v>
      </c>
      <c r="AB33" s="14">
        <v>234.8</v>
      </c>
      <c r="AC33" s="14">
        <v>220</v>
      </c>
      <c r="AD33" s="14">
        <v>220</v>
      </c>
      <c r="AE33" s="14">
        <v>14.8</v>
      </c>
      <c r="AF33" s="14"/>
      <c r="AG33" s="14"/>
      <c r="AH33" s="14"/>
      <c r="AI33" s="14">
        <v>0</v>
      </c>
      <c r="AJ33" s="14">
        <v>0</v>
      </c>
      <c r="AK33" s="14"/>
      <c r="AL33" s="14"/>
      <c r="AM33" s="14">
        <v>0</v>
      </c>
      <c r="AN33" s="14">
        <v>105.3</v>
      </c>
      <c r="AO33" s="14">
        <v>109.89</v>
      </c>
      <c r="AP33" s="14">
        <v>118.49629</v>
      </c>
      <c r="AQ33" s="14">
        <v>-13.196289999999999</v>
      </c>
      <c r="AR33" s="14">
        <v>109</v>
      </c>
      <c r="AS33" s="14">
        <v>109.89</v>
      </c>
      <c r="AT33" s="14">
        <v>118.49629</v>
      </c>
      <c r="AU33" s="14">
        <v>-9.4962900000000001</v>
      </c>
      <c r="AV33" s="14"/>
      <c r="AW33" s="14"/>
      <c r="AX33" s="14"/>
      <c r="AY33" s="14">
        <v>0</v>
      </c>
      <c r="AZ33" s="14">
        <v>129.5</v>
      </c>
      <c r="BA33" s="14">
        <v>110.22</v>
      </c>
      <c r="BB33" s="14">
        <v>118.85213</v>
      </c>
      <c r="BC33" s="14">
        <v>10.647869999999999</v>
      </c>
      <c r="BD33" s="14">
        <v>190.1</v>
      </c>
      <c r="BE33" s="14">
        <v>120.03091999999999</v>
      </c>
      <c r="BF33" s="14">
        <v>207.24285</v>
      </c>
      <c r="BG33" s="14">
        <v>-17.142849999999999</v>
      </c>
      <c r="BH33" s="14">
        <v>106.2</v>
      </c>
      <c r="BI33" s="14">
        <v>60.195689999999999</v>
      </c>
      <c r="BJ33" s="14">
        <v>103.93259999999999</v>
      </c>
      <c r="BK33" s="14">
        <v>2.2673999999999999</v>
      </c>
      <c r="BL33" s="14">
        <v>556.70000000000005</v>
      </c>
      <c r="BM33" s="14">
        <v>566.08941000000004</v>
      </c>
      <c r="BN33" s="14">
        <v>566.08941000000004</v>
      </c>
      <c r="BO33" s="14">
        <v>-9.3894099999999998</v>
      </c>
      <c r="BP33" s="14">
        <v>10.3</v>
      </c>
      <c r="BQ33" s="14">
        <v>10.52094</v>
      </c>
      <c r="BR33" s="14">
        <v>10.52094</v>
      </c>
      <c r="BS33" s="14">
        <v>-0.22094</v>
      </c>
      <c r="BT33" s="14"/>
      <c r="BU33" s="14"/>
      <c r="BV33" s="14"/>
      <c r="BW33" s="14">
        <v>0</v>
      </c>
      <c r="BX33" s="14"/>
      <c r="BY33" s="14"/>
      <c r="BZ33" s="14"/>
      <c r="CA33" s="14">
        <v>0</v>
      </c>
      <c r="CB33" s="14"/>
      <c r="CC33" s="14"/>
      <c r="CD33" s="14"/>
      <c r="CE33" s="14">
        <v>0</v>
      </c>
      <c r="CF33" s="14">
        <v>168.1</v>
      </c>
      <c r="CG33" s="14">
        <v>164.06706</v>
      </c>
      <c r="CH33" s="14">
        <v>115.28398</v>
      </c>
      <c r="CI33" s="14">
        <v>52.816020000000002</v>
      </c>
      <c r="CJ33" s="14">
        <v>7.3</v>
      </c>
      <c r="CK33" s="14">
        <v>7.3957899999999999</v>
      </c>
      <c r="CL33" s="14">
        <v>7.3957899999999999</v>
      </c>
      <c r="CM33" s="14">
        <v>-9.579E-2</v>
      </c>
      <c r="CN33" s="14">
        <v>5.4</v>
      </c>
      <c r="CO33" s="14">
        <v>3.9713699999999998</v>
      </c>
      <c r="CP33" s="14">
        <v>3.9713699999999998</v>
      </c>
      <c r="CQ33" s="14">
        <v>1.4286300000000001</v>
      </c>
      <c r="CR33" s="14">
        <v>0</v>
      </c>
      <c r="CS33" s="14"/>
      <c r="CT33" s="14"/>
      <c r="CU33" s="14">
        <v>0</v>
      </c>
      <c r="CV33" s="14">
        <v>4.7</v>
      </c>
      <c r="CW33" s="14">
        <v>4.5880900000000002</v>
      </c>
      <c r="CX33" s="14">
        <v>4.5880900000000002</v>
      </c>
      <c r="CY33" s="14">
        <v>0.11191</v>
      </c>
      <c r="CZ33" s="14"/>
      <c r="DA33" s="14"/>
      <c r="DB33" s="14"/>
      <c r="DC33" s="14">
        <v>0</v>
      </c>
      <c r="DD33" s="14">
        <v>80.5</v>
      </c>
      <c r="DE33" s="14">
        <v>50.135950000000001</v>
      </c>
      <c r="DF33" s="14">
        <v>25.952249999999999</v>
      </c>
      <c r="DG33" s="14">
        <v>54.547750000000001</v>
      </c>
      <c r="DH33" s="14"/>
      <c r="DI33" s="14"/>
      <c r="DJ33" s="14"/>
      <c r="DK33" s="14">
        <v>0</v>
      </c>
      <c r="DL33" s="14"/>
      <c r="DM33" s="14"/>
      <c r="DN33" s="14"/>
      <c r="DO33" s="14">
        <v>0</v>
      </c>
      <c r="DP33" s="14"/>
      <c r="DQ33" s="14"/>
      <c r="DR33" s="14"/>
      <c r="DS33" s="14">
        <v>0</v>
      </c>
      <c r="DT33" s="14"/>
      <c r="DU33" s="14"/>
      <c r="DV33" s="14"/>
      <c r="DW33" s="14">
        <v>0</v>
      </c>
      <c r="DX33" s="14">
        <v>109.8</v>
      </c>
      <c r="DY33" s="14">
        <v>112.46647</v>
      </c>
      <c r="DZ33" s="14">
        <v>112.46647</v>
      </c>
      <c r="EA33" s="14">
        <v>-2.6664699999999999</v>
      </c>
      <c r="EB33" s="14">
        <v>132.6</v>
      </c>
      <c r="EC33" s="14">
        <v>131.70462000000001</v>
      </c>
      <c r="ED33" s="14">
        <v>131.70462000000001</v>
      </c>
      <c r="EE33" s="14">
        <v>0.89537999999999995</v>
      </c>
      <c r="EF33" s="14"/>
      <c r="EG33" s="14"/>
      <c r="EH33" s="14"/>
      <c r="EI33" s="14">
        <v>0</v>
      </c>
      <c r="EJ33" s="14"/>
      <c r="EK33" s="14"/>
      <c r="EL33" s="14"/>
      <c r="EM33" s="14">
        <v>0</v>
      </c>
      <c r="EN33" s="14"/>
      <c r="EO33" s="14"/>
      <c r="EP33" s="14"/>
      <c r="EQ33" s="14">
        <v>0</v>
      </c>
      <c r="ER33" s="14">
        <v>6.5</v>
      </c>
      <c r="ES33" s="14">
        <v>6.39</v>
      </c>
      <c r="ET33" s="14">
        <v>6.39</v>
      </c>
      <c r="EU33" s="14">
        <v>0.11</v>
      </c>
      <c r="EV33" s="14">
        <v>394.9</v>
      </c>
      <c r="EW33" s="14">
        <v>418.96015999999997</v>
      </c>
      <c r="EX33" s="14">
        <v>418.96015999999997</v>
      </c>
      <c r="EY33" s="14">
        <v>-24.06016</v>
      </c>
      <c r="EZ33" s="14">
        <v>81.3</v>
      </c>
      <c r="FA33" s="14">
        <v>81.635570000000001</v>
      </c>
      <c r="FB33" s="14">
        <v>81.635570000000001</v>
      </c>
      <c r="FC33" s="14">
        <v>-0.33556999999999998</v>
      </c>
      <c r="FD33" s="14">
        <v>119.9</v>
      </c>
      <c r="FE33" s="14">
        <v>119.98721</v>
      </c>
      <c r="FF33" s="14">
        <v>119.98721</v>
      </c>
      <c r="FG33" s="14">
        <v>-8.7209999999999996E-2</v>
      </c>
      <c r="FH33" s="14">
        <v>41.2</v>
      </c>
      <c r="FI33" s="14">
        <v>41.89893</v>
      </c>
      <c r="FJ33" s="14">
        <v>41.89893</v>
      </c>
      <c r="FK33" s="14">
        <v>-0.69893000000000005</v>
      </c>
      <c r="FL33" s="14">
        <v>18.600000000000001</v>
      </c>
      <c r="FM33" s="14">
        <v>19.21088</v>
      </c>
      <c r="FN33" s="14">
        <v>19.21088</v>
      </c>
      <c r="FO33" s="14">
        <v>-0.61087999999999998</v>
      </c>
      <c r="FP33" s="14">
        <v>19.399999999999999</v>
      </c>
      <c r="FQ33" s="14">
        <v>18.756070000000001</v>
      </c>
      <c r="FR33" s="14">
        <v>18.756070000000001</v>
      </c>
      <c r="FS33" s="14">
        <v>0.64393</v>
      </c>
      <c r="FT33" s="14">
        <v>90.6</v>
      </c>
      <c r="FU33" s="14">
        <v>87.773570000000007</v>
      </c>
      <c r="FV33" s="14">
        <v>20.597359999999998</v>
      </c>
      <c r="FW33" s="14">
        <v>70.00264</v>
      </c>
      <c r="FX33" s="14">
        <v>154.30000000000001</v>
      </c>
      <c r="FY33" s="14">
        <v>166.98542</v>
      </c>
      <c r="FZ33" s="14">
        <v>166.98542</v>
      </c>
      <c r="GA33" s="14">
        <v>-12.685420000000001</v>
      </c>
      <c r="GB33" s="14">
        <v>154.80000000000001</v>
      </c>
      <c r="GC33" s="14">
        <v>166.98542</v>
      </c>
      <c r="GD33" s="14">
        <v>166.98542</v>
      </c>
      <c r="GE33" s="14">
        <v>-12.185420000000001</v>
      </c>
      <c r="GF33" s="14">
        <v>167.6</v>
      </c>
      <c r="GG33" s="14">
        <v>167.48688000000001</v>
      </c>
      <c r="GH33" s="14">
        <v>167.48688000000001</v>
      </c>
      <c r="GI33" s="14">
        <v>0.11312</v>
      </c>
      <c r="GJ33" s="14">
        <v>107.5</v>
      </c>
      <c r="GK33" s="14">
        <v>110.48202000000001</v>
      </c>
      <c r="GL33" s="14">
        <v>110.48202000000001</v>
      </c>
      <c r="GM33" s="14">
        <v>-2.9820199999999999</v>
      </c>
      <c r="GN33" s="14">
        <v>44.3</v>
      </c>
      <c r="GO33" s="14">
        <v>47.082599999999999</v>
      </c>
      <c r="GP33" s="14">
        <v>47.082599999999999</v>
      </c>
      <c r="GQ33" s="14">
        <v>-2.7826</v>
      </c>
      <c r="GR33" s="14">
        <v>41.8</v>
      </c>
      <c r="GS33" s="14">
        <v>44.103009999999998</v>
      </c>
      <c r="GT33" s="14">
        <v>44.103009999999998</v>
      </c>
      <c r="GU33" s="14">
        <v>-2.30301</v>
      </c>
      <c r="GV33" s="14">
        <v>3.8</v>
      </c>
      <c r="GW33" s="14"/>
      <c r="GX33" s="14"/>
      <c r="GY33" s="14">
        <v>3.8</v>
      </c>
      <c r="GZ33" s="14">
        <v>13.9</v>
      </c>
      <c r="HA33" s="14">
        <v>13.60276</v>
      </c>
      <c r="HB33" s="14">
        <v>31.100370000000002</v>
      </c>
      <c r="HC33" s="14">
        <v>-17.200369999999999</v>
      </c>
      <c r="HD33" s="14">
        <v>121.6</v>
      </c>
      <c r="HE33" s="14">
        <v>172.35792000000001</v>
      </c>
      <c r="HF33" s="14">
        <v>172.35792000000001</v>
      </c>
      <c r="HG33" s="14">
        <v>-50.757919999999999</v>
      </c>
      <c r="HH33" s="14"/>
      <c r="HI33" s="14"/>
      <c r="HJ33" s="14"/>
      <c r="HK33" s="14">
        <v>0</v>
      </c>
      <c r="HL33" s="14"/>
      <c r="HM33" s="14"/>
      <c r="HN33" s="14"/>
      <c r="HO33" s="14">
        <v>0</v>
      </c>
      <c r="HP33" s="14">
        <v>71.099999999999994</v>
      </c>
      <c r="HQ33" s="14">
        <v>82.311409999999995</v>
      </c>
      <c r="HR33" s="14">
        <v>80.720870000000005</v>
      </c>
      <c r="HS33" s="14">
        <v>-9.62087</v>
      </c>
      <c r="HT33" s="14"/>
      <c r="HU33" s="14"/>
      <c r="HV33" s="14"/>
      <c r="HW33" s="14">
        <v>0</v>
      </c>
      <c r="HX33" s="14"/>
      <c r="HY33" s="14"/>
      <c r="HZ33" s="14"/>
      <c r="IA33" s="14">
        <v>0</v>
      </c>
      <c r="IB33" s="14">
        <v>44.3</v>
      </c>
      <c r="IC33" s="14">
        <v>45.555999999999997</v>
      </c>
      <c r="ID33" s="14">
        <v>45.555999999999997</v>
      </c>
      <c r="IE33" s="14">
        <v>-1.256</v>
      </c>
      <c r="IF33" s="14"/>
      <c r="IG33" s="14"/>
      <c r="IH33" s="14"/>
      <c r="II33" s="14">
        <v>0</v>
      </c>
      <c r="IJ33" s="14"/>
      <c r="IK33" s="14"/>
      <c r="IL33" s="14"/>
      <c r="IM33" s="14">
        <v>0</v>
      </c>
      <c r="IN33" s="14"/>
      <c r="IO33" s="14"/>
      <c r="IP33" s="14"/>
      <c r="IQ33" s="14">
        <v>0</v>
      </c>
      <c r="IR33" s="14">
        <v>83.9</v>
      </c>
      <c r="IS33" s="14">
        <v>94.190700000000007</v>
      </c>
      <c r="IT33" s="14">
        <v>88.73603</v>
      </c>
      <c r="IU33" s="14">
        <v>-4.8360300000000001</v>
      </c>
      <c r="IV33" s="14">
        <v>83</v>
      </c>
      <c r="IW33" s="14">
        <v>135.25969000000001</v>
      </c>
      <c r="IX33" s="14">
        <v>172.31039000000001</v>
      </c>
      <c r="IY33" s="14">
        <v>-89.310389999999998</v>
      </c>
      <c r="IZ33" s="14">
        <v>82.8</v>
      </c>
      <c r="JA33" s="14">
        <v>135.25969000000001</v>
      </c>
      <c r="JB33" s="14">
        <v>172.31039000000001</v>
      </c>
      <c r="JC33" s="14">
        <v>-89.510390000000001</v>
      </c>
      <c r="JD33" s="14"/>
      <c r="JE33" s="14"/>
      <c r="JF33" s="14"/>
      <c r="JG33" s="14">
        <v>0</v>
      </c>
      <c r="JH33" s="14">
        <v>108.9</v>
      </c>
      <c r="JI33" s="14">
        <v>135.66587000000001</v>
      </c>
      <c r="JJ33" s="14">
        <v>172.82784000000001</v>
      </c>
      <c r="JK33" s="14">
        <v>-63.927840000000003</v>
      </c>
      <c r="JL33" s="14"/>
      <c r="JM33" s="14"/>
      <c r="JN33" s="14"/>
      <c r="JO33" s="14">
        <v>0</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3.3</v>
      </c>
      <c r="KS33" s="14">
        <v>2.9764900000000001</v>
      </c>
      <c r="KT33" s="14">
        <v>2.9764900000000001</v>
      </c>
      <c r="KU33" s="14">
        <v>0.32351000000000002</v>
      </c>
      <c r="KV33" s="14">
        <v>154.69999999999999</v>
      </c>
      <c r="KW33" s="14">
        <v>257.96793000000002</v>
      </c>
      <c r="KX33" s="14">
        <v>257.96793000000002</v>
      </c>
      <c r="KY33" s="14">
        <v>-103.26793000000001</v>
      </c>
      <c r="KZ33" s="14">
        <v>132.19999999999999</v>
      </c>
      <c r="LA33" s="14">
        <v>133.16031000000001</v>
      </c>
      <c r="LB33" s="14">
        <v>133.16031000000001</v>
      </c>
      <c r="LC33" s="14">
        <v>-0.96031</v>
      </c>
      <c r="LD33" s="14">
        <v>63</v>
      </c>
      <c r="LE33" s="14">
        <v>67.199219999999997</v>
      </c>
      <c r="LF33" s="14">
        <v>67.199219999999997</v>
      </c>
      <c r="LG33" s="14">
        <v>-4.1992200000000004</v>
      </c>
      <c r="LH33" s="14">
        <v>77.3</v>
      </c>
      <c r="LI33" s="14">
        <v>78.567999999999998</v>
      </c>
      <c r="LJ33" s="14">
        <v>78.567999999999998</v>
      </c>
      <c r="LK33" s="14">
        <v>-1.268</v>
      </c>
      <c r="LL33" s="14">
        <v>30.3</v>
      </c>
      <c r="LM33" s="14">
        <v>29.980560000000001</v>
      </c>
      <c r="LN33" s="14">
        <v>29.980560000000001</v>
      </c>
      <c r="LO33" s="14">
        <v>0.31944</v>
      </c>
      <c r="LP33" s="14"/>
      <c r="LQ33" s="14"/>
      <c r="LR33" s="14"/>
      <c r="LS33" s="14">
        <v>0</v>
      </c>
      <c r="LT33" s="14"/>
      <c r="LU33" s="14"/>
      <c r="LV33" s="14"/>
      <c r="LW33" s="14">
        <v>0</v>
      </c>
      <c r="LX33" s="14"/>
      <c r="LY33" s="14"/>
      <c r="LZ33" s="14"/>
      <c r="MA33" s="14">
        <v>0</v>
      </c>
      <c r="MB33" s="14"/>
      <c r="MC33" s="14"/>
      <c r="MD33" s="14"/>
      <c r="ME33" s="14">
        <v>0</v>
      </c>
      <c r="MF33" s="14">
        <v>0</v>
      </c>
      <c r="MG33" s="14"/>
      <c r="MH33" s="14"/>
      <c r="MI33" s="14">
        <v>0</v>
      </c>
      <c r="MJ33" s="14"/>
      <c r="MK33" s="14"/>
      <c r="ML33" s="14"/>
      <c r="MM33" s="14">
        <v>0</v>
      </c>
      <c r="MN33" s="14">
        <v>0</v>
      </c>
      <c r="MO33" s="14"/>
      <c r="MP33" s="14"/>
      <c r="MQ33" s="14">
        <v>0</v>
      </c>
      <c r="MR33" s="14"/>
      <c r="MS33" s="14"/>
      <c r="MT33" s="14"/>
      <c r="MU33" s="14">
        <v>0</v>
      </c>
      <c r="MV33" s="14"/>
      <c r="MW33" s="14"/>
      <c r="MX33" s="14"/>
      <c r="MY33" s="14">
        <v>0</v>
      </c>
      <c r="MZ33" s="14"/>
      <c r="NA33" s="14"/>
      <c r="NB33" s="14"/>
      <c r="NC33" s="14">
        <v>0</v>
      </c>
      <c r="ND33" s="14"/>
      <c r="NE33" s="14"/>
      <c r="NF33" s="14"/>
      <c r="NG33" s="14">
        <v>0</v>
      </c>
      <c r="NH33" s="14">
        <v>204.4</v>
      </c>
      <c r="NI33" s="14">
        <v>146.52000000000001</v>
      </c>
      <c r="NJ33" s="14">
        <v>206.49084999999999</v>
      </c>
      <c r="NK33" s="14">
        <v>-2.0908500000000001</v>
      </c>
      <c r="NL33" s="14">
        <v>93.8</v>
      </c>
      <c r="NM33" s="14">
        <v>73.48</v>
      </c>
      <c r="NN33" s="14">
        <v>103.55547</v>
      </c>
      <c r="NO33" s="14">
        <v>-9.7554700000000008</v>
      </c>
      <c r="NP33" s="14">
        <v>7.9</v>
      </c>
      <c r="NQ33" s="14">
        <v>6.5938800000000004</v>
      </c>
      <c r="NR33" s="14">
        <v>6.5938800000000004</v>
      </c>
      <c r="NS33" s="14">
        <v>1.3061199999999999</v>
      </c>
      <c r="NT33" s="14">
        <v>7.4</v>
      </c>
      <c r="NU33" s="14">
        <v>6.9176000000000002</v>
      </c>
      <c r="NV33" s="14">
        <v>6.9176000000000002</v>
      </c>
      <c r="NW33" s="14">
        <v>0.4824</v>
      </c>
      <c r="NX33" s="14"/>
      <c r="NY33" s="14"/>
      <c r="NZ33" s="14"/>
      <c r="OA33" s="14">
        <v>0</v>
      </c>
      <c r="OB33" s="14">
        <v>1.3</v>
      </c>
      <c r="OC33" s="14">
        <v>1.0229999999999999</v>
      </c>
      <c r="OD33" s="14">
        <v>1.0229999999999999</v>
      </c>
      <c r="OE33" s="14">
        <v>0.27700000000000002</v>
      </c>
      <c r="OF33" s="14">
        <v>103.6</v>
      </c>
      <c r="OG33" s="14">
        <v>99.95</v>
      </c>
      <c r="OH33" s="14">
        <v>97.021199999999993</v>
      </c>
      <c r="OI33" s="14">
        <v>6.5788000000000002</v>
      </c>
      <c r="OJ33" s="14">
        <v>77.099999999999994</v>
      </c>
      <c r="OK33" s="14">
        <v>73.485200000000006</v>
      </c>
      <c r="OL33" s="14">
        <v>73.485200000000006</v>
      </c>
      <c r="OM33" s="14">
        <v>3.6147999999999998</v>
      </c>
      <c r="ON33" s="14">
        <v>13.1</v>
      </c>
      <c r="OO33" s="14">
        <v>9.4367000000000001</v>
      </c>
      <c r="OP33" s="14">
        <v>9.4367000000000001</v>
      </c>
      <c r="OQ33" s="14">
        <v>3.6633</v>
      </c>
      <c r="OR33" s="14">
        <v>0.4</v>
      </c>
      <c r="OS33" s="14">
        <v>0.4</v>
      </c>
      <c r="OT33" s="14">
        <v>0.4</v>
      </c>
      <c r="OU33" s="14">
        <v>0</v>
      </c>
      <c r="OV33" s="14">
        <v>20.6</v>
      </c>
      <c r="OW33" s="14">
        <v>20.456230000000001</v>
      </c>
      <c r="OX33" s="14">
        <v>20.456230000000001</v>
      </c>
      <c r="OY33" s="14">
        <v>0.14377000000000001</v>
      </c>
      <c r="OZ33" s="14">
        <v>9.9</v>
      </c>
      <c r="PA33" s="14">
        <v>9.9830000000000005</v>
      </c>
      <c r="PB33" s="14">
        <v>9</v>
      </c>
      <c r="PC33" s="14">
        <v>0.9</v>
      </c>
      <c r="PD33" s="14">
        <v>5.5</v>
      </c>
      <c r="PE33" s="14">
        <v>5.67</v>
      </c>
      <c r="PF33" s="14">
        <v>5.67</v>
      </c>
      <c r="PG33" s="14">
        <v>-0.17</v>
      </c>
      <c r="PH33" s="14">
        <v>188.2</v>
      </c>
      <c r="PI33" s="14">
        <v>201.1739</v>
      </c>
      <c r="PJ33" s="14">
        <v>201.1739</v>
      </c>
      <c r="PK33" s="14">
        <v>-12.9739</v>
      </c>
      <c r="PL33" s="14">
        <v>95.6</v>
      </c>
      <c r="PM33" s="14">
        <v>103.5834</v>
      </c>
      <c r="PN33" s="14">
        <v>103.5834</v>
      </c>
      <c r="PO33" s="14">
        <v>-7.9833999999999996</v>
      </c>
      <c r="PP33" s="14">
        <v>2.1</v>
      </c>
      <c r="PQ33" s="14">
        <v>2.17</v>
      </c>
      <c r="PR33" s="14">
        <v>2.17</v>
      </c>
      <c r="PS33" s="14">
        <v>-7.0000000000000007E-2</v>
      </c>
      <c r="PT33" s="14">
        <v>3.4</v>
      </c>
      <c r="PU33" s="14">
        <v>3.5</v>
      </c>
      <c r="PV33" s="14">
        <v>3.5</v>
      </c>
      <c r="PW33" s="14">
        <v>-0.1</v>
      </c>
      <c r="PX33" s="14">
        <v>5.2</v>
      </c>
      <c r="PY33" s="14">
        <v>5</v>
      </c>
      <c r="PZ33" s="14">
        <v>5</v>
      </c>
      <c r="QA33" s="14">
        <v>0.2</v>
      </c>
      <c r="QB33" s="14">
        <v>21</v>
      </c>
      <c r="QC33" s="14">
        <v>20.422219999999999</v>
      </c>
      <c r="QD33" s="14">
        <v>20.422219999999999</v>
      </c>
      <c r="QE33" s="14">
        <v>0.57777999999999996</v>
      </c>
      <c r="QF33" s="14">
        <v>20</v>
      </c>
      <c r="QG33" s="14">
        <v>19.436350000000001</v>
      </c>
      <c r="QH33" s="14">
        <v>19.436350000000001</v>
      </c>
      <c r="QI33" s="14">
        <v>0.56364999999999998</v>
      </c>
      <c r="QJ33" s="14">
        <v>17.7</v>
      </c>
      <c r="QK33" s="14">
        <v>11.661809999999999</v>
      </c>
      <c r="QL33" s="14">
        <v>11.661809999999999</v>
      </c>
      <c r="QM33" s="14">
        <v>6.0381900000000002</v>
      </c>
      <c r="QN33" s="14">
        <v>3.1</v>
      </c>
      <c r="QO33" s="14">
        <v>3.4</v>
      </c>
      <c r="QP33" s="14">
        <v>3.4</v>
      </c>
      <c r="QQ33" s="14">
        <v>-0.3</v>
      </c>
      <c r="QR33" s="14">
        <v>16</v>
      </c>
      <c r="QS33" s="14">
        <v>14.577260000000001</v>
      </c>
      <c r="QT33" s="14">
        <v>14.577260000000001</v>
      </c>
      <c r="QU33" s="14">
        <v>1.4227399999999999</v>
      </c>
      <c r="QV33" s="14">
        <v>13.8</v>
      </c>
      <c r="QW33" s="14">
        <v>11.9092</v>
      </c>
      <c r="QX33" s="14">
        <v>11.9092</v>
      </c>
      <c r="QY33" s="14">
        <v>1.8908</v>
      </c>
      <c r="QZ33" s="14">
        <v>16.399999999999999</v>
      </c>
      <c r="RA33" s="14">
        <v>14.245200000000001</v>
      </c>
      <c r="RB33" s="14">
        <v>14.245200000000001</v>
      </c>
      <c r="RC33" s="14">
        <v>2.1547999999999998</v>
      </c>
      <c r="RD33" s="14">
        <v>30.9</v>
      </c>
      <c r="RE33" s="14">
        <v>24.36</v>
      </c>
      <c r="RF33" s="14">
        <v>21.715499999999999</v>
      </c>
      <c r="RG33" s="14">
        <v>9.1844999999999999</v>
      </c>
      <c r="RH33" s="14">
        <v>83.2</v>
      </c>
      <c r="RI33" s="14">
        <v>77.27</v>
      </c>
      <c r="RJ33" s="14">
        <v>72.629300000000001</v>
      </c>
      <c r="RK33" s="14">
        <v>10.5707</v>
      </c>
      <c r="RL33" s="14">
        <v>16.399999999999999</v>
      </c>
      <c r="RM33" s="14">
        <v>12.868600000000001</v>
      </c>
      <c r="RN33" s="14">
        <v>12.868600000000001</v>
      </c>
      <c r="RO33" s="14">
        <v>3.5314000000000001</v>
      </c>
      <c r="RP33" s="14">
        <v>3.5</v>
      </c>
      <c r="RQ33" s="14">
        <v>3.52</v>
      </c>
      <c r="RR33" s="14">
        <v>3.52</v>
      </c>
      <c r="RS33" s="14">
        <v>-0.02</v>
      </c>
      <c r="RT33" s="14">
        <v>20</v>
      </c>
      <c r="RU33" s="14">
        <v>19.792000000000002</v>
      </c>
      <c r="RV33" s="14">
        <v>19.792000000000002</v>
      </c>
      <c r="RW33" s="14">
        <v>0.20799999999999999</v>
      </c>
      <c r="RX33" s="14">
        <v>2.2999999999999998</v>
      </c>
      <c r="RY33" s="14">
        <v>2.36</v>
      </c>
      <c r="RZ33" s="14">
        <v>2.36</v>
      </c>
      <c r="SA33" s="14">
        <v>-0.06</v>
      </c>
      <c r="SB33" s="14"/>
      <c r="SC33" s="14">
        <v>0.4</v>
      </c>
      <c r="SD33" s="14">
        <v>0.4</v>
      </c>
      <c r="SE33" s="14">
        <v>-0.4</v>
      </c>
      <c r="SF33" s="14">
        <v>0.4</v>
      </c>
      <c r="SG33" s="14">
        <v>0.38500000000000001</v>
      </c>
      <c r="SH33" s="14">
        <v>0.38500000000000001</v>
      </c>
      <c r="SI33" s="14">
        <v>1.4999999999999999E-2</v>
      </c>
      <c r="SJ33" s="14">
        <v>19.8</v>
      </c>
      <c r="SK33" s="14">
        <v>19.1448</v>
      </c>
      <c r="SL33" s="14">
        <v>19.1448</v>
      </c>
      <c r="SM33" s="14">
        <v>0.6552</v>
      </c>
      <c r="SN33" s="14">
        <v>6.6</v>
      </c>
      <c r="SO33" s="14">
        <v>6.2</v>
      </c>
      <c r="SP33" s="14">
        <v>6.2</v>
      </c>
      <c r="SQ33" s="14">
        <v>0.4</v>
      </c>
      <c r="SR33" s="14">
        <v>20</v>
      </c>
      <c r="SS33" s="14">
        <v>15.54908</v>
      </c>
      <c r="ST33" s="14">
        <v>15.54908</v>
      </c>
      <c r="SU33" s="14">
        <v>4.45092</v>
      </c>
      <c r="SV33" s="14">
        <v>20.2</v>
      </c>
      <c r="SW33" s="14">
        <v>19.436350000000001</v>
      </c>
      <c r="SX33" s="14">
        <v>19.436350000000001</v>
      </c>
      <c r="SY33" s="14">
        <v>0.76365000000000005</v>
      </c>
      <c r="SZ33" s="14">
        <v>18.7</v>
      </c>
      <c r="TA33" s="14">
        <v>21.47</v>
      </c>
      <c r="TB33" s="14">
        <v>19.299600000000002</v>
      </c>
      <c r="TC33" s="14">
        <v>-0.59960000000000002</v>
      </c>
      <c r="TD33" s="14">
        <v>62.7</v>
      </c>
      <c r="TE33" s="14">
        <v>66.930000000000007</v>
      </c>
      <c r="TF33" s="14">
        <v>57.111499999999999</v>
      </c>
      <c r="TG33" s="14">
        <v>5.5884999999999998</v>
      </c>
      <c r="TH33" s="14">
        <v>31.9</v>
      </c>
      <c r="TI33" s="14">
        <v>32.176400000000001</v>
      </c>
      <c r="TJ33" s="14">
        <v>32.176400000000001</v>
      </c>
      <c r="TK33" s="14">
        <v>-0.27639999999999998</v>
      </c>
      <c r="TL33" s="14">
        <v>97.7</v>
      </c>
      <c r="TM33" s="14">
        <v>93.854150000000004</v>
      </c>
      <c r="TN33" s="14">
        <v>99.424099999999996</v>
      </c>
      <c r="TO33" s="14">
        <v>-1.7241</v>
      </c>
      <c r="TP33" s="14">
        <v>100.9</v>
      </c>
      <c r="TQ33" s="14">
        <v>104.2782</v>
      </c>
      <c r="TR33" s="14">
        <v>100.45610000000001</v>
      </c>
      <c r="TS33" s="14">
        <v>0.44390000000000002</v>
      </c>
      <c r="TT33" s="14">
        <v>12.7</v>
      </c>
      <c r="TU33" s="14">
        <v>8.9565000000000001</v>
      </c>
      <c r="TV33" s="14">
        <v>13.860099999999999</v>
      </c>
      <c r="TW33" s="14">
        <v>-1.1600999999999999</v>
      </c>
      <c r="TX33" s="14">
        <v>10.3</v>
      </c>
      <c r="TY33" s="14">
        <v>8.2652800000000006</v>
      </c>
      <c r="TZ33" s="14">
        <v>10.059200000000001</v>
      </c>
      <c r="UA33" s="14">
        <v>0.24079999999999999</v>
      </c>
      <c r="UB33" s="14">
        <v>44.8</v>
      </c>
      <c r="UC33" s="14">
        <v>41.76</v>
      </c>
      <c r="UD33" s="14">
        <v>41.76</v>
      </c>
      <c r="UE33" s="14">
        <v>3.04</v>
      </c>
      <c r="UF33" s="14">
        <v>20.8</v>
      </c>
      <c r="UG33" s="14">
        <v>20.408159999999999</v>
      </c>
      <c r="UH33" s="14">
        <v>20.408159999999999</v>
      </c>
      <c r="UI33" s="14">
        <v>0.39184000000000002</v>
      </c>
      <c r="UJ33" s="14">
        <v>6.6</v>
      </c>
      <c r="UK33" s="14">
        <v>7</v>
      </c>
      <c r="UL33" s="14">
        <v>7</v>
      </c>
      <c r="UM33" s="14">
        <v>-0.4</v>
      </c>
      <c r="UN33" s="14">
        <v>8.3000000000000007</v>
      </c>
      <c r="UO33" s="14">
        <v>7</v>
      </c>
      <c r="UP33" s="14">
        <v>7</v>
      </c>
      <c r="UQ33" s="14">
        <v>1.3</v>
      </c>
      <c r="UR33" s="14">
        <v>20.399999999999999</v>
      </c>
      <c r="US33" s="14">
        <v>19.436350000000001</v>
      </c>
      <c r="UT33" s="14">
        <v>19.436350000000001</v>
      </c>
      <c r="UU33" s="14">
        <v>0.96365000000000001</v>
      </c>
      <c r="UV33" s="14">
        <v>20.399999999999999</v>
      </c>
      <c r="UW33" s="14">
        <v>19.436350000000001</v>
      </c>
      <c r="UX33" s="14">
        <v>19.436350000000001</v>
      </c>
      <c r="UY33" s="14">
        <v>0.96365000000000001</v>
      </c>
      <c r="UZ33" s="14">
        <v>20</v>
      </c>
      <c r="VA33" s="14">
        <v>19.436350000000001</v>
      </c>
      <c r="VB33" s="14">
        <v>19.436350000000001</v>
      </c>
      <c r="VC33" s="14">
        <v>0.56364999999999998</v>
      </c>
      <c r="VD33" s="14">
        <v>10.4</v>
      </c>
      <c r="VE33" s="14">
        <v>8.1478999999999999</v>
      </c>
      <c r="VF33" s="14">
        <v>8.1478999999999999</v>
      </c>
      <c r="VG33" s="14">
        <v>2.2521</v>
      </c>
      <c r="VH33" s="14">
        <v>235.5</v>
      </c>
      <c r="VI33" s="14">
        <v>232.5607</v>
      </c>
      <c r="VJ33" s="14">
        <v>232.5607</v>
      </c>
      <c r="VK33" s="14">
        <v>2.9392999999999998</v>
      </c>
      <c r="VL33" s="14">
        <v>18.068000000000001</v>
      </c>
      <c r="VM33" s="14">
        <v>15.0815</v>
      </c>
      <c r="VN33" s="14">
        <v>15.0815</v>
      </c>
      <c r="VO33" s="14">
        <v>2.9864999999999999</v>
      </c>
      <c r="VP33" s="14">
        <v>124</v>
      </c>
      <c r="VQ33" s="14">
        <v>129</v>
      </c>
      <c r="VR33" s="14">
        <v>129</v>
      </c>
      <c r="VS33" s="14">
        <v>-5</v>
      </c>
      <c r="VT33" s="14">
        <v>0.6</v>
      </c>
      <c r="VU33" s="14">
        <v>0.6</v>
      </c>
      <c r="VV33" s="14">
        <v>0.6</v>
      </c>
      <c r="VW33" s="14">
        <v>0</v>
      </c>
      <c r="VX33" s="14">
        <v>103.8</v>
      </c>
      <c r="VY33" s="14">
        <v>104.72</v>
      </c>
      <c r="VZ33" s="14">
        <v>93</v>
      </c>
      <c r="WA33" s="14">
        <v>10.8</v>
      </c>
      <c r="WB33" s="14">
        <v>108</v>
      </c>
      <c r="WC33" s="14">
        <v>95.72</v>
      </c>
      <c r="WD33" s="14">
        <v>100</v>
      </c>
      <c r="WE33" s="14">
        <v>8</v>
      </c>
      <c r="WF33" s="14">
        <v>94.6</v>
      </c>
      <c r="WG33" s="14">
        <v>92.88</v>
      </c>
      <c r="WH33" s="14">
        <v>92.88</v>
      </c>
      <c r="WI33" s="14">
        <v>1.72</v>
      </c>
      <c r="WJ33" s="14">
        <v>4.8</v>
      </c>
      <c r="WK33" s="14">
        <v>4.3499999999999996</v>
      </c>
      <c r="WL33" s="14">
        <v>4.3499999999999996</v>
      </c>
      <c r="WM33" s="14">
        <v>0.45</v>
      </c>
      <c r="WN33" s="14">
        <v>2.2000000000000002</v>
      </c>
      <c r="WO33" s="14">
        <v>2.4</v>
      </c>
      <c r="WP33" s="14">
        <v>2.4</v>
      </c>
      <c r="WQ33" s="14">
        <v>-0.2</v>
      </c>
      <c r="WR33" s="14">
        <v>1.2</v>
      </c>
      <c r="WS33" s="14">
        <v>1.2</v>
      </c>
      <c r="WT33" s="14">
        <v>1.2</v>
      </c>
      <c r="WU33" s="14">
        <v>0</v>
      </c>
      <c r="WV33" s="14">
        <v>2.6</v>
      </c>
      <c r="WW33" s="14">
        <v>2.8</v>
      </c>
      <c r="WX33" s="14">
        <v>2.8</v>
      </c>
      <c r="WY33" s="14">
        <v>-0.2</v>
      </c>
      <c r="WZ33" s="14">
        <v>17.257000000000001</v>
      </c>
      <c r="XA33" s="14">
        <v>14.709099999999999</v>
      </c>
      <c r="XB33" s="14">
        <v>14.709099999999999</v>
      </c>
      <c r="XC33" s="14">
        <v>2.5478999999999998</v>
      </c>
      <c r="XD33" s="14">
        <v>9.6</v>
      </c>
      <c r="XE33" s="14">
        <v>9.4</v>
      </c>
      <c r="XF33" s="14">
        <v>9.4</v>
      </c>
      <c r="XG33" s="14">
        <v>0.2</v>
      </c>
      <c r="XH33" s="14">
        <v>20</v>
      </c>
      <c r="XI33" s="14">
        <v>19.436350000000001</v>
      </c>
      <c r="XJ33" s="14">
        <v>19.436350000000001</v>
      </c>
      <c r="XK33" s="14">
        <v>0.56364999999999998</v>
      </c>
      <c r="XL33" s="14">
        <v>20</v>
      </c>
      <c r="XM33" s="14">
        <v>19.436350000000001</v>
      </c>
      <c r="XN33" s="14">
        <v>19.436350000000001</v>
      </c>
      <c r="XO33" s="14">
        <v>0.56364999999999998</v>
      </c>
      <c r="XP33" s="14">
        <v>9</v>
      </c>
      <c r="XQ33" s="14">
        <v>10.8</v>
      </c>
      <c r="XR33" s="14">
        <v>10.8</v>
      </c>
      <c r="XS33" s="14">
        <v>-1.8</v>
      </c>
      <c r="XT33" s="14"/>
      <c r="XU33" s="14"/>
      <c r="XV33" s="14"/>
      <c r="XW33" s="14">
        <v>0</v>
      </c>
      <c r="XX33" s="14"/>
      <c r="XY33" s="14"/>
      <c r="XZ33" s="14"/>
      <c r="YA33" s="14">
        <v>0</v>
      </c>
      <c r="YB33" s="14"/>
      <c r="YC33" s="14"/>
      <c r="YD33" s="14"/>
      <c r="YE33" s="14">
        <v>0</v>
      </c>
      <c r="YF33" s="14"/>
      <c r="YG33" s="14"/>
      <c r="YH33" s="14"/>
      <c r="YI33" s="14">
        <v>0</v>
      </c>
      <c r="YJ33" s="14">
        <v>9.1999999999999993</v>
      </c>
      <c r="YK33" s="14">
        <v>7.88</v>
      </c>
      <c r="YL33" s="14">
        <v>7.88</v>
      </c>
      <c r="YM33" s="14">
        <v>1.32</v>
      </c>
      <c r="YN33" s="14"/>
      <c r="YO33" s="14"/>
      <c r="YP33" s="14"/>
      <c r="YQ33" s="14">
        <v>0</v>
      </c>
      <c r="YR33" s="14">
        <v>11.2</v>
      </c>
      <c r="YS33" s="14">
        <v>17</v>
      </c>
      <c r="YT33" s="14">
        <v>17</v>
      </c>
      <c r="YU33" s="14">
        <v>-5.8</v>
      </c>
    </row>
    <row r="34" spans="1:671" ht="24" customHeight="1" x14ac:dyDescent="0.35">
      <c r="A34" s="1"/>
      <c r="B34" s="16" t="s">
        <v>57</v>
      </c>
      <c r="C34" s="16" t="s">
        <v>774</v>
      </c>
      <c r="D34" s="17">
        <v>154.80000000000001</v>
      </c>
      <c r="E34" s="17">
        <v>159.65</v>
      </c>
      <c r="F34" s="17">
        <v>159.65</v>
      </c>
      <c r="G34" s="17">
        <v>-4.8499999999999996</v>
      </c>
      <c r="H34" s="17">
        <v>602.1</v>
      </c>
      <c r="I34" s="17">
        <v>600.88284999999996</v>
      </c>
      <c r="J34" s="17">
        <v>650</v>
      </c>
      <c r="K34" s="17">
        <v>-47.9</v>
      </c>
      <c r="L34" s="17">
        <v>204.6</v>
      </c>
      <c r="M34" s="17">
        <v>195.66784000000001</v>
      </c>
      <c r="N34" s="17">
        <v>211.66204999999999</v>
      </c>
      <c r="O34" s="17">
        <v>-7.0620500000000002</v>
      </c>
      <c r="P34" s="17"/>
      <c r="Q34" s="17"/>
      <c r="R34" s="17"/>
      <c r="S34" s="17">
        <v>0</v>
      </c>
      <c r="T34" s="17"/>
      <c r="U34" s="17"/>
      <c r="V34" s="17"/>
      <c r="W34" s="17">
        <v>0</v>
      </c>
      <c r="X34" s="17">
        <v>90.2</v>
      </c>
      <c r="Y34" s="17">
        <v>91.867829999999998</v>
      </c>
      <c r="Z34" s="17">
        <v>56.679870000000001</v>
      </c>
      <c r="AA34" s="17">
        <v>33.520130000000002</v>
      </c>
      <c r="AB34" s="17">
        <v>233.8</v>
      </c>
      <c r="AC34" s="17">
        <v>220</v>
      </c>
      <c r="AD34" s="17">
        <v>220</v>
      </c>
      <c r="AE34" s="17">
        <v>13.8</v>
      </c>
      <c r="AF34" s="17"/>
      <c r="AG34" s="17"/>
      <c r="AH34" s="17"/>
      <c r="AI34" s="17">
        <v>0</v>
      </c>
      <c r="AJ34" s="17">
        <v>0</v>
      </c>
      <c r="AK34" s="17"/>
      <c r="AL34" s="17"/>
      <c r="AM34" s="17">
        <v>0</v>
      </c>
      <c r="AN34" s="17">
        <v>105.1</v>
      </c>
      <c r="AO34" s="17">
        <v>109.89</v>
      </c>
      <c r="AP34" s="17">
        <v>109.89</v>
      </c>
      <c r="AQ34" s="17">
        <v>-4.79</v>
      </c>
      <c r="AR34" s="17">
        <v>109</v>
      </c>
      <c r="AS34" s="17">
        <v>109.89</v>
      </c>
      <c r="AT34" s="17">
        <v>109.89</v>
      </c>
      <c r="AU34" s="17">
        <v>-0.89</v>
      </c>
      <c r="AV34" s="17"/>
      <c r="AW34" s="17"/>
      <c r="AX34" s="17"/>
      <c r="AY34" s="17">
        <v>0</v>
      </c>
      <c r="AZ34" s="17">
        <v>130</v>
      </c>
      <c r="BA34" s="17">
        <v>110.22</v>
      </c>
      <c r="BB34" s="17">
        <v>110.22</v>
      </c>
      <c r="BC34" s="17">
        <v>19.78</v>
      </c>
      <c r="BD34" s="17">
        <v>109.4</v>
      </c>
      <c r="BE34" s="17">
        <v>120.0309</v>
      </c>
      <c r="BF34" s="17">
        <v>207.24285</v>
      </c>
      <c r="BG34" s="17">
        <v>-97.842849999999999</v>
      </c>
      <c r="BH34" s="17">
        <v>73</v>
      </c>
      <c r="BI34" s="17">
        <v>60.195680000000003</v>
      </c>
      <c r="BJ34" s="17">
        <v>103.93259999999999</v>
      </c>
      <c r="BK34" s="17">
        <v>-30.932600000000001</v>
      </c>
      <c r="BL34" s="17">
        <v>554.6</v>
      </c>
      <c r="BM34" s="17">
        <v>566.08941000000004</v>
      </c>
      <c r="BN34" s="17">
        <v>566.08941000000004</v>
      </c>
      <c r="BO34" s="17">
        <v>-11.489409999999999</v>
      </c>
      <c r="BP34" s="17">
        <v>10.199999999999999</v>
      </c>
      <c r="BQ34" s="17">
        <v>10.52094</v>
      </c>
      <c r="BR34" s="17">
        <v>10.52094</v>
      </c>
      <c r="BS34" s="17">
        <v>-0.32094</v>
      </c>
      <c r="BT34" s="17"/>
      <c r="BU34" s="17"/>
      <c r="BV34" s="17"/>
      <c r="BW34" s="17">
        <v>0</v>
      </c>
      <c r="BX34" s="17"/>
      <c r="BY34" s="17"/>
      <c r="BZ34" s="17"/>
      <c r="CA34" s="17">
        <v>0</v>
      </c>
      <c r="CB34" s="17"/>
      <c r="CC34" s="17"/>
      <c r="CD34" s="17"/>
      <c r="CE34" s="17">
        <v>0</v>
      </c>
      <c r="CF34" s="17">
        <v>166.6</v>
      </c>
      <c r="CG34" s="17">
        <v>164.06706</v>
      </c>
      <c r="CH34" s="17">
        <v>115.22753</v>
      </c>
      <c r="CI34" s="17">
        <v>51.37247</v>
      </c>
      <c r="CJ34" s="17">
        <v>7.3</v>
      </c>
      <c r="CK34" s="17">
        <v>7.3957899999999999</v>
      </c>
      <c r="CL34" s="17">
        <v>7.3957899999999999</v>
      </c>
      <c r="CM34" s="17">
        <v>-9.579E-2</v>
      </c>
      <c r="CN34" s="17">
        <v>5.4</v>
      </c>
      <c r="CO34" s="17">
        <v>3.9713699999999998</v>
      </c>
      <c r="CP34" s="17">
        <v>3.9713699999999998</v>
      </c>
      <c r="CQ34" s="17">
        <v>1.4286300000000001</v>
      </c>
      <c r="CR34" s="17">
        <v>0</v>
      </c>
      <c r="CS34" s="17"/>
      <c r="CT34" s="17"/>
      <c r="CU34" s="17">
        <v>0</v>
      </c>
      <c r="CV34" s="17">
        <v>4.7</v>
      </c>
      <c r="CW34" s="17">
        <v>4.5880900000000002</v>
      </c>
      <c r="CX34" s="17">
        <v>4.5880900000000002</v>
      </c>
      <c r="CY34" s="17">
        <v>0.11191</v>
      </c>
      <c r="CZ34" s="17"/>
      <c r="DA34" s="17"/>
      <c r="DB34" s="17"/>
      <c r="DC34" s="17">
        <v>0</v>
      </c>
      <c r="DD34" s="17">
        <v>80.7</v>
      </c>
      <c r="DE34" s="17">
        <v>50.135950000000001</v>
      </c>
      <c r="DF34" s="17">
        <v>15.447990000000001</v>
      </c>
      <c r="DG34" s="17">
        <v>65.252009999999999</v>
      </c>
      <c r="DH34" s="17"/>
      <c r="DI34" s="17"/>
      <c r="DJ34" s="17"/>
      <c r="DK34" s="17">
        <v>0</v>
      </c>
      <c r="DL34" s="17"/>
      <c r="DM34" s="17"/>
      <c r="DN34" s="17"/>
      <c r="DO34" s="17">
        <v>0</v>
      </c>
      <c r="DP34" s="17"/>
      <c r="DQ34" s="17"/>
      <c r="DR34" s="17"/>
      <c r="DS34" s="17">
        <v>0</v>
      </c>
      <c r="DT34" s="17"/>
      <c r="DU34" s="17"/>
      <c r="DV34" s="17"/>
      <c r="DW34" s="17">
        <v>0</v>
      </c>
      <c r="DX34" s="17">
        <v>109.5</v>
      </c>
      <c r="DY34" s="17">
        <v>112.46647</v>
      </c>
      <c r="DZ34" s="17">
        <v>112.46647</v>
      </c>
      <c r="EA34" s="17">
        <v>-2.9664700000000002</v>
      </c>
      <c r="EB34" s="17">
        <v>133</v>
      </c>
      <c r="EC34" s="17">
        <v>131.70462000000001</v>
      </c>
      <c r="ED34" s="17">
        <v>131.70462000000001</v>
      </c>
      <c r="EE34" s="17">
        <v>1.29538</v>
      </c>
      <c r="EF34" s="17"/>
      <c r="EG34" s="17"/>
      <c r="EH34" s="17"/>
      <c r="EI34" s="17">
        <v>0</v>
      </c>
      <c r="EJ34" s="17"/>
      <c r="EK34" s="17"/>
      <c r="EL34" s="17"/>
      <c r="EM34" s="17">
        <v>0</v>
      </c>
      <c r="EN34" s="17"/>
      <c r="EO34" s="17"/>
      <c r="EP34" s="17"/>
      <c r="EQ34" s="17">
        <v>0</v>
      </c>
      <c r="ER34" s="17">
        <v>6.5</v>
      </c>
      <c r="ES34" s="17">
        <v>6.39</v>
      </c>
      <c r="ET34" s="17">
        <v>6.39</v>
      </c>
      <c r="EU34" s="17">
        <v>0.11</v>
      </c>
      <c r="EV34" s="17">
        <v>393.1</v>
      </c>
      <c r="EW34" s="17">
        <v>418.96015999999997</v>
      </c>
      <c r="EX34" s="17">
        <v>418.96015999999997</v>
      </c>
      <c r="EY34" s="17">
        <v>-25.86016</v>
      </c>
      <c r="EZ34" s="17">
        <v>81.3</v>
      </c>
      <c r="FA34" s="17">
        <v>81.635570000000001</v>
      </c>
      <c r="FB34" s="17">
        <v>81.635570000000001</v>
      </c>
      <c r="FC34" s="17">
        <v>-0.33556999999999998</v>
      </c>
      <c r="FD34" s="17">
        <v>119.6</v>
      </c>
      <c r="FE34" s="17">
        <v>119.98721</v>
      </c>
      <c r="FF34" s="17">
        <v>119.98721</v>
      </c>
      <c r="FG34" s="17">
        <v>-0.38721</v>
      </c>
      <c r="FH34" s="17">
        <v>41.1</v>
      </c>
      <c r="FI34" s="17">
        <v>41.89893</v>
      </c>
      <c r="FJ34" s="17">
        <v>41.89893</v>
      </c>
      <c r="FK34" s="17">
        <v>-0.79893000000000003</v>
      </c>
      <c r="FL34" s="17">
        <v>18.7</v>
      </c>
      <c r="FM34" s="17">
        <v>19.21088</v>
      </c>
      <c r="FN34" s="17">
        <v>19.21088</v>
      </c>
      <c r="FO34" s="17">
        <v>-0.51088</v>
      </c>
      <c r="FP34" s="17">
        <v>19.399999999999999</v>
      </c>
      <c r="FQ34" s="17">
        <v>18.756070000000001</v>
      </c>
      <c r="FR34" s="17">
        <v>18.756070000000001</v>
      </c>
      <c r="FS34" s="17">
        <v>0.64393</v>
      </c>
      <c r="FT34" s="17">
        <v>91.9</v>
      </c>
      <c r="FU34" s="17">
        <v>87.773570000000007</v>
      </c>
      <c r="FV34" s="17">
        <v>20.597359999999998</v>
      </c>
      <c r="FW34" s="17">
        <v>71.302639999999997</v>
      </c>
      <c r="FX34" s="17">
        <v>154.80000000000001</v>
      </c>
      <c r="FY34" s="17">
        <v>166.98542</v>
      </c>
      <c r="FZ34" s="17">
        <v>166.98542</v>
      </c>
      <c r="GA34" s="17">
        <v>-12.185420000000001</v>
      </c>
      <c r="GB34" s="17">
        <v>154.69999999999999</v>
      </c>
      <c r="GC34" s="17">
        <v>166.98542</v>
      </c>
      <c r="GD34" s="17">
        <v>166.98542</v>
      </c>
      <c r="GE34" s="17">
        <v>-12.28542</v>
      </c>
      <c r="GF34" s="17">
        <v>168.6</v>
      </c>
      <c r="GG34" s="17">
        <v>167.48688000000001</v>
      </c>
      <c r="GH34" s="17">
        <v>167.48688000000001</v>
      </c>
      <c r="GI34" s="17">
        <v>1.1131200000000001</v>
      </c>
      <c r="GJ34" s="17">
        <v>106.7</v>
      </c>
      <c r="GK34" s="17">
        <v>110.48202000000001</v>
      </c>
      <c r="GL34" s="17">
        <v>110.48202000000001</v>
      </c>
      <c r="GM34" s="17">
        <v>-3.7820200000000002</v>
      </c>
      <c r="GN34" s="17">
        <v>44.6</v>
      </c>
      <c r="GO34" s="17">
        <v>47.082599999999999</v>
      </c>
      <c r="GP34" s="17">
        <v>47.082599999999999</v>
      </c>
      <c r="GQ34" s="17">
        <v>-2.4826000000000001</v>
      </c>
      <c r="GR34" s="17">
        <v>41.4</v>
      </c>
      <c r="GS34" s="17">
        <v>44.103009999999998</v>
      </c>
      <c r="GT34" s="17">
        <v>44.103009999999998</v>
      </c>
      <c r="GU34" s="17">
        <v>-2.7030099999999999</v>
      </c>
      <c r="GV34" s="17">
        <v>3.8</v>
      </c>
      <c r="GW34" s="17"/>
      <c r="GX34" s="17"/>
      <c r="GY34" s="17">
        <v>3.8</v>
      </c>
      <c r="GZ34" s="17">
        <v>14.2</v>
      </c>
      <c r="HA34" s="17">
        <v>13.60276</v>
      </c>
      <c r="HB34" s="17">
        <v>31.100370000000002</v>
      </c>
      <c r="HC34" s="17">
        <v>-16.900369999999999</v>
      </c>
      <c r="HD34" s="17">
        <v>115.9</v>
      </c>
      <c r="HE34" s="17">
        <v>172.35792000000001</v>
      </c>
      <c r="HF34" s="17">
        <v>172.35792000000001</v>
      </c>
      <c r="HG34" s="17">
        <v>-56.457920000000001</v>
      </c>
      <c r="HH34" s="17"/>
      <c r="HI34" s="17"/>
      <c r="HJ34" s="17"/>
      <c r="HK34" s="17">
        <v>0</v>
      </c>
      <c r="HL34" s="17"/>
      <c r="HM34" s="17"/>
      <c r="HN34" s="17"/>
      <c r="HO34" s="17">
        <v>0</v>
      </c>
      <c r="HP34" s="17">
        <v>71</v>
      </c>
      <c r="HQ34" s="17">
        <v>82.751220000000004</v>
      </c>
      <c r="HR34" s="17">
        <v>52.880760000000002</v>
      </c>
      <c r="HS34" s="17">
        <v>18.119240000000001</v>
      </c>
      <c r="HT34" s="17"/>
      <c r="HU34" s="17"/>
      <c r="HV34" s="17"/>
      <c r="HW34" s="17">
        <v>0</v>
      </c>
      <c r="HX34" s="17"/>
      <c r="HY34" s="17"/>
      <c r="HZ34" s="17"/>
      <c r="IA34" s="17">
        <v>0</v>
      </c>
      <c r="IB34" s="17">
        <v>44.2</v>
      </c>
      <c r="IC34" s="17">
        <v>45.555999999999997</v>
      </c>
      <c r="ID34" s="17">
        <v>45.555999999999997</v>
      </c>
      <c r="IE34" s="17">
        <v>-1.3560000000000001</v>
      </c>
      <c r="IF34" s="17"/>
      <c r="IG34" s="17"/>
      <c r="IH34" s="17"/>
      <c r="II34" s="17">
        <v>0</v>
      </c>
      <c r="IJ34" s="17"/>
      <c r="IK34" s="17"/>
      <c r="IL34" s="17"/>
      <c r="IM34" s="17">
        <v>0</v>
      </c>
      <c r="IN34" s="17"/>
      <c r="IO34" s="17"/>
      <c r="IP34" s="17"/>
      <c r="IQ34" s="17">
        <v>0</v>
      </c>
      <c r="IR34" s="17">
        <v>83.8</v>
      </c>
      <c r="IS34" s="17">
        <v>94.190700000000007</v>
      </c>
      <c r="IT34" s="17">
        <v>88.73603</v>
      </c>
      <c r="IU34" s="17">
        <v>-4.9360299999999997</v>
      </c>
      <c r="IV34" s="17">
        <v>83.1</v>
      </c>
      <c r="IW34" s="17">
        <v>91.575000000000003</v>
      </c>
      <c r="IX34" s="17">
        <v>172.31039000000001</v>
      </c>
      <c r="IY34" s="17">
        <v>-89.210390000000004</v>
      </c>
      <c r="IZ34" s="17">
        <v>83.2</v>
      </c>
      <c r="JA34" s="17">
        <v>91.575000000000003</v>
      </c>
      <c r="JB34" s="17">
        <v>172.31039000000001</v>
      </c>
      <c r="JC34" s="17">
        <v>-89.110389999999995</v>
      </c>
      <c r="JD34" s="17"/>
      <c r="JE34" s="17"/>
      <c r="JF34" s="17"/>
      <c r="JG34" s="17">
        <v>0</v>
      </c>
      <c r="JH34" s="17">
        <v>110.2</v>
      </c>
      <c r="JI34" s="17">
        <v>91.85</v>
      </c>
      <c r="JJ34" s="17">
        <v>172.82784000000001</v>
      </c>
      <c r="JK34" s="17">
        <v>-62.627839999999999</v>
      </c>
      <c r="JL34" s="17"/>
      <c r="JM34" s="17"/>
      <c r="JN34" s="17"/>
      <c r="JO34" s="17">
        <v>0</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3.3</v>
      </c>
      <c r="KS34" s="17">
        <v>2.9764900000000001</v>
      </c>
      <c r="KT34" s="17">
        <v>2.9764900000000001</v>
      </c>
      <c r="KU34" s="17">
        <v>0.32351000000000002</v>
      </c>
      <c r="KV34" s="17">
        <v>146.5</v>
      </c>
      <c r="KW34" s="17">
        <v>257.96793000000002</v>
      </c>
      <c r="KX34" s="17">
        <v>257.96793000000002</v>
      </c>
      <c r="KY34" s="17">
        <v>-111.46793</v>
      </c>
      <c r="KZ34" s="17">
        <v>131.6</v>
      </c>
      <c r="LA34" s="17">
        <v>133.16031000000001</v>
      </c>
      <c r="LB34" s="17">
        <v>133.16031000000001</v>
      </c>
      <c r="LC34" s="17">
        <v>-1.5603100000000001</v>
      </c>
      <c r="LD34" s="17">
        <v>67</v>
      </c>
      <c r="LE34" s="17">
        <v>67.199219999999997</v>
      </c>
      <c r="LF34" s="17">
        <v>67.199219999999997</v>
      </c>
      <c r="LG34" s="17">
        <v>-0.19922000000000001</v>
      </c>
      <c r="LH34" s="17">
        <v>77.2</v>
      </c>
      <c r="LI34" s="17">
        <v>78.567999999999998</v>
      </c>
      <c r="LJ34" s="17">
        <v>78.567999999999998</v>
      </c>
      <c r="LK34" s="17">
        <v>-1.3680000000000001</v>
      </c>
      <c r="LL34" s="17">
        <v>30.2</v>
      </c>
      <c r="LM34" s="17">
        <v>29.980560000000001</v>
      </c>
      <c r="LN34" s="17">
        <v>29.980560000000001</v>
      </c>
      <c r="LO34" s="17">
        <v>0.21944</v>
      </c>
      <c r="LP34" s="17"/>
      <c r="LQ34" s="17"/>
      <c r="LR34" s="17"/>
      <c r="LS34" s="17">
        <v>0</v>
      </c>
      <c r="LT34" s="17"/>
      <c r="LU34" s="17"/>
      <c r="LV34" s="17"/>
      <c r="LW34" s="17">
        <v>0</v>
      </c>
      <c r="LX34" s="17"/>
      <c r="LY34" s="17"/>
      <c r="LZ34" s="17"/>
      <c r="MA34" s="17">
        <v>0</v>
      </c>
      <c r="MB34" s="17"/>
      <c r="MC34" s="17"/>
      <c r="MD34" s="17"/>
      <c r="ME34" s="17">
        <v>0</v>
      </c>
      <c r="MF34" s="17">
        <v>0</v>
      </c>
      <c r="MG34" s="17"/>
      <c r="MH34" s="17"/>
      <c r="MI34" s="17">
        <v>0</v>
      </c>
      <c r="MJ34" s="17"/>
      <c r="MK34" s="17"/>
      <c r="ML34" s="17"/>
      <c r="MM34" s="17">
        <v>0</v>
      </c>
      <c r="MN34" s="17">
        <v>0</v>
      </c>
      <c r="MO34" s="17"/>
      <c r="MP34" s="17"/>
      <c r="MQ34" s="17">
        <v>0</v>
      </c>
      <c r="MR34" s="17"/>
      <c r="MS34" s="17"/>
      <c r="MT34" s="17"/>
      <c r="MU34" s="17">
        <v>0</v>
      </c>
      <c r="MV34" s="17"/>
      <c r="MW34" s="17"/>
      <c r="MX34" s="17"/>
      <c r="MY34" s="17">
        <v>0</v>
      </c>
      <c r="MZ34" s="17"/>
      <c r="NA34" s="17"/>
      <c r="NB34" s="17"/>
      <c r="NC34" s="17">
        <v>0</v>
      </c>
      <c r="ND34" s="17"/>
      <c r="NE34" s="17"/>
      <c r="NF34" s="17"/>
      <c r="NG34" s="17">
        <v>0</v>
      </c>
      <c r="NH34" s="17">
        <v>203.1</v>
      </c>
      <c r="NI34" s="17">
        <v>150.79616999999999</v>
      </c>
      <c r="NJ34" s="17">
        <v>206.49084999999999</v>
      </c>
      <c r="NK34" s="17">
        <v>-3.3908499999999999</v>
      </c>
      <c r="NL34" s="17">
        <v>96.5</v>
      </c>
      <c r="NM34" s="17">
        <v>75.624499999999998</v>
      </c>
      <c r="NN34" s="17">
        <v>103.55547</v>
      </c>
      <c r="NO34" s="17">
        <v>-7.0554699999999997</v>
      </c>
      <c r="NP34" s="17">
        <v>7.8</v>
      </c>
      <c r="NQ34" s="17">
        <v>6.5938800000000004</v>
      </c>
      <c r="NR34" s="17">
        <v>6.5938800000000004</v>
      </c>
      <c r="NS34" s="17">
        <v>1.2061200000000001</v>
      </c>
      <c r="NT34" s="17">
        <v>7.1</v>
      </c>
      <c r="NU34" s="17">
        <v>6.9176000000000002</v>
      </c>
      <c r="NV34" s="17">
        <v>6.9176000000000002</v>
      </c>
      <c r="NW34" s="17">
        <v>0.18240000000000001</v>
      </c>
      <c r="NX34" s="17"/>
      <c r="NY34" s="17"/>
      <c r="NZ34" s="17"/>
      <c r="OA34" s="17">
        <v>0</v>
      </c>
      <c r="OB34" s="17">
        <v>1.3</v>
      </c>
      <c r="OC34" s="17">
        <v>1.0189999999999999</v>
      </c>
      <c r="OD34" s="17">
        <v>1.0189999999999999</v>
      </c>
      <c r="OE34" s="17">
        <v>0.28100000000000003</v>
      </c>
      <c r="OF34" s="17">
        <v>105.5</v>
      </c>
      <c r="OG34" s="17">
        <v>100.45</v>
      </c>
      <c r="OH34" s="17">
        <v>95.332499999999996</v>
      </c>
      <c r="OI34" s="17">
        <v>10.1675</v>
      </c>
      <c r="OJ34" s="17">
        <v>76.8</v>
      </c>
      <c r="OK34" s="17">
        <v>73.786699999999996</v>
      </c>
      <c r="OL34" s="17">
        <v>73.786699999999996</v>
      </c>
      <c r="OM34" s="17">
        <v>3.0133000000000001</v>
      </c>
      <c r="ON34" s="17">
        <v>13.5</v>
      </c>
      <c r="OO34" s="17">
        <v>9.5664999999999996</v>
      </c>
      <c r="OP34" s="17">
        <v>9.5664999999999996</v>
      </c>
      <c r="OQ34" s="17">
        <v>3.9335</v>
      </c>
      <c r="OR34" s="17">
        <v>0.4</v>
      </c>
      <c r="OS34" s="17">
        <v>0.4</v>
      </c>
      <c r="OT34" s="17">
        <v>0.4</v>
      </c>
      <c r="OU34" s="17">
        <v>0</v>
      </c>
      <c r="OV34" s="17">
        <v>20.5</v>
      </c>
      <c r="OW34" s="17">
        <v>20.456230000000001</v>
      </c>
      <c r="OX34" s="17">
        <v>20.456230000000001</v>
      </c>
      <c r="OY34" s="17">
        <v>4.3770000000000003E-2</v>
      </c>
      <c r="OZ34" s="17">
        <v>9.9</v>
      </c>
      <c r="PA34" s="17">
        <v>9.9830000000000005</v>
      </c>
      <c r="PB34" s="17">
        <v>9</v>
      </c>
      <c r="PC34" s="17">
        <v>0.9</v>
      </c>
      <c r="PD34" s="17">
        <v>5.5</v>
      </c>
      <c r="PE34" s="17">
        <v>5.67</v>
      </c>
      <c r="PF34" s="17">
        <v>4.3610600000000002</v>
      </c>
      <c r="PG34" s="17">
        <v>1.1389400000000001</v>
      </c>
      <c r="PH34" s="17">
        <v>188.1</v>
      </c>
      <c r="PI34" s="17">
        <v>200.34270000000001</v>
      </c>
      <c r="PJ34" s="17">
        <v>200.34270000000001</v>
      </c>
      <c r="PK34" s="17">
        <v>-12.242699999999999</v>
      </c>
      <c r="PL34" s="17">
        <v>95.8</v>
      </c>
      <c r="PM34" s="17">
        <v>103.6965</v>
      </c>
      <c r="PN34" s="17">
        <v>103.6965</v>
      </c>
      <c r="PO34" s="17">
        <v>-7.8964999999999996</v>
      </c>
      <c r="PP34" s="17">
        <v>2.1</v>
      </c>
      <c r="PQ34" s="17">
        <v>2.17</v>
      </c>
      <c r="PR34" s="17">
        <v>2.17</v>
      </c>
      <c r="PS34" s="17">
        <v>-7.0000000000000007E-2</v>
      </c>
      <c r="PT34" s="17">
        <v>3.4</v>
      </c>
      <c r="PU34" s="17">
        <v>3.5</v>
      </c>
      <c r="PV34" s="17">
        <v>3.5</v>
      </c>
      <c r="PW34" s="17">
        <v>-0.1</v>
      </c>
      <c r="PX34" s="17">
        <v>5.2</v>
      </c>
      <c r="PY34" s="17">
        <v>5</v>
      </c>
      <c r="PZ34" s="17">
        <v>5</v>
      </c>
      <c r="QA34" s="17">
        <v>0.2</v>
      </c>
      <c r="QB34" s="17">
        <v>20.7</v>
      </c>
      <c r="QC34" s="17">
        <v>20.422219999999999</v>
      </c>
      <c r="QD34" s="17">
        <v>20.422219999999999</v>
      </c>
      <c r="QE34" s="17">
        <v>0.27778000000000003</v>
      </c>
      <c r="QF34" s="17">
        <v>20</v>
      </c>
      <c r="QG34" s="17">
        <v>19.436350000000001</v>
      </c>
      <c r="QH34" s="17">
        <v>19.436350000000001</v>
      </c>
      <c r="QI34" s="17">
        <v>0.56364999999999998</v>
      </c>
      <c r="QJ34" s="17">
        <v>14.1</v>
      </c>
      <c r="QK34" s="17">
        <v>11.661809999999999</v>
      </c>
      <c r="QL34" s="17">
        <v>11.661809999999999</v>
      </c>
      <c r="QM34" s="17">
        <v>2.4381900000000001</v>
      </c>
      <c r="QN34" s="17">
        <v>3.2</v>
      </c>
      <c r="QO34" s="17">
        <v>3.4</v>
      </c>
      <c r="QP34" s="17">
        <v>3.4</v>
      </c>
      <c r="QQ34" s="17">
        <v>-0.2</v>
      </c>
      <c r="QR34" s="17">
        <v>16</v>
      </c>
      <c r="QS34" s="17">
        <v>14.577260000000001</v>
      </c>
      <c r="QT34" s="17">
        <v>14.577260000000001</v>
      </c>
      <c r="QU34" s="17">
        <v>1.4227399999999999</v>
      </c>
      <c r="QV34" s="17">
        <v>14.9</v>
      </c>
      <c r="QW34" s="17">
        <v>11.9338</v>
      </c>
      <c r="QX34" s="17">
        <v>11.9338</v>
      </c>
      <c r="QY34" s="17">
        <v>2.9662000000000002</v>
      </c>
      <c r="QZ34" s="17">
        <v>16.8</v>
      </c>
      <c r="RA34" s="17">
        <v>14.2241</v>
      </c>
      <c r="RB34" s="17">
        <v>14.2241</v>
      </c>
      <c r="RC34" s="17">
        <v>2.5758999999999999</v>
      </c>
      <c r="RD34" s="17">
        <v>31.2</v>
      </c>
      <c r="RE34" s="17">
        <v>24.47</v>
      </c>
      <c r="RF34" s="17">
        <v>21.684699999999999</v>
      </c>
      <c r="RG34" s="17">
        <v>9.5152999999999999</v>
      </c>
      <c r="RH34" s="17">
        <v>83.9</v>
      </c>
      <c r="RI34" s="17">
        <v>77.63</v>
      </c>
      <c r="RJ34" s="17">
        <v>73.389600000000002</v>
      </c>
      <c r="RK34" s="17">
        <v>10.510400000000001</v>
      </c>
      <c r="RL34" s="17">
        <v>16.399999999999999</v>
      </c>
      <c r="RM34" s="17">
        <v>13.0527</v>
      </c>
      <c r="RN34" s="17">
        <v>13.0527</v>
      </c>
      <c r="RO34" s="17">
        <v>3.3473000000000002</v>
      </c>
      <c r="RP34" s="17">
        <v>3.5</v>
      </c>
      <c r="RQ34" s="17">
        <v>3.52</v>
      </c>
      <c r="RR34" s="17">
        <v>3.52</v>
      </c>
      <c r="RS34" s="17">
        <v>-0.02</v>
      </c>
      <c r="RT34" s="17">
        <v>20</v>
      </c>
      <c r="RU34" s="17">
        <v>19.792000000000002</v>
      </c>
      <c r="RV34" s="17">
        <v>19.792000000000002</v>
      </c>
      <c r="RW34" s="17">
        <v>0.20799999999999999</v>
      </c>
      <c r="RX34" s="17">
        <v>2.2000000000000002</v>
      </c>
      <c r="RY34" s="17">
        <v>2.4</v>
      </c>
      <c r="RZ34" s="17">
        <v>2.4</v>
      </c>
      <c r="SA34" s="17">
        <v>-0.2</v>
      </c>
      <c r="SB34" s="17"/>
      <c r="SC34" s="17">
        <v>0.4</v>
      </c>
      <c r="SD34" s="17">
        <v>0.4</v>
      </c>
      <c r="SE34" s="17">
        <v>-0.4</v>
      </c>
      <c r="SF34" s="17">
        <v>0.4</v>
      </c>
      <c r="SG34" s="17">
        <v>0.38700000000000001</v>
      </c>
      <c r="SH34" s="17">
        <v>0.38700000000000001</v>
      </c>
      <c r="SI34" s="17">
        <v>1.2999999999999999E-2</v>
      </c>
      <c r="SJ34" s="17">
        <v>19.8</v>
      </c>
      <c r="SK34" s="17">
        <v>19.1448</v>
      </c>
      <c r="SL34" s="17">
        <v>19.1448</v>
      </c>
      <c r="SM34" s="17">
        <v>0.6552</v>
      </c>
      <c r="SN34" s="17">
        <v>6.6</v>
      </c>
      <c r="SO34" s="17">
        <v>6.2</v>
      </c>
      <c r="SP34" s="17">
        <v>6.2</v>
      </c>
      <c r="SQ34" s="17">
        <v>0.4</v>
      </c>
      <c r="SR34" s="17">
        <v>20.100000000000001</v>
      </c>
      <c r="SS34" s="17">
        <v>15.54908</v>
      </c>
      <c r="ST34" s="17">
        <v>15.54908</v>
      </c>
      <c r="SU34" s="17">
        <v>4.5509199999999996</v>
      </c>
      <c r="SV34" s="17">
        <v>20.3</v>
      </c>
      <c r="SW34" s="17">
        <v>19.436350000000001</v>
      </c>
      <c r="SX34" s="17">
        <v>19.436350000000001</v>
      </c>
      <c r="SY34" s="17">
        <v>0.86365000000000003</v>
      </c>
      <c r="SZ34" s="17">
        <v>23.3</v>
      </c>
      <c r="TA34" s="17">
        <v>21.81</v>
      </c>
      <c r="TB34" s="17">
        <v>19.349399999999999</v>
      </c>
      <c r="TC34" s="17">
        <v>3.9506000000000001</v>
      </c>
      <c r="TD34" s="17">
        <v>62.3</v>
      </c>
      <c r="TE34" s="17">
        <v>68.83</v>
      </c>
      <c r="TF34" s="17">
        <v>59.929000000000002</v>
      </c>
      <c r="TG34" s="17">
        <v>2.371</v>
      </c>
      <c r="TH34" s="17">
        <v>32.6</v>
      </c>
      <c r="TI34" s="17">
        <v>32.2211</v>
      </c>
      <c r="TJ34" s="17">
        <v>32.2211</v>
      </c>
      <c r="TK34" s="17">
        <v>0.37890000000000001</v>
      </c>
      <c r="TL34" s="17">
        <v>109.5</v>
      </c>
      <c r="TM34" s="17">
        <v>82.369100000000003</v>
      </c>
      <c r="TN34" s="17">
        <v>100.38249999999999</v>
      </c>
      <c r="TO34" s="17">
        <v>9.1174999999999997</v>
      </c>
      <c r="TP34" s="17">
        <v>105.8</v>
      </c>
      <c r="TQ34" s="17">
        <v>105.08844999999999</v>
      </c>
      <c r="TR34" s="17">
        <v>101.25230000000001</v>
      </c>
      <c r="TS34" s="17">
        <v>4.5476999999999999</v>
      </c>
      <c r="TT34" s="17">
        <v>13.1</v>
      </c>
      <c r="TU34" s="17">
        <v>7.9715699999999998</v>
      </c>
      <c r="TV34" s="17">
        <v>14.1532</v>
      </c>
      <c r="TW34" s="17">
        <v>-1.0531999999999999</v>
      </c>
      <c r="TX34" s="17">
        <v>14.3</v>
      </c>
      <c r="TY34" s="17">
        <v>7.9356799999999996</v>
      </c>
      <c r="TZ34" s="17">
        <v>9.8378999999999994</v>
      </c>
      <c r="UA34" s="17">
        <v>4.4621000000000004</v>
      </c>
      <c r="UB34" s="17">
        <v>44.1</v>
      </c>
      <c r="UC34" s="17">
        <v>41.93</v>
      </c>
      <c r="UD34" s="17">
        <v>41.93</v>
      </c>
      <c r="UE34" s="17">
        <v>2.17</v>
      </c>
      <c r="UF34" s="17">
        <v>20.3</v>
      </c>
      <c r="UG34" s="17">
        <v>20.408159999999999</v>
      </c>
      <c r="UH34" s="17">
        <v>20.408159999999999</v>
      </c>
      <c r="UI34" s="17">
        <v>-0.10816000000000001</v>
      </c>
      <c r="UJ34" s="17">
        <v>6.4</v>
      </c>
      <c r="UK34" s="17">
        <v>7</v>
      </c>
      <c r="UL34" s="17">
        <v>7</v>
      </c>
      <c r="UM34" s="17">
        <v>-0.6</v>
      </c>
      <c r="UN34" s="17">
        <v>8.3000000000000007</v>
      </c>
      <c r="UO34" s="17">
        <v>7</v>
      </c>
      <c r="UP34" s="17">
        <v>7</v>
      </c>
      <c r="UQ34" s="17">
        <v>1.3</v>
      </c>
      <c r="UR34" s="17">
        <v>20.399999999999999</v>
      </c>
      <c r="US34" s="17">
        <v>19.436350000000001</v>
      </c>
      <c r="UT34" s="17">
        <v>19.436350000000001</v>
      </c>
      <c r="UU34" s="17">
        <v>0.96365000000000001</v>
      </c>
      <c r="UV34" s="17">
        <v>20.399999999999999</v>
      </c>
      <c r="UW34" s="17">
        <v>19.436350000000001</v>
      </c>
      <c r="UX34" s="17">
        <v>19.436350000000001</v>
      </c>
      <c r="UY34" s="17">
        <v>0.96365000000000001</v>
      </c>
      <c r="UZ34" s="17">
        <v>20</v>
      </c>
      <c r="VA34" s="17">
        <v>19.436350000000001</v>
      </c>
      <c r="VB34" s="17">
        <v>19.436350000000001</v>
      </c>
      <c r="VC34" s="17">
        <v>0.56364999999999998</v>
      </c>
      <c r="VD34" s="17">
        <v>10.7</v>
      </c>
      <c r="VE34" s="17">
        <v>8.2395999999999994</v>
      </c>
      <c r="VF34" s="17">
        <v>8.2395999999999994</v>
      </c>
      <c r="VG34" s="17">
        <v>2.4603999999999999</v>
      </c>
      <c r="VH34" s="17">
        <v>235.7</v>
      </c>
      <c r="VI34" s="17">
        <v>234.96700000000001</v>
      </c>
      <c r="VJ34" s="17">
        <v>234.96700000000001</v>
      </c>
      <c r="VK34" s="17">
        <v>0.73299999999999998</v>
      </c>
      <c r="VL34" s="17">
        <v>17.404</v>
      </c>
      <c r="VM34" s="17">
        <v>14.387600000000001</v>
      </c>
      <c r="VN34" s="17">
        <v>14.387600000000001</v>
      </c>
      <c r="VO34" s="17">
        <v>3.0164</v>
      </c>
      <c r="VP34" s="17">
        <v>126.5</v>
      </c>
      <c r="VQ34" s="17">
        <v>129</v>
      </c>
      <c r="VR34" s="17">
        <v>129</v>
      </c>
      <c r="VS34" s="17">
        <v>-2.5</v>
      </c>
      <c r="VT34" s="17">
        <v>0.6</v>
      </c>
      <c r="VU34" s="17">
        <v>0.6</v>
      </c>
      <c r="VV34" s="17">
        <v>0.6</v>
      </c>
      <c r="VW34" s="17">
        <v>0</v>
      </c>
      <c r="VX34" s="17">
        <v>123.4</v>
      </c>
      <c r="VY34" s="17">
        <v>107.9</v>
      </c>
      <c r="VZ34" s="17">
        <v>98</v>
      </c>
      <c r="WA34" s="17">
        <v>25.4</v>
      </c>
      <c r="WB34" s="17">
        <v>113.1</v>
      </c>
      <c r="WC34" s="17">
        <v>105.74</v>
      </c>
      <c r="WD34" s="17">
        <v>105</v>
      </c>
      <c r="WE34" s="17">
        <v>8.1</v>
      </c>
      <c r="WF34" s="17">
        <v>95.5</v>
      </c>
      <c r="WG34" s="17">
        <v>92.88</v>
      </c>
      <c r="WH34" s="17">
        <v>92.88</v>
      </c>
      <c r="WI34" s="17">
        <v>2.62</v>
      </c>
      <c r="WJ34" s="17">
        <v>4.8</v>
      </c>
      <c r="WK34" s="17">
        <v>4.3499999999999996</v>
      </c>
      <c r="WL34" s="17">
        <v>4.3499999999999996</v>
      </c>
      <c r="WM34" s="17">
        <v>0.45</v>
      </c>
      <c r="WN34" s="17">
        <v>2.2000000000000002</v>
      </c>
      <c r="WO34" s="17">
        <v>2.4</v>
      </c>
      <c r="WP34" s="17">
        <v>2.4</v>
      </c>
      <c r="WQ34" s="17">
        <v>-0.2</v>
      </c>
      <c r="WR34" s="17">
        <v>1.2</v>
      </c>
      <c r="WS34" s="17">
        <v>1.2</v>
      </c>
      <c r="WT34" s="17">
        <v>1.2</v>
      </c>
      <c r="WU34" s="17">
        <v>0</v>
      </c>
      <c r="WV34" s="17">
        <v>2.6</v>
      </c>
      <c r="WW34" s="17">
        <v>2.8</v>
      </c>
      <c r="WX34" s="17">
        <v>2.8</v>
      </c>
      <c r="WY34" s="17">
        <v>-0.2</v>
      </c>
      <c r="WZ34" s="17">
        <v>16.620999999999999</v>
      </c>
      <c r="XA34" s="17">
        <v>14.0723</v>
      </c>
      <c r="XB34" s="17">
        <v>14.0723</v>
      </c>
      <c r="XC34" s="17">
        <v>2.5487000000000002</v>
      </c>
      <c r="XD34" s="17">
        <v>9.6999999999999993</v>
      </c>
      <c r="XE34" s="17">
        <v>9.4</v>
      </c>
      <c r="XF34" s="17">
        <v>9.4</v>
      </c>
      <c r="XG34" s="17">
        <v>0.3</v>
      </c>
      <c r="XH34" s="17">
        <v>20.100000000000001</v>
      </c>
      <c r="XI34" s="17">
        <v>19.436350000000001</v>
      </c>
      <c r="XJ34" s="17">
        <v>19.436350000000001</v>
      </c>
      <c r="XK34" s="17">
        <v>0.66364999999999996</v>
      </c>
      <c r="XL34" s="17">
        <v>20</v>
      </c>
      <c r="XM34" s="17">
        <v>19.436350000000001</v>
      </c>
      <c r="XN34" s="17">
        <v>19.436350000000001</v>
      </c>
      <c r="XO34" s="17">
        <v>0.56364999999999998</v>
      </c>
      <c r="XP34" s="17">
        <v>9.1999999999999993</v>
      </c>
      <c r="XQ34" s="17">
        <v>10.8</v>
      </c>
      <c r="XR34" s="17">
        <v>10.8</v>
      </c>
      <c r="XS34" s="17">
        <v>-1.6</v>
      </c>
      <c r="XT34" s="17"/>
      <c r="XU34" s="17"/>
      <c r="XV34" s="17"/>
      <c r="XW34" s="17">
        <v>0</v>
      </c>
      <c r="XX34" s="17"/>
      <c r="XY34" s="17"/>
      <c r="XZ34" s="17"/>
      <c r="YA34" s="17">
        <v>0</v>
      </c>
      <c r="YB34" s="17"/>
      <c r="YC34" s="17"/>
      <c r="YD34" s="17"/>
      <c r="YE34" s="17">
        <v>0</v>
      </c>
      <c r="YF34" s="17"/>
      <c r="YG34" s="17"/>
      <c r="YH34" s="17"/>
      <c r="YI34" s="17">
        <v>0</v>
      </c>
      <c r="YJ34" s="17">
        <v>8.9</v>
      </c>
      <c r="YK34" s="17">
        <v>7.88</v>
      </c>
      <c r="YL34" s="17">
        <v>7.88</v>
      </c>
      <c r="YM34" s="17">
        <v>1.02</v>
      </c>
      <c r="YN34" s="17"/>
      <c r="YO34" s="17"/>
      <c r="YP34" s="17"/>
      <c r="YQ34" s="17">
        <v>0</v>
      </c>
      <c r="YR34" s="17">
        <v>15</v>
      </c>
      <c r="YS34" s="17">
        <v>17</v>
      </c>
      <c r="YT34" s="17">
        <v>17</v>
      </c>
      <c r="YU34" s="17">
        <v>-2</v>
      </c>
    </row>
    <row r="35" spans="1:671" ht="24" customHeight="1" x14ac:dyDescent="0.35">
      <c r="A35" s="1"/>
      <c r="B35" s="16" t="s">
        <v>57</v>
      </c>
      <c r="C35" s="16" t="s">
        <v>775</v>
      </c>
      <c r="D35" s="17">
        <v>154.69999999999999</v>
      </c>
      <c r="E35" s="17">
        <v>159.65</v>
      </c>
      <c r="F35" s="17">
        <v>159.65</v>
      </c>
      <c r="G35" s="17">
        <v>-4.95</v>
      </c>
      <c r="H35" s="17">
        <v>601.5</v>
      </c>
      <c r="I35" s="17">
        <v>600.88284999999996</v>
      </c>
      <c r="J35" s="17">
        <v>650</v>
      </c>
      <c r="K35" s="17">
        <v>-48.5</v>
      </c>
      <c r="L35" s="17">
        <v>204.8</v>
      </c>
      <c r="M35" s="17">
        <v>195.66784000000001</v>
      </c>
      <c r="N35" s="17">
        <v>211.66204999999999</v>
      </c>
      <c r="O35" s="17">
        <v>-6.86205</v>
      </c>
      <c r="P35" s="17"/>
      <c r="Q35" s="17"/>
      <c r="R35" s="17"/>
      <c r="S35" s="17">
        <v>0</v>
      </c>
      <c r="T35" s="17"/>
      <c r="U35" s="17"/>
      <c r="V35" s="17"/>
      <c r="W35" s="17">
        <v>0</v>
      </c>
      <c r="X35" s="17">
        <v>90.1</v>
      </c>
      <c r="Y35" s="17">
        <v>91.867829999999998</v>
      </c>
      <c r="Z35" s="17">
        <v>56.833060000000003</v>
      </c>
      <c r="AA35" s="17">
        <v>33.266939999999998</v>
      </c>
      <c r="AB35" s="17">
        <v>234</v>
      </c>
      <c r="AC35" s="17">
        <v>220</v>
      </c>
      <c r="AD35" s="17">
        <v>220</v>
      </c>
      <c r="AE35" s="17">
        <v>14</v>
      </c>
      <c r="AF35" s="17"/>
      <c r="AG35" s="17"/>
      <c r="AH35" s="17"/>
      <c r="AI35" s="17">
        <v>0</v>
      </c>
      <c r="AJ35" s="17">
        <v>0</v>
      </c>
      <c r="AK35" s="17"/>
      <c r="AL35" s="17"/>
      <c r="AM35" s="17">
        <v>0</v>
      </c>
      <c r="AN35" s="17">
        <v>104.9</v>
      </c>
      <c r="AO35" s="17">
        <v>109.89</v>
      </c>
      <c r="AP35" s="17">
        <v>109.89</v>
      </c>
      <c r="AQ35" s="17">
        <v>-4.99</v>
      </c>
      <c r="AR35" s="17">
        <v>108.9</v>
      </c>
      <c r="AS35" s="17">
        <v>109.89</v>
      </c>
      <c r="AT35" s="17">
        <v>109.89</v>
      </c>
      <c r="AU35" s="17">
        <v>-0.99</v>
      </c>
      <c r="AV35" s="17"/>
      <c r="AW35" s="17"/>
      <c r="AX35" s="17"/>
      <c r="AY35" s="17">
        <v>0</v>
      </c>
      <c r="AZ35" s="17">
        <v>129.5</v>
      </c>
      <c r="BA35" s="17">
        <v>110.22</v>
      </c>
      <c r="BB35" s="17">
        <v>110.22</v>
      </c>
      <c r="BC35" s="17">
        <v>19.28</v>
      </c>
      <c r="BD35" s="17">
        <v>109.5</v>
      </c>
      <c r="BE35" s="17">
        <v>120.0309</v>
      </c>
      <c r="BF35" s="17">
        <v>207.24285</v>
      </c>
      <c r="BG35" s="17">
        <v>-97.742850000000004</v>
      </c>
      <c r="BH35" s="17">
        <v>70</v>
      </c>
      <c r="BI35" s="17">
        <v>60.19567</v>
      </c>
      <c r="BJ35" s="17">
        <v>103.93259999999999</v>
      </c>
      <c r="BK35" s="17">
        <v>-33.932600000000001</v>
      </c>
      <c r="BL35" s="17">
        <v>557.70000000000005</v>
      </c>
      <c r="BM35" s="17">
        <v>566.08941000000004</v>
      </c>
      <c r="BN35" s="17">
        <v>566.08941000000004</v>
      </c>
      <c r="BO35" s="17">
        <v>-8.3894099999999998</v>
      </c>
      <c r="BP35" s="17">
        <v>10.3</v>
      </c>
      <c r="BQ35" s="17">
        <v>10.52094</v>
      </c>
      <c r="BR35" s="17">
        <v>10.52094</v>
      </c>
      <c r="BS35" s="17">
        <v>-0.22094</v>
      </c>
      <c r="BT35" s="17"/>
      <c r="BU35" s="17"/>
      <c r="BV35" s="17"/>
      <c r="BW35" s="17">
        <v>0</v>
      </c>
      <c r="BX35" s="17"/>
      <c r="BY35" s="17"/>
      <c r="BZ35" s="17"/>
      <c r="CA35" s="17">
        <v>0</v>
      </c>
      <c r="CB35" s="17"/>
      <c r="CC35" s="17"/>
      <c r="CD35" s="17"/>
      <c r="CE35" s="17">
        <v>0</v>
      </c>
      <c r="CF35" s="17">
        <v>164.6</v>
      </c>
      <c r="CG35" s="17">
        <v>164.06706</v>
      </c>
      <c r="CH35" s="17">
        <v>115.03942000000001</v>
      </c>
      <c r="CI35" s="17">
        <v>49.560580000000002</v>
      </c>
      <c r="CJ35" s="17">
        <v>7.3</v>
      </c>
      <c r="CK35" s="17">
        <v>7.3957899999999999</v>
      </c>
      <c r="CL35" s="17">
        <v>7.3957899999999999</v>
      </c>
      <c r="CM35" s="17">
        <v>-9.579E-2</v>
      </c>
      <c r="CN35" s="17">
        <v>5.4</v>
      </c>
      <c r="CO35" s="17">
        <v>3.9713699999999998</v>
      </c>
      <c r="CP35" s="17">
        <v>3.9713699999999998</v>
      </c>
      <c r="CQ35" s="17">
        <v>1.4286300000000001</v>
      </c>
      <c r="CR35" s="17">
        <v>0</v>
      </c>
      <c r="CS35" s="17"/>
      <c r="CT35" s="17"/>
      <c r="CU35" s="17">
        <v>0</v>
      </c>
      <c r="CV35" s="17">
        <v>4.5999999999999996</v>
      </c>
      <c r="CW35" s="17">
        <v>4.5880900000000002</v>
      </c>
      <c r="CX35" s="17">
        <v>4.5880900000000002</v>
      </c>
      <c r="CY35" s="17">
        <v>1.191E-2</v>
      </c>
      <c r="CZ35" s="17"/>
      <c r="DA35" s="17"/>
      <c r="DB35" s="17"/>
      <c r="DC35" s="17">
        <v>0</v>
      </c>
      <c r="DD35" s="17">
        <v>80.8</v>
      </c>
      <c r="DE35" s="17">
        <v>50.135950000000001</v>
      </c>
      <c r="DF35" s="17">
        <v>15.447990000000001</v>
      </c>
      <c r="DG35" s="17">
        <v>65.352010000000007</v>
      </c>
      <c r="DH35" s="17"/>
      <c r="DI35" s="17"/>
      <c r="DJ35" s="17"/>
      <c r="DK35" s="17">
        <v>0</v>
      </c>
      <c r="DL35" s="17"/>
      <c r="DM35" s="17"/>
      <c r="DN35" s="17"/>
      <c r="DO35" s="17">
        <v>0</v>
      </c>
      <c r="DP35" s="17"/>
      <c r="DQ35" s="17"/>
      <c r="DR35" s="17"/>
      <c r="DS35" s="17">
        <v>0</v>
      </c>
      <c r="DT35" s="17"/>
      <c r="DU35" s="17"/>
      <c r="DV35" s="17"/>
      <c r="DW35" s="17">
        <v>0</v>
      </c>
      <c r="DX35" s="17">
        <v>109.3</v>
      </c>
      <c r="DY35" s="17">
        <v>112.46647</v>
      </c>
      <c r="DZ35" s="17">
        <v>112.46647</v>
      </c>
      <c r="EA35" s="17">
        <v>-3.1664699999999999</v>
      </c>
      <c r="EB35" s="17">
        <v>133.30000000000001</v>
      </c>
      <c r="EC35" s="17">
        <v>131.70462000000001</v>
      </c>
      <c r="ED35" s="17">
        <v>131.70462000000001</v>
      </c>
      <c r="EE35" s="17">
        <v>1.59538</v>
      </c>
      <c r="EF35" s="17"/>
      <c r="EG35" s="17"/>
      <c r="EH35" s="17"/>
      <c r="EI35" s="17">
        <v>0</v>
      </c>
      <c r="EJ35" s="17"/>
      <c r="EK35" s="17"/>
      <c r="EL35" s="17"/>
      <c r="EM35" s="17">
        <v>0</v>
      </c>
      <c r="EN35" s="17"/>
      <c r="EO35" s="17"/>
      <c r="EP35" s="17"/>
      <c r="EQ35" s="17">
        <v>0</v>
      </c>
      <c r="ER35" s="17">
        <v>6.5</v>
      </c>
      <c r="ES35" s="17">
        <v>6.39</v>
      </c>
      <c r="ET35" s="17">
        <v>6.39</v>
      </c>
      <c r="EU35" s="17">
        <v>0.11</v>
      </c>
      <c r="EV35" s="17">
        <v>419.5</v>
      </c>
      <c r="EW35" s="17">
        <v>418.96015999999997</v>
      </c>
      <c r="EX35" s="17">
        <v>418.96015999999997</v>
      </c>
      <c r="EY35" s="17">
        <v>0.53983999999999999</v>
      </c>
      <c r="EZ35" s="17">
        <v>81.3</v>
      </c>
      <c r="FA35" s="17">
        <v>81.635570000000001</v>
      </c>
      <c r="FB35" s="17">
        <v>81.635570000000001</v>
      </c>
      <c r="FC35" s="17">
        <v>-0.33556999999999998</v>
      </c>
      <c r="FD35" s="17">
        <v>119.4</v>
      </c>
      <c r="FE35" s="17">
        <v>119.98721</v>
      </c>
      <c r="FF35" s="17">
        <v>119.98721</v>
      </c>
      <c r="FG35" s="17">
        <v>-0.58721000000000001</v>
      </c>
      <c r="FH35" s="17">
        <v>41</v>
      </c>
      <c r="FI35" s="17">
        <v>41.89893</v>
      </c>
      <c r="FJ35" s="17">
        <v>41.89893</v>
      </c>
      <c r="FK35" s="17">
        <v>-0.89893000000000001</v>
      </c>
      <c r="FL35" s="17">
        <v>18.8</v>
      </c>
      <c r="FM35" s="17">
        <v>19.21088</v>
      </c>
      <c r="FN35" s="17">
        <v>19.21088</v>
      </c>
      <c r="FO35" s="17">
        <v>-0.41088000000000002</v>
      </c>
      <c r="FP35" s="17">
        <v>19.399999999999999</v>
      </c>
      <c r="FQ35" s="17">
        <v>18.756070000000001</v>
      </c>
      <c r="FR35" s="17">
        <v>18.756070000000001</v>
      </c>
      <c r="FS35" s="17">
        <v>0.64393</v>
      </c>
      <c r="FT35" s="17">
        <v>88.5</v>
      </c>
      <c r="FU35" s="17">
        <v>87.773570000000007</v>
      </c>
      <c r="FV35" s="17">
        <v>20.597359999999998</v>
      </c>
      <c r="FW35" s="17">
        <v>67.902640000000005</v>
      </c>
      <c r="FX35" s="17">
        <v>139.4</v>
      </c>
      <c r="FY35" s="17">
        <v>147.96190000000001</v>
      </c>
      <c r="FZ35" s="17">
        <v>166.98542</v>
      </c>
      <c r="GA35" s="17">
        <v>-27.585419999999999</v>
      </c>
      <c r="GB35" s="17">
        <v>139.4</v>
      </c>
      <c r="GC35" s="17">
        <v>147.96190000000001</v>
      </c>
      <c r="GD35" s="17">
        <v>166.98542</v>
      </c>
      <c r="GE35" s="17">
        <v>-27.585419999999999</v>
      </c>
      <c r="GF35" s="17">
        <v>159.9</v>
      </c>
      <c r="GG35" s="17">
        <v>148.40622999999999</v>
      </c>
      <c r="GH35" s="17">
        <v>167.48688000000001</v>
      </c>
      <c r="GI35" s="17">
        <v>-7.5868799999999998</v>
      </c>
      <c r="GJ35" s="17">
        <v>106.5</v>
      </c>
      <c r="GK35" s="17">
        <v>110.48202000000001</v>
      </c>
      <c r="GL35" s="17">
        <v>110.48202000000001</v>
      </c>
      <c r="GM35" s="17">
        <v>-3.9820199999999999</v>
      </c>
      <c r="GN35" s="17">
        <v>44.6</v>
      </c>
      <c r="GO35" s="17">
        <v>47.082599999999999</v>
      </c>
      <c r="GP35" s="17">
        <v>47.082599999999999</v>
      </c>
      <c r="GQ35" s="17">
        <v>-2.4826000000000001</v>
      </c>
      <c r="GR35" s="17">
        <v>41.3</v>
      </c>
      <c r="GS35" s="17">
        <v>44.103009999999998</v>
      </c>
      <c r="GT35" s="17">
        <v>44.103009999999998</v>
      </c>
      <c r="GU35" s="17">
        <v>-2.80301</v>
      </c>
      <c r="GV35" s="17">
        <v>3.8</v>
      </c>
      <c r="GW35" s="17"/>
      <c r="GX35" s="17"/>
      <c r="GY35" s="17">
        <v>3.8</v>
      </c>
      <c r="GZ35" s="17">
        <v>14</v>
      </c>
      <c r="HA35" s="17">
        <v>13.60276</v>
      </c>
      <c r="HB35" s="17">
        <v>31.100370000000002</v>
      </c>
      <c r="HC35" s="17">
        <v>-17.100370000000002</v>
      </c>
      <c r="HD35" s="17">
        <v>160.9</v>
      </c>
      <c r="HE35" s="17">
        <v>172.35792000000001</v>
      </c>
      <c r="HF35" s="17">
        <v>172.35792000000001</v>
      </c>
      <c r="HG35" s="17">
        <v>-11.45792</v>
      </c>
      <c r="HH35" s="17"/>
      <c r="HI35" s="17"/>
      <c r="HJ35" s="17"/>
      <c r="HK35" s="17">
        <v>0</v>
      </c>
      <c r="HL35" s="17"/>
      <c r="HM35" s="17"/>
      <c r="HN35" s="17"/>
      <c r="HO35" s="17">
        <v>0</v>
      </c>
      <c r="HP35" s="17">
        <v>70.5</v>
      </c>
      <c r="HQ35" s="17">
        <v>81.973799999999997</v>
      </c>
      <c r="HR35" s="17">
        <v>52.880760000000002</v>
      </c>
      <c r="HS35" s="17">
        <v>17.619240000000001</v>
      </c>
      <c r="HT35" s="17"/>
      <c r="HU35" s="17"/>
      <c r="HV35" s="17"/>
      <c r="HW35" s="17">
        <v>0</v>
      </c>
      <c r="HX35" s="17"/>
      <c r="HY35" s="17"/>
      <c r="HZ35" s="17"/>
      <c r="IA35" s="17">
        <v>0</v>
      </c>
      <c r="IB35" s="17">
        <v>43.9</v>
      </c>
      <c r="IC35" s="17">
        <v>45.555999999999997</v>
      </c>
      <c r="ID35" s="17">
        <v>45.555999999999997</v>
      </c>
      <c r="IE35" s="17">
        <v>-1.6559999999999999</v>
      </c>
      <c r="IF35" s="17"/>
      <c r="IG35" s="17"/>
      <c r="IH35" s="17"/>
      <c r="II35" s="17">
        <v>0</v>
      </c>
      <c r="IJ35" s="17"/>
      <c r="IK35" s="17"/>
      <c r="IL35" s="17"/>
      <c r="IM35" s="17">
        <v>0</v>
      </c>
      <c r="IN35" s="17"/>
      <c r="IO35" s="17"/>
      <c r="IP35" s="17"/>
      <c r="IQ35" s="17">
        <v>0</v>
      </c>
      <c r="IR35" s="17">
        <v>83.6</v>
      </c>
      <c r="IS35" s="17">
        <v>120.69070000000001</v>
      </c>
      <c r="IT35" s="17">
        <v>88.73603</v>
      </c>
      <c r="IU35" s="17">
        <v>-5.1360299999999999</v>
      </c>
      <c r="IV35" s="17">
        <v>83.4</v>
      </c>
      <c r="IW35" s="17">
        <v>91.575000000000003</v>
      </c>
      <c r="IX35" s="17">
        <v>172.31039000000001</v>
      </c>
      <c r="IY35" s="17">
        <v>-88.910390000000007</v>
      </c>
      <c r="IZ35" s="17">
        <v>83.4</v>
      </c>
      <c r="JA35" s="17">
        <v>91.575000000000003</v>
      </c>
      <c r="JB35" s="17">
        <v>172.31039000000001</v>
      </c>
      <c r="JC35" s="17">
        <v>-88.910390000000007</v>
      </c>
      <c r="JD35" s="17"/>
      <c r="JE35" s="17"/>
      <c r="JF35" s="17"/>
      <c r="JG35" s="17">
        <v>0</v>
      </c>
      <c r="JH35" s="17">
        <v>109.5</v>
      </c>
      <c r="JI35" s="17">
        <v>91.85</v>
      </c>
      <c r="JJ35" s="17">
        <v>172.82784000000001</v>
      </c>
      <c r="JK35" s="17">
        <v>-63.327840000000002</v>
      </c>
      <c r="JL35" s="17"/>
      <c r="JM35" s="17"/>
      <c r="JN35" s="17"/>
      <c r="JO35" s="17">
        <v>0</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3.3</v>
      </c>
      <c r="KS35" s="17">
        <v>2.9764900000000001</v>
      </c>
      <c r="KT35" s="17">
        <v>2.9764900000000001</v>
      </c>
      <c r="KU35" s="17">
        <v>0.32351000000000002</v>
      </c>
      <c r="KV35" s="17">
        <v>238.3</v>
      </c>
      <c r="KW35" s="17">
        <v>257.96793000000002</v>
      </c>
      <c r="KX35" s="17">
        <v>257.96793000000002</v>
      </c>
      <c r="KY35" s="17">
        <v>-19.667929999999998</v>
      </c>
      <c r="KZ35" s="17">
        <v>130.80000000000001</v>
      </c>
      <c r="LA35" s="17">
        <v>133.16031000000001</v>
      </c>
      <c r="LB35" s="17">
        <v>133.16031000000001</v>
      </c>
      <c r="LC35" s="17">
        <v>-2.3603100000000001</v>
      </c>
      <c r="LD35" s="17">
        <v>66.7</v>
      </c>
      <c r="LE35" s="17">
        <v>67.199219999999997</v>
      </c>
      <c r="LF35" s="17">
        <v>67.199219999999997</v>
      </c>
      <c r="LG35" s="17">
        <v>-0.49922</v>
      </c>
      <c r="LH35" s="17">
        <v>77.3</v>
      </c>
      <c r="LI35" s="17">
        <v>78.567999999999998</v>
      </c>
      <c r="LJ35" s="17">
        <v>78.567999999999998</v>
      </c>
      <c r="LK35" s="17">
        <v>-1.268</v>
      </c>
      <c r="LL35" s="17">
        <v>29.9</v>
      </c>
      <c r="LM35" s="17">
        <v>29.980560000000001</v>
      </c>
      <c r="LN35" s="17">
        <v>29.980560000000001</v>
      </c>
      <c r="LO35" s="17">
        <v>-8.0560000000000007E-2</v>
      </c>
      <c r="LP35" s="17"/>
      <c r="LQ35" s="17"/>
      <c r="LR35" s="17"/>
      <c r="LS35" s="17">
        <v>0</v>
      </c>
      <c r="LT35" s="17"/>
      <c r="LU35" s="17"/>
      <c r="LV35" s="17"/>
      <c r="LW35" s="17">
        <v>0</v>
      </c>
      <c r="LX35" s="17"/>
      <c r="LY35" s="17"/>
      <c r="LZ35" s="17"/>
      <c r="MA35" s="17">
        <v>0</v>
      </c>
      <c r="MB35" s="17"/>
      <c r="MC35" s="17"/>
      <c r="MD35" s="17"/>
      <c r="ME35" s="17">
        <v>0</v>
      </c>
      <c r="MF35" s="17">
        <v>0</v>
      </c>
      <c r="MG35" s="17"/>
      <c r="MH35" s="17"/>
      <c r="MI35" s="17">
        <v>0</v>
      </c>
      <c r="MJ35" s="17"/>
      <c r="MK35" s="17"/>
      <c r="ML35" s="17"/>
      <c r="MM35" s="17">
        <v>0</v>
      </c>
      <c r="MN35" s="17">
        <v>0</v>
      </c>
      <c r="MO35" s="17"/>
      <c r="MP35" s="17"/>
      <c r="MQ35" s="17">
        <v>0</v>
      </c>
      <c r="MR35" s="17"/>
      <c r="MS35" s="17"/>
      <c r="MT35" s="17"/>
      <c r="MU35" s="17">
        <v>0</v>
      </c>
      <c r="MV35" s="17"/>
      <c r="MW35" s="17"/>
      <c r="MX35" s="17"/>
      <c r="MY35" s="17">
        <v>0</v>
      </c>
      <c r="MZ35" s="17"/>
      <c r="NA35" s="17"/>
      <c r="NB35" s="17"/>
      <c r="NC35" s="17">
        <v>0</v>
      </c>
      <c r="ND35" s="17"/>
      <c r="NE35" s="17"/>
      <c r="NF35" s="17"/>
      <c r="NG35" s="17">
        <v>0</v>
      </c>
      <c r="NH35" s="17">
        <v>138.80000000000001</v>
      </c>
      <c r="NI35" s="17">
        <v>144.72297</v>
      </c>
      <c r="NJ35" s="17">
        <v>206.49084999999999</v>
      </c>
      <c r="NK35" s="17">
        <v>-67.690849999999998</v>
      </c>
      <c r="NL35" s="17">
        <v>78.7</v>
      </c>
      <c r="NM35" s="17">
        <v>72.578789999999998</v>
      </c>
      <c r="NN35" s="17">
        <v>103.55547</v>
      </c>
      <c r="NO35" s="17">
        <v>-24.85547</v>
      </c>
      <c r="NP35" s="17">
        <v>7.8</v>
      </c>
      <c r="NQ35" s="17">
        <v>6.5938800000000004</v>
      </c>
      <c r="NR35" s="17">
        <v>6.5938800000000004</v>
      </c>
      <c r="NS35" s="17">
        <v>1.2061200000000001</v>
      </c>
      <c r="NT35" s="17">
        <v>7.3</v>
      </c>
      <c r="NU35" s="17">
        <v>6.9176000000000002</v>
      </c>
      <c r="NV35" s="17">
        <v>6.9176000000000002</v>
      </c>
      <c r="NW35" s="17">
        <v>0.38240000000000002</v>
      </c>
      <c r="NX35" s="17"/>
      <c r="NY35" s="17"/>
      <c r="NZ35" s="17"/>
      <c r="OA35" s="17">
        <v>0</v>
      </c>
      <c r="OB35" s="17">
        <v>1.2</v>
      </c>
      <c r="OC35" s="17">
        <v>1.02</v>
      </c>
      <c r="OD35" s="17">
        <v>1.02</v>
      </c>
      <c r="OE35" s="17">
        <v>0.18</v>
      </c>
      <c r="OF35" s="17">
        <v>105.3</v>
      </c>
      <c r="OG35" s="17">
        <v>100.24</v>
      </c>
      <c r="OH35" s="17">
        <v>93.9756</v>
      </c>
      <c r="OI35" s="17">
        <v>11.324400000000001</v>
      </c>
      <c r="OJ35" s="17">
        <v>76.5</v>
      </c>
      <c r="OK35" s="17">
        <v>73.051699999999997</v>
      </c>
      <c r="OL35" s="17">
        <v>73.051699999999997</v>
      </c>
      <c r="OM35" s="17">
        <v>3.4483000000000001</v>
      </c>
      <c r="ON35" s="17">
        <v>16.899999999999999</v>
      </c>
      <c r="OO35" s="17">
        <v>8.8198000000000008</v>
      </c>
      <c r="OP35" s="17">
        <v>8.8198000000000008</v>
      </c>
      <c r="OQ35" s="17">
        <v>8.0801999999999996</v>
      </c>
      <c r="OR35" s="17">
        <v>0.4</v>
      </c>
      <c r="OS35" s="17">
        <v>0.3</v>
      </c>
      <c r="OT35" s="17">
        <v>0.3</v>
      </c>
      <c r="OU35" s="17">
        <v>0.1</v>
      </c>
      <c r="OV35" s="17">
        <v>20.399999999999999</v>
      </c>
      <c r="OW35" s="17">
        <v>20.456230000000001</v>
      </c>
      <c r="OX35" s="17">
        <v>20.456230000000001</v>
      </c>
      <c r="OY35" s="17">
        <v>-5.6230000000000002E-2</v>
      </c>
      <c r="OZ35" s="17">
        <v>9.9</v>
      </c>
      <c r="PA35" s="17">
        <v>9.9830000000000005</v>
      </c>
      <c r="PB35" s="17">
        <v>9</v>
      </c>
      <c r="PC35" s="17">
        <v>0.9</v>
      </c>
      <c r="PD35" s="17">
        <v>5.6</v>
      </c>
      <c r="PE35" s="17">
        <v>5.67</v>
      </c>
      <c r="PF35" s="17">
        <v>4.3710199999999997</v>
      </c>
      <c r="PG35" s="17">
        <v>1.22898</v>
      </c>
      <c r="PH35" s="17">
        <v>187.8</v>
      </c>
      <c r="PI35" s="17">
        <v>197.8098</v>
      </c>
      <c r="PJ35" s="17">
        <v>197.8098</v>
      </c>
      <c r="PK35" s="17">
        <v>-10.0098</v>
      </c>
      <c r="PL35" s="17">
        <v>95.4</v>
      </c>
      <c r="PM35" s="17">
        <v>103.9858</v>
      </c>
      <c r="PN35" s="17">
        <v>103.9858</v>
      </c>
      <c r="PO35" s="17">
        <v>-8.5858000000000008</v>
      </c>
      <c r="PP35" s="17">
        <v>2.1</v>
      </c>
      <c r="PQ35" s="17">
        <v>2.17</v>
      </c>
      <c r="PR35" s="17">
        <v>2.17</v>
      </c>
      <c r="PS35" s="17">
        <v>-7.0000000000000007E-2</v>
      </c>
      <c r="PT35" s="17">
        <v>3.4</v>
      </c>
      <c r="PU35" s="17">
        <v>3.5</v>
      </c>
      <c r="PV35" s="17">
        <v>3.5</v>
      </c>
      <c r="PW35" s="17">
        <v>-0.1</v>
      </c>
      <c r="PX35" s="17">
        <v>5.2</v>
      </c>
      <c r="PY35" s="17">
        <v>5</v>
      </c>
      <c r="PZ35" s="17">
        <v>5</v>
      </c>
      <c r="QA35" s="17">
        <v>0.2</v>
      </c>
      <c r="QB35" s="17">
        <v>20.6</v>
      </c>
      <c r="QC35" s="17">
        <v>20.422219999999999</v>
      </c>
      <c r="QD35" s="17">
        <v>20.422219999999999</v>
      </c>
      <c r="QE35" s="17">
        <v>0.17777999999999999</v>
      </c>
      <c r="QF35" s="17">
        <v>20</v>
      </c>
      <c r="QG35" s="17">
        <v>19.436350000000001</v>
      </c>
      <c r="QH35" s="17">
        <v>19.436350000000001</v>
      </c>
      <c r="QI35" s="17">
        <v>0.56364999999999998</v>
      </c>
      <c r="QJ35" s="17">
        <v>14.1</v>
      </c>
      <c r="QK35" s="17">
        <v>11.661809999999999</v>
      </c>
      <c r="QL35" s="17">
        <v>11.661809999999999</v>
      </c>
      <c r="QM35" s="17">
        <v>2.4381900000000001</v>
      </c>
      <c r="QN35" s="17">
        <v>3.2</v>
      </c>
      <c r="QO35" s="17">
        <v>3.4</v>
      </c>
      <c r="QP35" s="17">
        <v>3.4</v>
      </c>
      <c r="QQ35" s="17">
        <v>-0.2</v>
      </c>
      <c r="QR35" s="17">
        <v>16</v>
      </c>
      <c r="QS35" s="17">
        <v>14.577260000000001</v>
      </c>
      <c r="QT35" s="17">
        <v>14.577260000000001</v>
      </c>
      <c r="QU35" s="17">
        <v>1.4227399999999999</v>
      </c>
      <c r="QV35" s="17">
        <v>11.2</v>
      </c>
      <c r="QW35" s="17">
        <v>11.884</v>
      </c>
      <c r="QX35" s="17">
        <v>11.884</v>
      </c>
      <c r="QY35" s="17">
        <v>-0.68400000000000005</v>
      </c>
      <c r="QZ35" s="17">
        <v>17.399999999999999</v>
      </c>
      <c r="RA35" s="17">
        <v>14.257999999999999</v>
      </c>
      <c r="RB35" s="17">
        <v>14.257999999999999</v>
      </c>
      <c r="RC35" s="17">
        <v>3.1419999999999999</v>
      </c>
      <c r="RD35" s="17">
        <v>31.1</v>
      </c>
      <c r="RE35" s="17">
        <v>25</v>
      </c>
      <c r="RF35" s="17">
        <v>21.4955</v>
      </c>
      <c r="RG35" s="17">
        <v>9.6044999999999998</v>
      </c>
      <c r="RH35" s="17">
        <v>83.5</v>
      </c>
      <c r="RI35" s="17">
        <v>77.81</v>
      </c>
      <c r="RJ35" s="17">
        <v>74.297399999999996</v>
      </c>
      <c r="RK35" s="17">
        <v>9.2026000000000003</v>
      </c>
      <c r="RL35" s="17">
        <v>16.5</v>
      </c>
      <c r="RM35" s="17">
        <v>12.8552</v>
      </c>
      <c r="RN35" s="17">
        <v>12.8552</v>
      </c>
      <c r="RO35" s="17">
        <v>3.6448</v>
      </c>
      <c r="RP35" s="17">
        <v>3.5</v>
      </c>
      <c r="RQ35" s="17">
        <v>3.52</v>
      </c>
      <c r="RR35" s="17">
        <v>3.52</v>
      </c>
      <c r="RS35" s="17">
        <v>-0.02</v>
      </c>
      <c r="RT35" s="17">
        <v>20</v>
      </c>
      <c r="RU35" s="17">
        <v>19.792000000000002</v>
      </c>
      <c r="RV35" s="17">
        <v>19.792000000000002</v>
      </c>
      <c r="RW35" s="17">
        <v>0.20799999999999999</v>
      </c>
      <c r="RX35" s="17">
        <v>2.2000000000000002</v>
      </c>
      <c r="RY35" s="17">
        <v>2.44</v>
      </c>
      <c r="RZ35" s="17">
        <v>2.44</v>
      </c>
      <c r="SA35" s="17">
        <v>-0.24</v>
      </c>
      <c r="SB35" s="17"/>
      <c r="SC35" s="17">
        <v>0.4</v>
      </c>
      <c r="SD35" s="17">
        <v>0.4</v>
      </c>
      <c r="SE35" s="17">
        <v>-0.4</v>
      </c>
      <c r="SF35" s="17">
        <v>0.3</v>
      </c>
      <c r="SG35" s="17">
        <v>0.38600000000000001</v>
      </c>
      <c r="SH35" s="17">
        <v>0.38600000000000001</v>
      </c>
      <c r="SI35" s="17">
        <v>-8.5999999999999993E-2</v>
      </c>
      <c r="SJ35" s="17">
        <v>19.8</v>
      </c>
      <c r="SK35" s="17">
        <v>19.1448</v>
      </c>
      <c r="SL35" s="17">
        <v>19.1448</v>
      </c>
      <c r="SM35" s="17">
        <v>0.6552</v>
      </c>
      <c r="SN35" s="17">
        <v>6.6</v>
      </c>
      <c r="SO35" s="17">
        <v>6.2</v>
      </c>
      <c r="SP35" s="17">
        <v>6.2</v>
      </c>
      <c r="SQ35" s="17">
        <v>0.4</v>
      </c>
      <c r="SR35" s="17">
        <v>20</v>
      </c>
      <c r="SS35" s="17">
        <v>15.54908</v>
      </c>
      <c r="ST35" s="17">
        <v>15.54908</v>
      </c>
      <c r="SU35" s="17">
        <v>4.45092</v>
      </c>
      <c r="SV35" s="17">
        <v>20.3</v>
      </c>
      <c r="SW35" s="17">
        <v>19.436350000000001</v>
      </c>
      <c r="SX35" s="17">
        <v>19.436350000000001</v>
      </c>
      <c r="SY35" s="17">
        <v>0.86365000000000003</v>
      </c>
      <c r="SZ35" s="17">
        <v>25.8</v>
      </c>
      <c r="TA35" s="17">
        <v>22.65</v>
      </c>
      <c r="TB35" s="17">
        <v>20.599799999999998</v>
      </c>
      <c r="TC35" s="17">
        <v>5.2001999999999997</v>
      </c>
      <c r="TD35" s="17">
        <v>74.2</v>
      </c>
      <c r="TE35" s="17">
        <v>69.739999999999995</v>
      </c>
      <c r="TF35" s="17">
        <v>64.517600000000002</v>
      </c>
      <c r="TG35" s="17">
        <v>9.6823999999999995</v>
      </c>
      <c r="TH35" s="17">
        <v>32.799999999999997</v>
      </c>
      <c r="TI35" s="17">
        <v>32.591200000000001</v>
      </c>
      <c r="TJ35" s="17">
        <v>32.591200000000001</v>
      </c>
      <c r="TK35" s="17">
        <v>0.20880000000000001</v>
      </c>
      <c r="TL35" s="17">
        <v>111.9</v>
      </c>
      <c r="TM35" s="17">
        <v>81.635400000000004</v>
      </c>
      <c r="TN35" s="17">
        <v>101.66970000000001</v>
      </c>
      <c r="TO35" s="17">
        <v>10.2303</v>
      </c>
      <c r="TP35" s="17">
        <v>105.8</v>
      </c>
      <c r="TQ35" s="17">
        <v>104.97105000000001</v>
      </c>
      <c r="TR35" s="17">
        <v>101.5873</v>
      </c>
      <c r="TS35" s="17">
        <v>4.2126999999999999</v>
      </c>
      <c r="TT35" s="17">
        <v>15.2</v>
      </c>
      <c r="TU35" s="17">
        <v>8.3378599999999992</v>
      </c>
      <c r="TV35" s="17">
        <v>14.8277</v>
      </c>
      <c r="TW35" s="17">
        <v>0.37230000000000002</v>
      </c>
      <c r="TX35" s="17">
        <v>15.4</v>
      </c>
      <c r="TY35" s="17">
        <v>8.3164899999999999</v>
      </c>
      <c r="TZ35" s="17">
        <v>10.3276</v>
      </c>
      <c r="UA35" s="17">
        <v>5.0724</v>
      </c>
      <c r="UB35" s="17">
        <v>44.8</v>
      </c>
      <c r="UC35" s="17">
        <v>42.1</v>
      </c>
      <c r="UD35" s="17">
        <v>42.1</v>
      </c>
      <c r="UE35" s="17">
        <v>2.7</v>
      </c>
      <c r="UF35" s="17">
        <v>20.2</v>
      </c>
      <c r="UG35" s="17">
        <v>20.408159999999999</v>
      </c>
      <c r="UH35" s="17">
        <v>20.408159999999999</v>
      </c>
      <c r="UI35" s="17">
        <v>-0.20816000000000001</v>
      </c>
      <c r="UJ35" s="17">
        <v>6.4</v>
      </c>
      <c r="UK35" s="17">
        <v>7</v>
      </c>
      <c r="UL35" s="17">
        <v>7</v>
      </c>
      <c r="UM35" s="17">
        <v>-0.6</v>
      </c>
      <c r="UN35" s="17">
        <v>8</v>
      </c>
      <c r="UO35" s="17">
        <v>7</v>
      </c>
      <c r="UP35" s="17">
        <v>7</v>
      </c>
      <c r="UQ35" s="17">
        <v>1</v>
      </c>
      <c r="UR35" s="17">
        <v>20.399999999999999</v>
      </c>
      <c r="US35" s="17">
        <v>19.436350000000001</v>
      </c>
      <c r="UT35" s="17">
        <v>19.436350000000001</v>
      </c>
      <c r="UU35" s="17">
        <v>0.96365000000000001</v>
      </c>
      <c r="UV35" s="17">
        <v>20.399999999999999</v>
      </c>
      <c r="UW35" s="17">
        <v>19.436350000000001</v>
      </c>
      <c r="UX35" s="17">
        <v>19.436350000000001</v>
      </c>
      <c r="UY35" s="17">
        <v>0.96365000000000001</v>
      </c>
      <c r="UZ35" s="17">
        <v>20</v>
      </c>
      <c r="VA35" s="17">
        <v>19.436350000000001</v>
      </c>
      <c r="VB35" s="17">
        <v>19.436350000000001</v>
      </c>
      <c r="VC35" s="17">
        <v>0.56364999999999998</v>
      </c>
      <c r="VD35" s="17">
        <v>10.199999999999999</v>
      </c>
      <c r="VE35" s="17">
        <v>7.4973000000000001</v>
      </c>
      <c r="VF35" s="17">
        <v>7.4973000000000001</v>
      </c>
      <c r="VG35" s="17">
        <v>2.7027000000000001</v>
      </c>
      <c r="VH35" s="17">
        <v>236.6</v>
      </c>
      <c r="VI35" s="17">
        <v>233.0453</v>
      </c>
      <c r="VJ35" s="17">
        <v>233.0453</v>
      </c>
      <c r="VK35" s="17">
        <v>3.5547</v>
      </c>
      <c r="VL35" s="17">
        <v>16.126000000000001</v>
      </c>
      <c r="VM35" s="17">
        <v>13.914099999999999</v>
      </c>
      <c r="VN35" s="17">
        <v>13.914099999999999</v>
      </c>
      <c r="VO35" s="17">
        <v>2.2119</v>
      </c>
      <c r="VP35" s="17">
        <v>127.2</v>
      </c>
      <c r="VQ35" s="17">
        <v>129</v>
      </c>
      <c r="VR35" s="17">
        <v>129</v>
      </c>
      <c r="VS35" s="17">
        <v>-1.8</v>
      </c>
      <c r="VT35" s="17">
        <v>0.6</v>
      </c>
      <c r="VU35" s="17">
        <v>0.6</v>
      </c>
      <c r="VV35" s="17">
        <v>0.6</v>
      </c>
      <c r="VW35" s="17">
        <v>0</v>
      </c>
      <c r="VX35" s="17">
        <v>122.6</v>
      </c>
      <c r="VY35" s="17">
        <v>114.16</v>
      </c>
      <c r="VZ35" s="17">
        <v>104</v>
      </c>
      <c r="WA35" s="17">
        <v>18.600000000000001</v>
      </c>
      <c r="WB35" s="17">
        <v>114.2</v>
      </c>
      <c r="WC35" s="17">
        <v>118.36</v>
      </c>
      <c r="WD35" s="17">
        <v>111</v>
      </c>
      <c r="WE35" s="17">
        <v>3.2</v>
      </c>
      <c r="WF35" s="17">
        <v>96.1</v>
      </c>
      <c r="WG35" s="17">
        <v>92.88</v>
      </c>
      <c r="WH35" s="17">
        <v>92.88</v>
      </c>
      <c r="WI35" s="17">
        <v>3.22</v>
      </c>
      <c r="WJ35" s="17">
        <v>4.8</v>
      </c>
      <c r="WK35" s="17">
        <v>4.3499999999999996</v>
      </c>
      <c r="WL35" s="17">
        <v>4.3499999999999996</v>
      </c>
      <c r="WM35" s="17">
        <v>0.45</v>
      </c>
      <c r="WN35" s="17">
        <v>2.2000000000000002</v>
      </c>
      <c r="WO35" s="17">
        <v>2.4</v>
      </c>
      <c r="WP35" s="17">
        <v>2.4</v>
      </c>
      <c r="WQ35" s="17">
        <v>-0.2</v>
      </c>
      <c r="WR35" s="17">
        <v>1.2</v>
      </c>
      <c r="WS35" s="17">
        <v>1.2</v>
      </c>
      <c r="WT35" s="17">
        <v>1.2</v>
      </c>
      <c r="WU35" s="17">
        <v>0</v>
      </c>
      <c r="WV35" s="17">
        <v>2.6</v>
      </c>
      <c r="WW35" s="17">
        <v>2.8</v>
      </c>
      <c r="WX35" s="17">
        <v>2.8</v>
      </c>
      <c r="WY35" s="17">
        <v>-0.2</v>
      </c>
      <c r="WZ35" s="17">
        <v>15.678000000000001</v>
      </c>
      <c r="XA35" s="17">
        <v>13.642799999999999</v>
      </c>
      <c r="XB35" s="17">
        <v>13.642799999999999</v>
      </c>
      <c r="XC35" s="17">
        <v>2.0352000000000001</v>
      </c>
      <c r="XD35" s="17">
        <v>9.6999999999999993</v>
      </c>
      <c r="XE35" s="17">
        <v>9.4</v>
      </c>
      <c r="XF35" s="17">
        <v>9.4</v>
      </c>
      <c r="XG35" s="17">
        <v>0.3</v>
      </c>
      <c r="XH35" s="17">
        <v>20</v>
      </c>
      <c r="XI35" s="17">
        <v>19.436350000000001</v>
      </c>
      <c r="XJ35" s="17">
        <v>19.436350000000001</v>
      </c>
      <c r="XK35" s="17">
        <v>0.56364999999999998</v>
      </c>
      <c r="XL35" s="17">
        <v>20</v>
      </c>
      <c r="XM35" s="17">
        <v>19.436350000000001</v>
      </c>
      <c r="XN35" s="17">
        <v>19.436350000000001</v>
      </c>
      <c r="XO35" s="17">
        <v>0.56364999999999998</v>
      </c>
      <c r="XP35" s="17">
        <v>9.3000000000000007</v>
      </c>
      <c r="XQ35" s="17">
        <v>10.8</v>
      </c>
      <c r="XR35" s="17">
        <v>10.8</v>
      </c>
      <c r="XS35" s="17">
        <v>-1.5</v>
      </c>
      <c r="XT35" s="17"/>
      <c r="XU35" s="17"/>
      <c r="XV35" s="17"/>
      <c r="XW35" s="17">
        <v>0</v>
      </c>
      <c r="XX35" s="17"/>
      <c r="XY35" s="17"/>
      <c r="XZ35" s="17"/>
      <c r="YA35" s="17">
        <v>0</v>
      </c>
      <c r="YB35" s="17"/>
      <c r="YC35" s="17"/>
      <c r="YD35" s="17"/>
      <c r="YE35" s="17">
        <v>0</v>
      </c>
      <c r="YF35" s="17"/>
      <c r="YG35" s="17"/>
      <c r="YH35" s="17"/>
      <c r="YI35" s="17">
        <v>0</v>
      </c>
      <c r="YJ35" s="17">
        <v>8.4</v>
      </c>
      <c r="YK35" s="17">
        <v>7.88</v>
      </c>
      <c r="YL35" s="17">
        <v>7.88</v>
      </c>
      <c r="YM35" s="17">
        <v>0.52</v>
      </c>
      <c r="YN35" s="17"/>
      <c r="YO35" s="17"/>
      <c r="YP35" s="17"/>
      <c r="YQ35" s="17">
        <v>0</v>
      </c>
      <c r="YR35" s="17">
        <v>16.5</v>
      </c>
      <c r="YS35" s="17">
        <v>17</v>
      </c>
      <c r="YT35" s="17">
        <v>17</v>
      </c>
      <c r="YU35" s="17">
        <v>-0.5</v>
      </c>
    </row>
    <row r="36" spans="1:671" ht="24" customHeight="1" x14ac:dyDescent="0.35">
      <c r="A36" s="1"/>
      <c r="B36" s="16" t="s">
        <v>57</v>
      </c>
      <c r="C36" s="16" t="s">
        <v>776</v>
      </c>
      <c r="D36" s="17">
        <v>151.19999999999999</v>
      </c>
      <c r="E36" s="17">
        <v>159.65</v>
      </c>
      <c r="F36" s="17">
        <v>159.65</v>
      </c>
      <c r="G36" s="17">
        <v>-8.4499999999999993</v>
      </c>
      <c r="H36" s="17">
        <v>598.1</v>
      </c>
      <c r="I36" s="17">
        <v>600.88284999999996</v>
      </c>
      <c r="J36" s="17">
        <v>650</v>
      </c>
      <c r="K36" s="17">
        <v>-51.9</v>
      </c>
      <c r="L36" s="17">
        <v>203.3</v>
      </c>
      <c r="M36" s="17">
        <v>195.66784000000001</v>
      </c>
      <c r="N36" s="17">
        <v>211.66204999999999</v>
      </c>
      <c r="O36" s="17">
        <v>-8.36205</v>
      </c>
      <c r="P36" s="17"/>
      <c r="Q36" s="17"/>
      <c r="R36" s="17"/>
      <c r="S36" s="17">
        <v>0</v>
      </c>
      <c r="T36" s="17"/>
      <c r="U36" s="17"/>
      <c r="V36" s="17"/>
      <c r="W36" s="17">
        <v>0</v>
      </c>
      <c r="X36" s="17">
        <v>90.2</v>
      </c>
      <c r="Y36" s="17">
        <v>91.867829999999998</v>
      </c>
      <c r="Z36" s="17">
        <v>76.798159999999996</v>
      </c>
      <c r="AA36" s="17">
        <v>13.40184</v>
      </c>
      <c r="AB36" s="17">
        <v>230</v>
      </c>
      <c r="AC36" s="17">
        <v>220</v>
      </c>
      <c r="AD36" s="17">
        <v>220</v>
      </c>
      <c r="AE36" s="17">
        <v>10</v>
      </c>
      <c r="AF36" s="17"/>
      <c r="AG36" s="17"/>
      <c r="AH36" s="17"/>
      <c r="AI36" s="17">
        <v>0</v>
      </c>
      <c r="AJ36" s="17">
        <v>0</v>
      </c>
      <c r="AK36" s="17"/>
      <c r="AL36" s="17"/>
      <c r="AM36" s="17">
        <v>0</v>
      </c>
      <c r="AN36" s="17">
        <v>105</v>
      </c>
      <c r="AO36" s="17">
        <v>109.89</v>
      </c>
      <c r="AP36" s="17">
        <v>113.36615999999999</v>
      </c>
      <c r="AQ36" s="17">
        <v>-8.3661600000000007</v>
      </c>
      <c r="AR36" s="17">
        <v>109.3</v>
      </c>
      <c r="AS36" s="17">
        <v>109.89</v>
      </c>
      <c r="AT36" s="17">
        <v>113.36615999999999</v>
      </c>
      <c r="AU36" s="17">
        <v>-4.06616</v>
      </c>
      <c r="AV36" s="17"/>
      <c r="AW36" s="17"/>
      <c r="AX36" s="17"/>
      <c r="AY36" s="17">
        <v>0</v>
      </c>
      <c r="AZ36" s="17">
        <v>129.80000000000001</v>
      </c>
      <c r="BA36" s="17">
        <v>110.22</v>
      </c>
      <c r="BB36" s="17">
        <v>113.70659999999999</v>
      </c>
      <c r="BC36" s="17">
        <v>16.093399999999999</v>
      </c>
      <c r="BD36" s="17">
        <v>109.9</v>
      </c>
      <c r="BE36" s="17">
        <v>120.03091000000001</v>
      </c>
      <c r="BF36" s="17">
        <v>207.24285</v>
      </c>
      <c r="BG36" s="17">
        <v>-97.342849999999999</v>
      </c>
      <c r="BH36" s="17">
        <v>69.2</v>
      </c>
      <c r="BI36" s="17">
        <v>60.195680000000003</v>
      </c>
      <c r="BJ36" s="17">
        <v>103.93259999999999</v>
      </c>
      <c r="BK36" s="17">
        <v>-34.732599999999998</v>
      </c>
      <c r="BL36" s="17">
        <v>556.5</v>
      </c>
      <c r="BM36" s="17">
        <v>566.08941000000004</v>
      </c>
      <c r="BN36" s="17">
        <v>566.08941000000004</v>
      </c>
      <c r="BO36" s="17">
        <v>-9.5894100000000009</v>
      </c>
      <c r="BP36" s="17">
        <v>10.199999999999999</v>
      </c>
      <c r="BQ36" s="17">
        <v>10.52094</v>
      </c>
      <c r="BR36" s="17">
        <v>10.52094</v>
      </c>
      <c r="BS36" s="17">
        <v>-0.32094</v>
      </c>
      <c r="BT36" s="17"/>
      <c r="BU36" s="17"/>
      <c r="BV36" s="17"/>
      <c r="BW36" s="17">
        <v>0</v>
      </c>
      <c r="BX36" s="17"/>
      <c r="BY36" s="17"/>
      <c r="BZ36" s="17"/>
      <c r="CA36" s="17">
        <v>0</v>
      </c>
      <c r="CB36" s="17"/>
      <c r="CC36" s="17"/>
      <c r="CD36" s="17"/>
      <c r="CE36" s="17">
        <v>0</v>
      </c>
      <c r="CF36" s="17">
        <v>159.6</v>
      </c>
      <c r="CG36" s="17">
        <v>164.06706</v>
      </c>
      <c r="CH36" s="17">
        <v>115.35218999999999</v>
      </c>
      <c r="CI36" s="17">
        <v>44.247810000000001</v>
      </c>
      <c r="CJ36" s="17">
        <v>6.9</v>
      </c>
      <c r="CK36" s="17">
        <v>7.3957899999999999</v>
      </c>
      <c r="CL36" s="17">
        <v>7.3957899999999999</v>
      </c>
      <c r="CM36" s="17">
        <v>-0.49579000000000001</v>
      </c>
      <c r="CN36" s="17">
        <v>5.3</v>
      </c>
      <c r="CO36" s="17">
        <v>3.9713699999999998</v>
      </c>
      <c r="CP36" s="17">
        <v>3.9713699999999998</v>
      </c>
      <c r="CQ36" s="17">
        <v>1.32863</v>
      </c>
      <c r="CR36" s="17">
        <v>0</v>
      </c>
      <c r="CS36" s="17"/>
      <c r="CT36" s="17"/>
      <c r="CU36" s="17">
        <v>0</v>
      </c>
      <c r="CV36" s="17">
        <v>4.7</v>
      </c>
      <c r="CW36" s="17">
        <v>4.5880900000000002</v>
      </c>
      <c r="CX36" s="17">
        <v>4.5880900000000002</v>
      </c>
      <c r="CY36" s="17">
        <v>0.11191</v>
      </c>
      <c r="CZ36" s="17"/>
      <c r="DA36" s="17"/>
      <c r="DB36" s="17"/>
      <c r="DC36" s="17">
        <v>0</v>
      </c>
      <c r="DD36" s="17">
        <v>79.8</v>
      </c>
      <c r="DE36" s="17">
        <v>50.135950000000001</v>
      </c>
      <c r="DF36" s="17">
        <v>15.447990000000001</v>
      </c>
      <c r="DG36" s="17">
        <v>64.352010000000007</v>
      </c>
      <c r="DH36" s="17"/>
      <c r="DI36" s="17"/>
      <c r="DJ36" s="17"/>
      <c r="DK36" s="17">
        <v>0</v>
      </c>
      <c r="DL36" s="17"/>
      <c r="DM36" s="17"/>
      <c r="DN36" s="17"/>
      <c r="DO36" s="17">
        <v>0</v>
      </c>
      <c r="DP36" s="17"/>
      <c r="DQ36" s="17"/>
      <c r="DR36" s="17"/>
      <c r="DS36" s="17">
        <v>0</v>
      </c>
      <c r="DT36" s="17"/>
      <c r="DU36" s="17"/>
      <c r="DV36" s="17"/>
      <c r="DW36" s="17">
        <v>0</v>
      </c>
      <c r="DX36" s="17">
        <v>108.9</v>
      </c>
      <c r="DY36" s="17">
        <v>112.46647</v>
      </c>
      <c r="DZ36" s="17">
        <v>112.46647</v>
      </c>
      <c r="EA36" s="17">
        <v>-3.5664699999999998</v>
      </c>
      <c r="EB36" s="17">
        <v>133.6</v>
      </c>
      <c r="EC36" s="17">
        <v>131.70462000000001</v>
      </c>
      <c r="ED36" s="17">
        <v>131.70462000000001</v>
      </c>
      <c r="EE36" s="17">
        <v>1.8953800000000001</v>
      </c>
      <c r="EF36" s="17"/>
      <c r="EG36" s="17"/>
      <c r="EH36" s="17"/>
      <c r="EI36" s="17">
        <v>0</v>
      </c>
      <c r="EJ36" s="17"/>
      <c r="EK36" s="17"/>
      <c r="EL36" s="17"/>
      <c r="EM36" s="17">
        <v>0</v>
      </c>
      <c r="EN36" s="17"/>
      <c r="EO36" s="17"/>
      <c r="EP36" s="17"/>
      <c r="EQ36" s="17">
        <v>0</v>
      </c>
      <c r="ER36" s="17">
        <v>6.5</v>
      </c>
      <c r="ES36" s="17">
        <v>6.39</v>
      </c>
      <c r="ET36" s="17">
        <v>6.39</v>
      </c>
      <c r="EU36" s="17">
        <v>0.11</v>
      </c>
      <c r="EV36" s="17">
        <v>416.4</v>
      </c>
      <c r="EW36" s="17">
        <v>418.96015999999997</v>
      </c>
      <c r="EX36" s="17">
        <v>418.96015999999997</v>
      </c>
      <c r="EY36" s="17">
        <v>-2.5601600000000002</v>
      </c>
      <c r="EZ36" s="17">
        <v>81.3</v>
      </c>
      <c r="FA36" s="17">
        <v>81.635570000000001</v>
      </c>
      <c r="FB36" s="17">
        <v>81.635570000000001</v>
      </c>
      <c r="FC36" s="17">
        <v>-0.33556999999999998</v>
      </c>
      <c r="FD36" s="17">
        <v>118.5</v>
      </c>
      <c r="FE36" s="17">
        <v>119.98721</v>
      </c>
      <c r="FF36" s="17">
        <v>119.98721</v>
      </c>
      <c r="FG36" s="17">
        <v>-1.4872099999999999</v>
      </c>
      <c r="FH36" s="17">
        <v>40.6</v>
      </c>
      <c r="FI36" s="17">
        <v>41.89893</v>
      </c>
      <c r="FJ36" s="17">
        <v>41.89893</v>
      </c>
      <c r="FK36" s="17">
        <v>-1.2989299999999999</v>
      </c>
      <c r="FL36" s="17">
        <v>18.8</v>
      </c>
      <c r="FM36" s="17">
        <v>19.21088</v>
      </c>
      <c r="FN36" s="17">
        <v>19.21088</v>
      </c>
      <c r="FO36" s="17">
        <v>-0.41088000000000002</v>
      </c>
      <c r="FP36" s="17">
        <v>19.399999999999999</v>
      </c>
      <c r="FQ36" s="17">
        <v>18.756070000000001</v>
      </c>
      <c r="FR36" s="17">
        <v>18.756070000000001</v>
      </c>
      <c r="FS36" s="17">
        <v>0.64393</v>
      </c>
      <c r="FT36" s="17">
        <v>89.2</v>
      </c>
      <c r="FU36" s="17">
        <v>87.773570000000007</v>
      </c>
      <c r="FV36" s="17">
        <v>20.597359999999998</v>
      </c>
      <c r="FW36" s="17">
        <v>68.602639999999994</v>
      </c>
      <c r="FX36" s="17">
        <v>160.1</v>
      </c>
      <c r="FY36" s="17">
        <v>166.98542</v>
      </c>
      <c r="FZ36" s="17">
        <v>166.98542</v>
      </c>
      <c r="GA36" s="17">
        <v>-6.8854199999999999</v>
      </c>
      <c r="GB36" s="17">
        <v>160</v>
      </c>
      <c r="GC36" s="17">
        <v>166.98542</v>
      </c>
      <c r="GD36" s="17">
        <v>166.98542</v>
      </c>
      <c r="GE36" s="17">
        <v>-6.9854200000000004</v>
      </c>
      <c r="GF36" s="17">
        <v>171.9</v>
      </c>
      <c r="GG36" s="17">
        <v>167.48688000000001</v>
      </c>
      <c r="GH36" s="17">
        <v>167.48688000000001</v>
      </c>
      <c r="GI36" s="17">
        <v>4.4131200000000002</v>
      </c>
      <c r="GJ36" s="17">
        <v>106.2</v>
      </c>
      <c r="GK36" s="17">
        <v>110.48202000000001</v>
      </c>
      <c r="GL36" s="17">
        <v>110.48202000000001</v>
      </c>
      <c r="GM36" s="17">
        <v>-4.2820200000000002</v>
      </c>
      <c r="GN36" s="17">
        <v>43.8</v>
      </c>
      <c r="GO36" s="17">
        <v>47.082599999999999</v>
      </c>
      <c r="GP36" s="17">
        <v>47.082599999999999</v>
      </c>
      <c r="GQ36" s="17">
        <v>-3.2826</v>
      </c>
      <c r="GR36" s="17">
        <v>40.9</v>
      </c>
      <c r="GS36" s="17">
        <v>44.103009999999998</v>
      </c>
      <c r="GT36" s="17">
        <v>44.103009999999998</v>
      </c>
      <c r="GU36" s="17">
        <v>-3.2030099999999999</v>
      </c>
      <c r="GV36" s="17">
        <v>3.8</v>
      </c>
      <c r="GW36" s="17"/>
      <c r="GX36" s="17"/>
      <c r="GY36" s="17">
        <v>3.8</v>
      </c>
      <c r="GZ36" s="17">
        <v>13.6</v>
      </c>
      <c r="HA36" s="17">
        <v>13.60276</v>
      </c>
      <c r="HB36" s="17">
        <v>31.100370000000002</v>
      </c>
      <c r="HC36" s="17">
        <v>-17.50037</v>
      </c>
      <c r="HD36" s="17">
        <v>154.5</v>
      </c>
      <c r="HE36" s="17">
        <v>172.35792000000001</v>
      </c>
      <c r="HF36" s="17">
        <v>172.35792000000001</v>
      </c>
      <c r="HG36" s="17">
        <v>-17.85792</v>
      </c>
      <c r="HH36" s="17"/>
      <c r="HI36" s="17"/>
      <c r="HJ36" s="17"/>
      <c r="HK36" s="17">
        <v>0</v>
      </c>
      <c r="HL36" s="17"/>
      <c r="HM36" s="17"/>
      <c r="HN36" s="17"/>
      <c r="HO36" s="17">
        <v>0</v>
      </c>
      <c r="HP36" s="17">
        <v>68.900000000000006</v>
      </c>
      <c r="HQ36" s="17">
        <v>81.751990000000006</v>
      </c>
      <c r="HR36" s="17">
        <v>56.767420000000001</v>
      </c>
      <c r="HS36" s="17">
        <v>12.132580000000001</v>
      </c>
      <c r="HT36" s="17"/>
      <c r="HU36" s="17"/>
      <c r="HV36" s="17"/>
      <c r="HW36" s="17">
        <v>0</v>
      </c>
      <c r="HX36" s="17"/>
      <c r="HY36" s="17"/>
      <c r="HZ36" s="17"/>
      <c r="IA36" s="17">
        <v>0</v>
      </c>
      <c r="IB36" s="17">
        <v>43.9</v>
      </c>
      <c r="IC36" s="17">
        <v>45.555999999999997</v>
      </c>
      <c r="ID36" s="17">
        <v>45.555999999999997</v>
      </c>
      <c r="IE36" s="17">
        <v>-1.6559999999999999</v>
      </c>
      <c r="IF36" s="17"/>
      <c r="IG36" s="17"/>
      <c r="IH36" s="17"/>
      <c r="II36" s="17">
        <v>0</v>
      </c>
      <c r="IJ36" s="17"/>
      <c r="IK36" s="17"/>
      <c r="IL36" s="17"/>
      <c r="IM36" s="17">
        <v>0</v>
      </c>
      <c r="IN36" s="17"/>
      <c r="IO36" s="17"/>
      <c r="IP36" s="17"/>
      <c r="IQ36" s="17">
        <v>0</v>
      </c>
      <c r="IR36" s="17">
        <v>82.8</v>
      </c>
      <c r="IS36" s="17">
        <v>132.83837</v>
      </c>
      <c r="IT36" s="17">
        <v>88.73603</v>
      </c>
      <c r="IU36" s="17">
        <v>-5.9360299999999997</v>
      </c>
      <c r="IV36" s="17">
        <v>82.4</v>
      </c>
      <c r="IW36" s="17">
        <v>106.09008</v>
      </c>
      <c r="IX36" s="17">
        <v>172.31039000000001</v>
      </c>
      <c r="IY36" s="17">
        <v>-89.910390000000007</v>
      </c>
      <c r="IZ36" s="17">
        <v>82.4</v>
      </c>
      <c r="JA36" s="17">
        <v>106.09008</v>
      </c>
      <c r="JB36" s="17">
        <v>172.31039000000001</v>
      </c>
      <c r="JC36" s="17">
        <v>-89.910390000000007</v>
      </c>
      <c r="JD36" s="17"/>
      <c r="JE36" s="17"/>
      <c r="JF36" s="17"/>
      <c r="JG36" s="17">
        <v>0</v>
      </c>
      <c r="JH36" s="17">
        <v>109.4</v>
      </c>
      <c r="JI36" s="17">
        <v>106.40867</v>
      </c>
      <c r="JJ36" s="17">
        <v>172.82784000000001</v>
      </c>
      <c r="JK36" s="17">
        <v>-63.427840000000003</v>
      </c>
      <c r="JL36" s="17"/>
      <c r="JM36" s="17"/>
      <c r="JN36" s="17"/>
      <c r="JO36" s="17">
        <v>0</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3.3</v>
      </c>
      <c r="KS36" s="17">
        <v>2.9764900000000001</v>
      </c>
      <c r="KT36" s="17">
        <v>2.9764900000000001</v>
      </c>
      <c r="KU36" s="17">
        <v>0.32351000000000002</v>
      </c>
      <c r="KV36" s="17">
        <v>223</v>
      </c>
      <c r="KW36" s="17">
        <v>257.96793000000002</v>
      </c>
      <c r="KX36" s="17">
        <v>257.96793000000002</v>
      </c>
      <c r="KY36" s="17">
        <v>-34.967930000000003</v>
      </c>
      <c r="KZ36" s="17">
        <v>129.1</v>
      </c>
      <c r="LA36" s="17">
        <v>133.16031000000001</v>
      </c>
      <c r="LB36" s="17">
        <v>133.16031000000001</v>
      </c>
      <c r="LC36" s="17">
        <v>-4.0603100000000003</v>
      </c>
      <c r="LD36" s="17">
        <v>65.900000000000006</v>
      </c>
      <c r="LE36" s="17">
        <v>67.199219999999997</v>
      </c>
      <c r="LF36" s="17">
        <v>67.199219999999997</v>
      </c>
      <c r="LG36" s="17">
        <v>-1.29922</v>
      </c>
      <c r="LH36" s="17">
        <v>76.8</v>
      </c>
      <c r="LI36" s="17">
        <v>78.567999999999998</v>
      </c>
      <c r="LJ36" s="17">
        <v>78.567999999999998</v>
      </c>
      <c r="LK36" s="17">
        <v>-1.768</v>
      </c>
      <c r="LL36" s="17">
        <v>29.6</v>
      </c>
      <c r="LM36" s="17">
        <v>29.980560000000001</v>
      </c>
      <c r="LN36" s="17">
        <v>29.980560000000001</v>
      </c>
      <c r="LO36" s="17">
        <v>-0.38056000000000001</v>
      </c>
      <c r="LP36" s="17"/>
      <c r="LQ36" s="17"/>
      <c r="LR36" s="17"/>
      <c r="LS36" s="17">
        <v>0</v>
      </c>
      <c r="LT36" s="17"/>
      <c r="LU36" s="17"/>
      <c r="LV36" s="17"/>
      <c r="LW36" s="17">
        <v>0</v>
      </c>
      <c r="LX36" s="17"/>
      <c r="LY36" s="17"/>
      <c r="LZ36" s="17"/>
      <c r="MA36" s="17">
        <v>0</v>
      </c>
      <c r="MB36" s="17"/>
      <c r="MC36" s="17"/>
      <c r="MD36" s="17"/>
      <c r="ME36" s="17">
        <v>0</v>
      </c>
      <c r="MF36" s="17">
        <v>0</v>
      </c>
      <c r="MG36" s="17"/>
      <c r="MH36" s="17"/>
      <c r="MI36" s="17">
        <v>0</v>
      </c>
      <c r="MJ36" s="17"/>
      <c r="MK36" s="17"/>
      <c r="ML36" s="17"/>
      <c r="MM36" s="17">
        <v>0</v>
      </c>
      <c r="MN36" s="17">
        <v>0</v>
      </c>
      <c r="MO36" s="17"/>
      <c r="MP36" s="17"/>
      <c r="MQ36" s="17">
        <v>0</v>
      </c>
      <c r="MR36" s="17"/>
      <c r="MS36" s="17"/>
      <c r="MT36" s="17"/>
      <c r="MU36" s="17">
        <v>0</v>
      </c>
      <c r="MV36" s="17"/>
      <c r="MW36" s="17"/>
      <c r="MX36" s="17"/>
      <c r="MY36" s="17">
        <v>0</v>
      </c>
      <c r="MZ36" s="17"/>
      <c r="NA36" s="17"/>
      <c r="NB36" s="17"/>
      <c r="NC36" s="17">
        <v>0</v>
      </c>
      <c r="ND36" s="17"/>
      <c r="NE36" s="17"/>
      <c r="NF36" s="17"/>
      <c r="NG36" s="17">
        <v>0</v>
      </c>
      <c r="NH36" s="17">
        <v>137.19999999999999</v>
      </c>
      <c r="NI36" s="17">
        <v>146.52000000000001</v>
      </c>
      <c r="NJ36" s="17">
        <v>206.49084999999999</v>
      </c>
      <c r="NK36" s="17">
        <v>-69.290850000000006</v>
      </c>
      <c r="NL36" s="17">
        <v>77</v>
      </c>
      <c r="NM36" s="17">
        <v>73.48</v>
      </c>
      <c r="NN36" s="17">
        <v>103.55547</v>
      </c>
      <c r="NO36" s="17">
        <v>-26.55547</v>
      </c>
      <c r="NP36" s="17">
        <v>7.8</v>
      </c>
      <c r="NQ36" s="17">
        <v>6.5938800000000004</v>
      </c>
      <c r="NR36" s="17">
        <v>6.5938800000000004</v>
      </c>
      <c r="NS36" s="17">
        <v>1.2061200000000001</v>
      </c>
      <c r="NT36" s="17">
        <v>7.3</v>
      </c>
      <c r="NU36" s="17">
        <v>6.9176000000000002</v>
      </c>
      <c r="NV36" s="17">
        <v>6.9176000000000002</v>
      </c>
      <c r="NW36" s="17">
        <v>0.38240000000000002</v>
      </c>
      <c r="NX36" s="17"/>
      <c r="NY36" s="17"/>
      <c r="NZ36" s="17"/>
      <c r="OA36" s="17">
        <v>0</v>
      </c>
      <c r="OB36" s="17">
        <v>1.2</v>
      </c>
      <c r="OC36" s="17">
        <v>0.86099999999999999</v>
      </c>
      <c r="OD36" s="17">
        <v>0.86099999999999999</v>
      </c>
      <c r="OE36" s="17">
        <v>0.33900000000000002</v>
      </c>
      <c r="OF36" s="17">
        <v>104</v>
      </c>
      <c r="OG36" s="17">
        <v>100.02</v>
      </c>
      <c r="OH36" s="17">
        <v>92.832400000000007</v>
      </c>
      <c r="OI36" s="17">
        <v>11.1676</v>
      </c>
      <c r="OJ36" s="17">
        <v>75.900000000000006</v>
      </c>
      <c r="OK36" s="17">
        <v>70.695599999999999</v>
      </c>
      <c r="OL36" s="17">
        <v>70.695599999999999</v>
      </c>
      <c r="OM36" s="17">
        <v>5.2043999999999997</v>
      </c>
      <c r="ON36" s="17">
        <v>15.9</v>
      </c>
      <c r="OO36" s="17">
        <v>8.6780000000000008</v>
      </c>
      <c r="OP36" s="17">
        <v>8.6780000000000008</v>
      </c>
      <c r="OQ36" s="17">
        <v>7.2220000000000004</v>
      </c>
      <c r="OR36" s="17">
        <v>0.4</v>
      </c>
      <c r="OS36" s="17">
        <v>0.2</v>
      </c>
      <c r="OT36" s="17">
        <v>0.2</v>
      </c>
      <c r="OU36" s="17">
        <v>0.2</v>
      </c>
      <c r="OV36" s="17">
        <v>20.399999999999999</v>
      </c>
      <c r="OW36" s="17">
        <v>20.456230000000001</v>
      </c>
      <c r="OX36" s="17">
        <v>20.456230000000001</v>
      </c>
      <c r="OY36" s="17">
        <v>-5.6230000000000002E-2</v>
      </c>
      <c r="OZ36" s="17">
        <v>10</v>
      </c>
      <c r="PA36" s="17">
        <v>9.9830000000000005</v>
      </c>
      <c r="PB36" s="17">
        <v>9</v>
      </c>
      <c r="PC36" s="17">
        <v>1</v>
      </c>
      <c r="PD36" s="17">
        <v>5.5</v>
      </c>
      <c r="PE36" s="17">
        <v>5.67</v>
      </c>
      <c r="PF36" s="17">
        <v>5.67</v>
      </c>
      <c r="PG36" s="17">
        <v>-0.17</v>
      </c>
      <c r="PH36" s="17">
        <v>187.8</v>
      </c>
      <c r="PI36" s="17">
        <v>194.8004</v>
      </c>
      <c r="PJ36" s="17">
        <v>194.8004</v>
      </c>
      <c r="PK36" s="17">
        <v>-7.0004</v>
      </c>
      <c r="PL36" s="17">
        <v>95.4</v>
      </c>
      <c r="PM36" s="17">
        <v>104.1917</v>
      </c>
      <c r="PN36" s="17">
        <v>104.1917</v>
      </c>
      <c r="PO36" s="17">
        <v>-8.7917000000000005</v>
      </c>
      <c r="PP36" s="17">
        <v>2.1</v>
      </c>
      <c r="PQ36" s="17">
        <v>2.16</v>
      </c>
      <c r="PR36" s="17">
        <v>2.16</v>
      </c>
      <c r="PS36" s="17">
        <v>-0.06</v>
      </c>
      <c r="PT36" s="17">
        <v>3.4</v>
      </c>
      <c r="PU36" s="17">
        <v>3.5</v>
      </c>
      <c r="PV36" s="17">
        <v>3.5</v>
      </c>
      <c r="PW36" s="17">
        <v>-0.1</v>
      </c>
      <c r="PX36" s="17">
        <v>5.0999999999999996</v>
      </c>
      <c r="PY36" s="17">
        <v>5</v>
      </c>
      <c r="PZ36" s="17">
        <v>5</v>
      </c>
      <c r="QA36" s="17">
        <v>0.1</v>
      </c>
      <c r="QB36" s="17">
        <v>20.399999999999999</v>
      </c>
      <c r="QC36" s="17">
        <v>20.422219999999999</v>
      </c>
      <c r="QD36" s="17">
        <v>20.422219999999999</v>
      </c>
      <c r="QE36" s="17">
        <v>-2.222E-2</v>
      </c>
      <c r="QF36" s="17">
        <v>20</v>
      </c>
      <c r="QG36" s="17">
        <v>19.436350000000001</v>
      </c>
      <c r="QH36" s="17">
        <v>19.436350000000001</v>
      </c>
      <c r="QI36" s="17">
        <v>0.56364999999999998</v>
      </c>
      <c r="QJ36" s="17">
        <v>14.2</v>
      </c>
      <c r="QK36" s="17">
        <v>11.661809999999999</v>
      </c>
      <c r="QL36" s="17">
        <v>11.661809999999999</v>
      </c>
      <c r="QM36" s="17">
        <v>2.5381900000000002</v>
      </c>
      <c r="QN36" s="17">
        <v>3.1</v>
      </c>
      <c r="QO36" s="17">
        <v>3.4</v>
      </c>
      <c r="QP36" s="17">
        <v>3.4</v>
      </c>
      <c r="QQ36" s="17">
        <v>-0.3</v>
      </c>
      <c r="QR36" s="17">
        <v>16</v>
      </c>
      <c r="QS36" s="17">
        <v>14.577260000000001</v>
      </c>
      <c r="QT36" s="17">
        <v>14.577260000000001</v>
      </c>
      <c r="QU36" s="17">
        <v>1.4227399999999999</v>
      </c>
      <c r="QV36" s="17">
        <v>11.4</v>
      </c>
      <c r="QW36" s="17">
        <v>11.9657</v>
      </c>
      <c r="QX36" s="17">
        <v>11.9657</v>
      </c>
      <c r="QY36" s="17">
        <v>-0.56569999999999998</v>
      </c>
      <c r="QZ36" s="17">
        <v>14.1</v>
      </c>
      <c r="RA36" s="17">
        <v>14.3766</v>
      </c>
      <c r="RB36" s="17">
        <v>14.3766</v>
      </c>
      <c r="RC36" s="17">
        <v>-0.27660000000000001</v>
      </c>
      <c r="RD36" s="17">
        <v>31.1</v>
      </c>
      <c r="RE36" s="17">
        <v>25.37</v>
      </c>
      <c r="RF36" s="17">
        <v>21.639800000000001</v>
      </c>
      <c r="RG36" s="17">
        <v>9.4602000000000004</v>
      </c>
      <c r="RH36" s="17">
        <v>83.7</v>
      </c>
      <c r="RI36" s="17">
        <v>78.12</v>
      </c>
      <c r="RJ36" s="17">
        <v>74.133700000000005</v>
      </c>
      <c r="RK36" s="17">
        <v>9.5663</v>
      </c>
      <c r="RL36" s="17">
        <v>16.8</v>
      </c>
      <c r="RM36" s="17">
        <v>12.706799999999999</v>
      </c>
      <c r="RN36" s="17">
        <v>12.706799999999999</v>
      </c>
      <c r="RO36" s="17">
        <v>4.0932000000000004</v>
      </c>
      <c r="RP36" s="17">
        <v>3.5</v>
      </c>
      <c r="RQ36" s="17">
        <v>3.52</v>
      </c>
      <c r="RR36" s="17">
        <v>3.52</v>
      </c>
      <c r="RS36" s="17">
        <v>-0.02</v>
      </c>
      <c r="RT36" s="17">
        <v>20</v>
      </c>
      <c r="RU36" s="17">
        <v>19.792000000000002</v>
      </c>
      <c r="RV36" s="17">
        <v>19.792000000000002</v>
      </c>
      <c r="RW36" s="17">
        <v>0.20799999999999999</v>
      </c>
      <c r="RX36" s="17">
        <v>2.2000000000000002</v>
      </c>
      <c r="RY36" s="17">
        <v>2.4</v>
      </c>
      <c r="RZ36" s="17">
        <v>2.4</v>
      </c>
      <c r="SA36" s="17">
        <v>-0.2</v>
      </c>
      <c r="SB36" s="17"/>
      <c r="SC36" s="17">
        <v>0.4</v>
      </c>
      <c r="SD36" s="17">
        <v>0.4</v>
      </c>
      <c r="SE36" s="17">
        <v>-0.4</v>
      </c>
      <c r="SF36" s="17">
        <v>0.3</v>
      </c>
      <c r="SG36" s="17">
        <v>0.38100000000000001</v>
      </c>
      <c r="SH36" s="17">
        <v>0.38100000000000001</v>
      </c>
      <c r="SI36" s="17">
        <v>-8.1000000000000003E-2</v>
      </c>
      <c r="SJ36" s="17">
        <v>19.8</v>
      </c>
      <c r="SK36" s="17">
        <v>19.1448</v>
      </c>
      <c r="SL36" s="17">
        <v>19.1448</v>
      </c>
      <c r="SM36" s="17">
        <v>0.6552</v>
      </c>
      <c r="SN36" s="17">
        <v>6.6</v>
      </c>
      <c r="SO36" s="17">
        <v>6.2</v>
      </c>
      <c r="SP36" s="17">
        <v>6.2</v>
      </c>
      <c r="SQ36" s="17">
        <v>0.4</v>
      </c>
      <c r="SR36" s="17">
        <v>19.8</v>
      </c>
      <c r="SS36" s="17">
        <v>15.54908</v>
      </c>
      <c r="ST36" s="17">
        <v>15.54908</v>
      </c>
      <c r="SU36" s="17">
        <v>4.2509199999999998</v>
      </c>
      <c r="SV36" s="17">
        <v>20.3</v>
      </c>
      <c r="SW36" s="17">
        <v>19.436350000000001</v>
      </c>
      <c r="SX36" s="17">
        <v>19.436350000000001</v>
      </c>
      <c r="SY36" s="17">
        <v>0.86365000000000003</v>
      </c>
      <c r="SZ36" s="17">
        <v>27.2</v>
      </c>
      <c r="TA36" s="17">
        <v>23.23</v>
      </c>
      <c r="TB36" s="17">
        <v>21.340499999999999</v>
      </c>
      <c r="TC36" s="17">
        <v>5.8594999999999997</v>
      </c>
      <c r="TD36" s="17">
        <v>80</v>
      </c>
      <c r="TE36" s="17">
        <v>70.31</v>
      </c>
      <c r="TF36" s="17">
        <v>64.4011</v>
      </c>
      <c r="TG36" s="17">
        <v>15.5989</v>
      </c>
      <c r="TH36" s="17">
        <v>32.299999999999997</v>
      </c>
      <c r="TI36" s="17">
        <v>32.889699999999998</v>
      </c>
      <c r="TJ36" s="17">
        <v>32.889699999999998</v>
      </c>
      <c r="TK36" s="17">
        <v>-0.5897</v>
      </c>
      <c r="TL36" s="17">
        <v>113</v>
      </c>
      <c r="TM36" s="17">
        <v>76.455669999999998</v>
      </c>
      <c r="TN36" s="17">
        <v>102.7679</v>
      </c>
      <c r="TO36" s="17">
        <v>10.232100000000001</v>
      </c>
      <c r="TP36" s="17">
        <v>107.7</v>
      </c>
      <c r="TQ36" s="17">
        <v>105.58159999999999</v>
      </c>
      <c r="TR36" s="17">
        <v>102.1906</v>
      </c>
      <c r="TS36" s="17">
        <v>5.5094000000000003</v>
      </c>
      <c r="TT36" s="17">
        <v>14.1</v>
      </c>
      <c r="TU36" s="17">
        <v>7.9907300000000001</v>
      </c>
      <c r="TV36" s="17">
        <v>14.6371</v>
      </c>
      <c r="TW36" s="17">
        <v>-0.53710000000000002</v>
      </c>
      <c r="TX36" s="17">
        <v>15.2</v>
      </c>
      <c r="TY36" s="17">
        <v>8.5774000000000008</v>
      </c>
      <c r="TZ36" s="17">
        <v>10.492599999999999</v>
      </c>
      <c r="UA36" s="17">
        <v>4.7073999999999998</v>
      </c>
      <c r="UB36" s="17">
        <v>44.8</v>
      </c>
      <c r="UC36" s="17">
        <v>42.2</v>
      </c>
      <c r="UD36" s="17">
        <v>42.2</v>
      </c>
      <c r="UE36" s="17">
        <v>2.6</v>
      </c>
      <c r="UF36" s="17">
        <v>20.3</v>
      </c>
      <c r="UG36" s="17">
        <v>20.408159999999999</v>
      </c>
      <c r="UH36" s="17">
        <v>20.408159999999999</v>
      </c>
      <c r="UI36" s="17">
        <v>-0.10816000000000001</v>
      </c>
      <c r="UJ36" s="17">
        <v>6.4</v>
      </c>
      <c r="UK36" s="17">
        <v>7</v>
      </c>
      <c r="UL36" s="17">
        <v>7</v>
      </c>
      <c r="UM36" s="17">
        <v>-0.6</v>
      </c>
      <c r="UN36" s="17">
        <v>8</v>
      </c>
      <c r="UO36" s="17">
        <v>7</v>
      </c>
      <c r="UP36" s="17">
        <v>7</v>
      </c>
      <c r="UQ36" s="17">
        <v>1</v>
      </c>
      <c r="UR36" s="17">
        <v>20.399999999999999</v>
      </c>
      <c r="US36" s="17">
        <v>19.436350000000001</v>
      </c>
      <c r="UT36" s="17">
        <v>19.436350000000001</v>
      </c>
      <c r="UU36" s="17">
        <v>0.96365000000000001</v>
      </c>
      <c r="UV36" s="17">
        <v>20.399999999999999</v>
      </c>
      <c r="UW36" s="17">
        <v>19.436350000000001</v>
      </c>
      <c r="UX36" s="17">
        <v>19.436350000000001</v>
      </c>
      <c r="UY36" s="17">
        <v>0.96365000000000001</v>
      </c>
      <c r="UZ36" s="17">
        <v>20</v>
      </c>
      <c r="VA36" s="17">
        <v>19.436350000000001</v>
      </c>
      <c r="VB36" s="17">
        <v>19.436350000000001</v>
      </c>
      <c r="VC36" s="17">
        <v>0.56364999999999998</v>
      </c>
      <c r="VD36" s="17">
        <v>10.8</v>
      </c>
      <c r="VE36" s="17">
        <v>7.4497999999999998</v>
      </c>
      <c r="VF36" s="17">
        <v>7.4497999999999998</v>
      </c>
      <c r="VG36" s="17">
        <v>3.3502000000000001</v>
      </c>
      <c r="VH36" s="17">
        <v>237</v>
      </c>
      <c r="VI36" s="17">
        <v>231.44319999999999</v>
      </c>
      <c r="VJ36" s="17">
        <v>231.44319999999999</v>
      </c>
      <c r="VK36" s="17">
        <v>5.5568</v>
      </c>
      <c r="VL36" s="17">
        <v>14.992000000000001</v>
      </c>
      <c r="VM36" s="17">
        <v>12.299899999999999</v>
      </c>
      <c r="VN36" s="17">
        <v>12.299899999999999</v>
      </c>
      <c r="VO36" s="17">
        <v>2.6920999999999999</v>
      </c>
      <c r="VP36" s="17">
        <v>127.3</v>
      </c>
      <c r="VQ36" s="17">
        <v>127</v>
      </c>
      <c r="VR36" s="17">
        <v>127</v>
      </c>
      <c r="VS36" s="17">
        <v>0.3</v>
      </c>
      <c r="VT36" s="17">
        <v>0.6</v>
      </c>
      <c r="VU36" s="17">
        <v>0.6</v>
      </c>
      <c r="VV36" s="17">
        <v>0.6</v>
      </c>
      <c r="VW36" s="17">
        <v>0</v>
      </c>
      <c r="VX36" s="17">
        <v>121.1</v>
      </c>
      <c r="VY36" s="17">
        <v>119.24</v>
      </c>
      <c r="VZ36" s="17">
        <v>110</v>
      </c>
      <c r="WA36" s="17">
        <v>11.1</v>
      </c>
      <c r="WB36" s="17">
        <v>116.1</v>
      </c>
      <c r="WC36" s="17">
        <v>129.09</v>
      </c>
      <c r="WD36" s="17">
        <v>118</v>
      </c>
      <c r="WE36" s="17">
        <v>-1.9</v>
      </c>
      <c r="WF36" s="17">
        <v>95.9</v>
      </c>
      <c r="WG36" s="17">
        <v>91.44</v>
      </c>
      <c r="WH36" s="17">
        <v>91.44</v>
      </c>
      <c r="WI36" s="17">
        <v>4.46</v>
      </c>
      <c r="WJ36" s="17">
        <v>4.8</v>
      </c>
      <c r="WK36" s="17">
        <v>4.3499999999999996</v>
      </c>
      <c r="WL36" s="17">
        <v>4.3499999999999996</v>
      </c>
      <c r="WM36" s="17">
        <v>0.45</v>
      </c>
      <c r="WN36" s="17">
        <v>2.2000000000000002</v>
      </c>
      <c r="WO36" s="17">
        <v>2.4</v>
      </c>
      <c r="WP36" s="17">
        <v>2.4</v>
      </c>
      <c r="WQ36" s="17">
        <v>-0.2</v>
      </c>
      <c r="WR36" s="17">
        <v>1.2</v>
      </c>
      <c r="WS36" s="17">
        <v>1.2</v>
      </c>
      <c r="WT36" s="17">
        <v>1.2</v>
      </c>
      <c r="WU36" s="17">
        <v>0</v>
      </c>
      <c r="WV36" s="17">
        <v>2.6</v>
      </c>
      <c r="WW36" s="17">
        <v>2.8</v>
      </c>
      <c r="WX36" s="17">
        <v>2.8</v>
      </c>
      <c r="WY36" s="17">
        <v>-0.2</v>
      </c>
      <c r="WZ36" s="17">
        <v>14.427</v>
      </c>
      <c r="XA36" s="17">
        <v>12.2516</v>
      </c>
      <c r="XB36" s="17">
        <v>12.2516</v>
      </c>
      <c r="XC36" s="17">
        <v>2.1753999999999998</v>
      </c>
      <c r="XD36" s="17">
        <v>9.6999999999999993</v>
      </c>
      <c r="XE36" s="17">
        <v>9.4</v>
      </c>
      <c r="XF36" s="17">
        <v>9.4</v>
      </c>
      <c r="XG36" s="17">
        <v>0.3</v>
      </c>
      <c r="XH36" s="17">
        <v>20</v>
      </c>
      <c r="XI36" s="17">
        <v>19.436350000000001</v>
      </c>
      <c r="XJ36" s="17">
        <v>19.436350000000001</v>
      </c>
      <c r="XK36" s="17">
        <v>0.56364999999999998</v>
      </c>
      <c r="XL36" s="17">
        <v>20</v>
      </c>
      <c r="XM36" s="17">
        <v>19.436350000000001</v>
      </c>
      <c r="XN36" s="17">
        <v>19.436350000000001</v>
      </c>
      <c r="XO36" s="17">
        <v>0.56364999999999998</v>
      </c>
      <c r="XP36" s="17">
        <v>9.3000000000000007</v>
      </c>
      <c r="XQ36" s="17">
        <v>10.8</v>
      </c>
      <c r="XR36" s="17">
        <v>10.8</v>
      </c>
      <c r="XS36" s="17">
        <v>-1.5</v>
      </c>
      <c r="XT36" s="17"/>
      <c r="XU36" s="17"/>
      <c r="XV36" s="17"/>
      <c r="XW36" s="17">
        <v>0</v>
      </c>
      <c r="XX36" s="17"/>
      <c r="XY36" s="17"/>
      <c r="XZ36" s="17"/>
      <c r="YA36" s="17">
        <v>0</v>
      </c>
      <c r="YB36" s="17"/>
      <c r="YC36" s="17"/>
      <c r="YD36" s="17"/>
      <c r="YE36" s="17">
        <v>0</v>
      </c>
      <c r="YF36" s="17"/>
      <c r="YG36" s="17"/>
      <c r="YH36" s="17"/>
      <c r="YI36" s="17">
        <v>0</v>
      </c>
      <c r="YJ36" s="17">
        <v>8.1</v>
      </c>
      <c r="YK36" s="17">
        <v>7.88</v>
      </c>
      <c r="YL36" s="17">
        <v>7.88</v>
      </c>
      <c r="YM36" s="17">
        <v>0.22</v>
      </c>
      <c r="YN36" s="17"/>
      <c r="YO36" s="17"/>
      <c r="YP36" s="17"/>
      <c r="YQ36" s="17">
        <v>0</v>
      </c>
      <c r="YR36" s="17">
        <v>17</v>
      </c>
      <c r="YS36" s="17">
        <v>17</v>
      </c>
      <c r="YT36" s="17">
        <v>17</v>
      </c>
      <c r="YU36" s="17">
        <v>0</v>
      </c>
    </row>
    <row r="37" spans="1:671" ht="24" customHeight="1" x14ac:dyDescent="0.35">
      <c r="A37" s="1"/>
      <c r="B37" s="16" t="s">
        <v>57</v>
      </c>
      <c r="C37" s="16" t="s">
        <v>777</v>
      </c>
      <c r="D37" s="17">
        <v>155.69999999999999</v>
      </c>
      <c r="E37" s="17">
        <v>159.65</v>
      </c>
      <c r="F37" s="17">
        <v>159.65</v>
      </c>
      <c r="G37" s="17">
        <v>-3.95</v>
      </c>
      <c r="H37" s="17">
        <v>599.4</v>
      </c>
      <c r="I37" s="17">
        <v>600.88284999999996</v>
      </c>
      <c r="J37" s="17">
        <v>650</v>
      </c>
      <c r="K37" s="17">
        <v>-50.6</v>
      </c>
      <c r="L37" s="17">
        <v>202.5</v>
      </c>
      <c r="M37" s="17">
        <v>195.66784000000001</v>
      </c>
      <c r="N37" s="17">
        <v>211.66204999999999</v>
      </c>
      <c r="O37" s="17">
        <v>-9.1620500000000007</v>
      </c>
      <c r="P37" s="17"/>
      <c r="Q37" s="17"/>
      <c r="R37" s="17"/>
      <c r="S37" s="17">
        <v>0</v>
      </c>
      <c r="T37" s="17"/>
      <c r="U37" s="17"/>
      <c r="V37" s="17"/>
      <c r="W37" s="17">
        <v>0</v>
      </c>
      <c r="X37" s="17">
        <v>90.1</v>
      </c>
      <c r="Y37" s="17">
        <v>91.867829999999998</v>
      </c>
      <c r="Z37" s="17">
        <v>76.798159999999996</v>
      </c>
      <c r="AA37" s="17">
        <v>13.30184</v>
      </c>
      <c r="AB37" s="17">
        <v>231.3</v>
      </c>
      <c r="AC37" s="17">
        <v>235</v>
      </c>
      <c r="AD37" s="17">
        <v>220</v>
      </c>
      <c r="AE37" s="17">
        <v>11.3</v>
      </c>
      <c r="AF37" s="17"/>
      <c r="AG37" s="17"/>
      <c r="AH37" s="17"/>
      <c r="AI37" s="17">
        <v>0</v>
      </c>
      <c r="AJ37" s="17">
        <v>0</v>
      </c>
      <c r="AK37" s="17"/>
      <c r="AL37" s="17"/>
      <c r="AM37" s="17">
        <v>0</v>
      </c>
      <c r="AN37" s="17">
        <v>104.6</v>
      </c>
      <c r="AO37" s="17">
        <v>109.89</v>
      </c>
      <c r="AP37" s="17">
        <v>141.07745</v>
      </c>
      <c r="AQ37" s="17">
        <v>-36.477449999999997</v>
      </c>
      <c r="AR37" s="17">
        <v>108.5</v>
      </c>
      <c r="AS37" s="17">
        <v>109.89</v>
      </c>
      <c r="AT37" s="17">
        <v>141.07745</v>
      </c>
      <c r="AU37" s="17">
        <v>-32.577449999999999</v>
      </c>
      <c r="AV37" s="17"/>
      <c r="AW37" s="17"/>
      <c r="AX37" s="17"/>
      <c r="AY37" s="17">
        <v>0</v>
      </c>
      <c r="AZ37" s="17">
        <v>129.69999999999999</v>
      </c>
      <c r="BA37" s="17">
        <v>110.22</v>
      </c>
      <c r="BB37" s="17">
        <v>141.50111000000001</v>
      </c>
      <c r="BC37" s="17">
        <v>-11.80111</v>
      </c>
      <c r="BD37" s="17">
        <v>142.30000000000001</v>
      </c>
      <c r="BE37" s="17">
        <v>132.32006000000001</v>
      </c>
      <c r="BF37" s="17">
        <v>207.24285</v>
      </c>
      <c r="BG37" s="17">
        <v>-64.942850000000007</v>
      </c>
      <c r="BH37" s="17">
        <v>78.8</v>
      </c>
      <c r="BI37" s="17">
        <v>66.358710000000002</v>
      </c>
      <c r="BJ37" s="17">
        <v>103.93259999999999</v>
      </c>
      <c r="BK37" s="17">
        <v>-25.1326</v>
      </c>
      <c r="BL37" s="17">
        <v>555</v>
      </c>
      <c r="BM37" s="17">
        <v>566.08941000000004</v>
      </c>
      <c r="BN37" s="17">
        <v>566.08941000000004</v>
      </c>
      <c r="BO37" s="17">
        <v>-11.089410000000001</v>
      </c>
      <c r="BP37" s="17">
        <v>10.199999999999999</v>
      </c>
      <c r="BQ37" s="17">
        <v>10.52094</v>
      </c>
      <c r="BR37" s="17">
        <v>10.52094</v>
      </c>
      <c r="BS37" s="17">
        <v>-0.32094</v>
      </c>
      <c r="BT37" s="17"/>
      <c r="BU37" s="17"/>
      <c r="BV37" s="17"/>
      <c r="BW37" s="17">
        <v>0</v>
      </c>
      <c r="BX37" s="17"/>
      <c r="BY37" s="17"/>
      <c r="BZ37" s="17"/>
      <c r="CA37" s="17">
        <v>0</v>
      </c>
      <c r="CB37" s="17"/>
      <c r="CC37" s="17"/>
      <c r="CD37" s="17"/>
      <c r="CE37" s="17">
        <v>0</v>
      </c>
      <c r="CF37" s="17">
        <v>167.2</v>
      </c>
      <c r="CG37" s="17">
        <v>164.06706</v>
      </c>
      <c r="CH37" s="17">
        <v>115.4997</v>
      </c>
      <c r="CI37" s="17">
        <v>51.700299999999999</v>
      </c>
      <c r="CJ37" s="17">
        <v>7.7</v>
      </c>
      <c r="CK37" s="17">
        <v>7.3957899999999999</v>
      </c>
      <c r="CL37" s="17">
        <v>7.3957899999999999</v>
      </c>
      <c r="CM37" s="17">
        <v>0.30420999999999998</v>
      </c>
      <c r="CN37" s="17">
        <v>5.4</v>
      </c>
      <c r="CO37" s="17">
        <v>3.9713699999999998</v>
      </c>
      <c r="CP37" s="17">
        <v>3.9713699999999998</v>
      </c>
      <c r="CQ37" s="17">
        <v>1.4286300000000001</v>
      </c>
      <c r="CR37" s="17">
        <v>0</v>
      </c>
      <c r="CS37" s="17"/>
      <c r="CT37" s="17"/>
      <c r="CU37" s="17">
        <v>0</v>
      </c>
      <c r="CV37" s="17">
        <v>5.4</v>
      </c>
      <c r="CW37" s="17">
        <v>4.5880900000000002</v>
      </c>
      <c r="CX37" s="17">
        <v>4.5880900000000002</v>
      </c>
      <c r="CY37" s="17">
        <v>0.81191000000000002</v>
      </c>
      <c r="CZ37" s="17"/>
      <c r="DA37" s="17"/>
      <c r="DB37" s="17"/>
      <c r="DC37" s="17">
        <v>0</v>
      </c>
      <c r="DD37" s="17">
        <v>79.900000000000006</v>
      </c>
      <c r="DE37" s="17">
        <v>70.000079999999997</v>
      </c>
      <c r="DF37" s="17">
        <v>44.622909999999997</v>
      </c>
      <c r="DG37" s="17">
        <v>35.277090000000001</v>
      </c>
      <c r="DH37" s="17"/>
      <c r="DI37" s="17"/>
      <c r="DJ37" s="17"/>
      <c r="DK37" s="17">
        <v>0</v>
      </c>
      <c r="DL37" s="17"/>
      <c r="DM37" s="17"/>
      <c r="DN37" s="17"/>
      <c r="DO37" s="17">
        <v>0</v>
      </c>
      <c r="DP37" s="17"/>
      <c r="DQ37" s="17"/>
      <c r="DR37" s="17"/>
      <c r="DS37" s="17">
        <v>0</v>
      </c>
      <c r="DT37" s="17"/>
      <c r="DU37" s="17"/>
      <c r="DV37" s="17"/>
      <c r="DW37" s="17">
        <v>0</v>
      </c>
      <c r="DX37" s="17">
        <v>109.5</v>
      </c>
      <c r="DY37" s="17">
        <v>112.46647</v>
      </c>
      <c r="DZ37" s="17">
        <v>112.46647</v>
      </c>
      <c r="EA37" s="17">
        <v>-2.9664700000000002</v>
      </c>
      <c r="EB37" s="17">
        <v>163.19999999999999</v>
      </c>
      <c r="EC37" s="17">
        <v>157.23283000000001</v>
      </c>
      <c r="ED37" s="17">
        <v>152.63685000000001</v>
      </c>
      <c r="EE37" s="17">
        <v>10.56315</v>
      </c>
      <c r="EF37" s="17"/>
      <c r="EG37" s="17"/>
      <c r="EH37" s="17"/>
      <c r="EI37" s="17">
        <v>0</v>
      </c>
      <c r="EJ37" s="17"/>
      <c r="EK37" s="17"/>
      <c r="EL37" s="17"/>
      <c r="EM37" s="17">
        <v>0</v>
      </c>
      <c r="EN37" s="17"/>
      <c r="EO37" s="17"/>
      <c r="EP37" s="17"/>
      <c r="EQ37" s="17">
        <v>0</v>
      </c>
      <c r="ER37" s="17">
        <v>6.5</v>
      </c>
      <c r="ES37" s="17">
        <v>6.39</v>
      </c>
      <c r="ET37" s="17">
        <v>6.39</v>
      </c>
      <c r="EU37" s="17">
        <v>0.11</v>
      </c>
      <c r="EV37" s="17">
        <v>416.5</v>
      </c>
      <c r="EW37" s="17">
        <v>418.96015999999997</v>
      </c>
      <c r="EX37" s="17">
        <v>418.96015999999997</v>
      </c>
      <c r="EY37" s="17">
        <v>-2.4601600000000001</v>
      </c>
      <c r="EZ37" s="17">
        <v>81.3</v>
      </c>
      <c r="FA37" s="17">
        <v>81.635570000000001</v>
      </c>
      <c r="FB37" s="17">
        <v>81.635570000000001</v>
      </c>
      <c r="FC37" s="17">
        <v>-0.33556999999999998</v>
      </c>
      <c r="FD37" s="17">
        <v>120</v>
      </c>
      <c r="FE37" s="17">
        <v>119.98721</v>
      </c>
      <c r="FF37" s="17">
        <v>119.98721</v>
      </c>
      <c r="FG37" s="17">
        <v>1.2789999999999999E-2</v>
      </c>
      <c r="FH37" s="17">
        <v>41.1</v>
      </c>
      <c r="FI37" s="17">
        <v>41.89893</v>
      </c>
      <c r="FJ37" s="17">
        <v>41.89893</v>
      </c>
      <c r="FK37" s="17">
        <v>-0.79893000000000003</v>
      </c>
      <c r="FL37" s="17">
        <v>18.600000000000001</v>
      </c>
      <c r="FM37" s="17">
        <v>19.21088</v>
      </c>
      <c r="FN37" s="17">
        <v>19.21088</v>
      </c>
      <c r="FO37" s="17">
        <v>-0.61087999999999998</v>
      </c>
      <c r="FP37" s="17">
        <v>19.399999999999999</v>
      </c>
      <c r="FQ37" s="17">
        <v>18.756070000000001</v>
      </c>
      <c r="FR37" s="17">
        <v>18.756070000000001</v>
      </c>
      <c r="FS37" s="17">
        <v>0.64393</v>
      </c>
      <c r="FT37" s="17">
        <v>91</v>
      </c>
      <c r="FU37" s="17">
        <v>87.773570000000007</v>
      </c>
      <c r="FV37" s="17">
        <v>20.597359999999998</v>
      </c>
      <c r="FW37" s="17">
        <v>70.402640000000005</v>
      </c>
      <c r="FX37" s="17">
        <v>157.9</v>
      </c>
      <c r="FY37" s="17">
        <v>166.98542</v>
      </c>
      <c r="FZ37" s="17">
        <v>166.98542</v>
      </c>
      <c r="GA37" s="17">
        <v>-9.0854199999999992</v>
      </c>
      <c r="GB37" s="17">
        <v>157.9</v>
      </c>
      <c r="GC37" s="17">
        <v>166.98542</v>
      </c>
      <c r="GD37" s="17">
        <v>166.98542</v>
      </c>
      <c r="GE37" s="17">
        <v>-9.0854199999999992</v>
      </c>
      <c r="GF37" s="17">
        <v>171.2</v>
      </c>
      <c r="GG37" s="17">
        <v>167.48688000000001</v>
      </c>
      <c r="GH37" s="17">
        <v>167.48688000000001</v>
      </c>
      <c r="GI37" s="17">
        <v>3.71312</v>
      </c>
      <c r="GJ37" s="17">
        <v>106.9</v>
      </c>
      <c r="GK37" s="17">
        <v>110.48202000000001</v>
      </c>
      <c r="GL37" s="17">
        <v>110.48202000000001</v>
      </c>
      <c r="GM37" s="17">
        <v>-3.58202</v>
      </c>
      <c r="GN37" s="17">
        <v>44.2</v>
      </c>
      <c r="GO37" s="17">
        <v>47.082599999999999</v>
      </c>
      <c r="GP37" s="17">
        <v>47.082599999999999</v>
      </c>
      <c r="GQ37" s="17">
        <v>-2.8826000000000001</v>
      </c>
      <c r="GR37" s="17">
        <v>41.7</v>
      </c>
      <c r="GS37" s="17">
        <v>44.103009999999998</v>
      </c>
      <c r="GT37" s="17">
        <v>44.103009999999998</v>
      </c>
      <c r="GU37" s="17">
        <v>-2.4030100000000001</v>
      </c>
      <c r="GV37" s="17">
        <v>3.8</v>
      </c>
      <c r="GW37" s="17"/>
      <c r="GX37" s="17"/>
      <c r="GY37" s="17">
        <v>3.8</v>
      </c>
      <c r="GZ37" s="17">
        <v>13.7</v>
      </c>
      <c r="HA37" s="17">
        <v>13.60276</v>
      </c>
      <c r="HB37" s="17">
        <v>31.100370000000002</v>
      </c>
      <c r="HC37" s="17">
        <v>-17.400369999999999</v>
      </c>
      <c r="HD37" s="17">
        <v>123.1</v>
      </c>
      <c r="HE37" s="17">
        <v>141.94848999999999</v>
      </c>
      <c r="HF37" s="17">
        <v>172.35792000000001</v>
      </c>
      <c r="HG37" s="17">
        <v>-49.257919999999999</v>
      </c>
      <c r="HH37" s="17"/>
      <c r="HI37" s="17"/>
      <c r="HJ37" s="17"/>
      <c r="HK37" s="17">
        <v>0</v>
      </c>
      <c r="HL37" s="17"/>
      <c r="HM37" s="17"/>
      <c r="HN37" s="17"/>
      <c r="HO37" s="17">
        <v>0</v>
      </c>
      <c r="HP37" s="17">
        <v>70.7</v>
      </c>
      <c r="HQ37" s="17">
        <v>82.998810000000006</v>
      </c>
      <c r="HR37" s="17">
        <v>79.881479999999996</v>
      </c>
      <c r="HS37" s="17">
        <v>-9.1814800000000005</v>
      </c>
      <c r="HT37" s="17"/>
      <c r="HU37" s="17"/>
      <c r="HV37" s="17"/>
      <c r="HW37" s="17">
        <v>0</v>
      </c>
      <c r="HX37" s="17"/>
      <c r="HY37" s="17"/>
      <c r="HZ37" s="17"/>
      <c r="IA37" s="17">
        <v>0</v>
      </c>
      <c r="IB37" s="17">
        <v>43.9</v>
      </c>
      <c r="IC37" s="17">
        <v>45.555999999999997</v>
      </c>
      <c r="ID37" s="17">
        <v>45.555999999999997</v>
      </c>
      <c r="IE37" s="17">
        <v>-1.6559999999999999</v>
      </c>
      <c r="IF37" s="17"/>
      <c r="IG37" s="17"/>
      <c r="IH37" s="17"/>
      <c r="II37" s="17">
        <v>0</v>
      </c>
      <c r="IJ37" s="17"/>
      <c r="IK37" s="17"/>
      <c r="IL37" s="17"/>
      <c r="IM37" s="17">
        <v>0</v>
      </c>
      <c r="IN37" s="17"/>
      <c r="IO37" s="17"/>
      <c r="IP37" s="17"/>
      <c r="IQ37" s="17">
        <v>0</v>
      </c>
      <c r="IR37" s="17">
        <v>83.9</v>
      </c>
      <c r="IS37" s="17">
        <v>88.73603</v>
      </c>
      <c r="IT37" s="17">
        <v>88.73603</v>
      </c>
      <c r="IU37" s="17">
        <v>-4.8360300000000001</v>
      </c>
      <c r="IV37" s="17">
        <v>82.5</v>
      </c>
      <c r="IW37" s="17">
        <v>91.575000000000003</v>
      </c>
      <c r="IX37" s="17">
        <v>172.31039000000001</v>
      </c>
      <c r="IY37" s="17">
        <v>-89.810389999999998</v>
      </c>
      <c r="IZ37" s="17">
        <v>82.4</v>
      </c>
      <c r="JA37" s="17">
        <v>91.575000000000003</v>
      </c>
      <c r="JB37" s="17">
        <v>172.31039000000001</v>
      </c>
      <c r="JC37" s="17">
        <v>-89.910390000000007</v>
      </c>
      <c r="JD37" s="17"/>
      <c r="JE37" s="17"/>
      <c r="JF37" s="17"/>
      <c r="JG37" s="17">
        <v>0</v>
      </c>
      <c r="JH37" s="17">
        <v>109.1</v>
      </c>
      <c r="JI37" s="17">
        <v>91.85</v>
      </c>
      <c r="JJ37" s="17">
        <v>172.82784000000001</v>
      </c>
      <c r="JK37" s="17">
        <v>-63.72784</v>
      </c>
      <c r="JL37" s="17"/>
      <c r="JM37" s="17"/>
      <c r="JN37" s="17"/>
      <c r="JO37" s="17">
        <v>0</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3.3</v>
      </c>
      <c r="KS37" s="17">
        <v>2.9764900000000001</v>
      </c>
      <c r="KT37" s="17">
        <v>2.9764900000000001</v>
      </c>
      <c r="KU37" s="17">
        <v>0.32351000000000002</v>
      </c>
      <c r="KV37" s="17">
        <v>218.1</v>
      </c>
      <c r="KW37" s="17">
        <v>258.09568999999999</v>
      </c>
      <c r="KX37" s="17">
        <v>237.03569999999999</v>
      </c>
      <c r="KY37" s="17">
        <v>-18.935700000000001</v>
      </c>
      <c r="KZ37" s="17">
        <v>131.5</v>
      </c>
      <c r="LA37" s="17">
        <v>133.16031000000001</v>
      </c>
      <c r="LB37" s="17">
        <v>133.16031000000001</v>
      </c>
      <c r="LC37" s="17">
        <v>-1.66031</v>
      </c>
      <c r="LD37" s="17">
        <v>67.8</v>
      </c>
      <c r="LE37" s="17">
        <v>67.199219999999997</v>
      </c>
      <c r="LF37" s="17">
        <v>67.199219999999997</v>
      </c>
      <c r="LG37" s="17">
        <v>0.60077999999999998</v>
      </c>
      <c r="LH37" s="17">
        <v>76.8</v>
      </c>
      <c r="LI37" s="17">
        <v>78.567999999999998</v>
      </c>
      <c r="LJ37" s="17">
        <v>78.567999999999998</v>
      </c>
      <c r="LK37" s="17">
        <v>-1.768</v>
      </c>
      <c r="LL37" s="17">
        <v>30.2</v>
      </c>
      <c r="LM37" s="17">
        <v>29.980560000000001</v>
      </c>
      <c r="LN37" s="17">
        <v>29.980560000000001</v>
      </c>
      <c r="LO37" s="17">
        <v>0.21944</v>
      </c>
      <c r="LP37" s="17"/>
      <c r="LQ37" s="17"/>
      <c r="LR37" s="17"/>
      <c r="LS37" s="17">
        <v>0</v>
      </c>
      <c r="LT37" s="17"/>
      <c r="LU37" s="17"/>
      <c r="LV37" s="17"/>
      <c r="LW37" s="17">
        <v>0</v>
      </c>
      <c r="LX37" s="17"/>
      <c r="LY37" s="17"/>
      <c r="LZ37" s="17"/>
      <c r="MA37" s="17">
        <v>0</v>
      </c>
      <c r="MB37" s="17"/>
      <c r="MC37" s="17"/>
      <c r="MD37" s="17"/>
      <c r="ME37" s="17">
        <v>0</v>
      </c>
      <c r="MF37" s="17">
        <v>0</v>
      </c>
      <c r="MG37" s="17"/>
      <c r="MH37" s="17"/>
      <c r="MI37" s="17">
        <v>0</v>
      </c>
      <c r="MJ37" s="17"/>
      <c r="MK37" s="17"/>
      <c r="ML37" s="17"/>
      <c r="MM37" s="17">
        <v>0</v>
      </c>
      <c r="MN37" s="17">
        <v>0</v>
      </c>
      <c r="MO37" s="17"/>
      <c r="MP37" s="17"/>
      <c r="MQ37" s="17">
        <v>0</v>
      </c>
      <c r="MR37" s="17"/>
      <c r="MS37" s="17"/>
      <c r="MT37" s="17"/>
      <c r="MU37" s="17">
        <v>0</v>
      </c>
      <c r="MV37" s="17"/>
      <c r="MW37" s="17"/>
      <c r="MX37" s="17"/>
      <c r="MY37" s="17">
        <v>0</v>
      </c>
      <c r="MZ37" s="17"/>
      <c r="NA37" s="17"/>
      <c r="NB37" s="17"/>
      <c r="NC37" s="17">
        <v>0</v>
      </c>
      <c r="ND37" s="17"/>
      <c r="NE37" s="17"/>
      <c r="NF37" s="17"/>
      <c r="NG37" s="17">
        <v>0</v>
      </c>
      <c r="NH37" s="17">
        <v>184</v>
      </c>
      <c r="NI37" s="17">
        <v>206.49084999999999</v>
      </c>
      <c r="NJ37" s="17">
        <v>206.49084999999999</v>
      </c>
      <c r="NK37" s="17">
        <v>-22.490849999999998</v>
      </c>
      <c r="NL37" s="17">
        <v>87.7</v>
      </c>
      <c r="NM37" s="17">
        <v>103.55547</v>
      </c>
      <c r="NN37" s="17">
        <v>103.55547</v>
      </c>
      <c r="NO37" s="17">
        <v>-15.85547</v>
      </c>
      <c r="NP37" s="17">
        <v>7.7</v>
      </c>
      <c r="NQ37" s="17">
        <v>6.5938800000000004</v>
      </c>
      <c r="NR37" s="17">
        <v>6.5938800000000004</v>
      </c>
      <c r="NS37" s="17">
        <v>1.10612</v>
      </c>
      <c r="NT37" s="17">
        <v>7.3</v>
      </c>
      <c r="NU37" s="17">
        <v>6.9176000000000002</v>
      </c>
      <c r="NV37" s="17">
        <v>6.9176000000000002</v>
      </c>
      <c r="NW37" s="17">
        <v>0.38240000000000002</v>
      </c>
      <c r="NX37" s="17"/>
      <c r="NY37" s="17"/>
      <c r="NZ37" s="17"/>
      <c r="OA37" s="17">
        <v>0</v>
      </c>
      <c r="OB37" s="17">
        <v>1.1000000000000001</v>
      </c>
      <c r="OC37" s="17">
        <v>0.83499999999999996</v>
      </c>
      <c r="OD37" s="17">
        <v>0.83499999999999996</v>
      </c>
      <c r="OE37" s="17">
        <v>0.26500000000000001</v>
      </c>
      <c r="OF37" s="17">
        <v>100.9</v>
      </c>
      <c r="OG37" s="17">
        <v>105.05</v>
      </c>
      <c r="OH37" s="17">
        <v>93.082999999999998</v>
      </c>
      <c r="OI37" s="17">
        <v>7.8170000000000002</v>
      </c>
      <c r="OJ37" s="17">
        <v>75</v>
      </c>
      <c r="OK37" s="17">
        <v>68.817899999999995</v>
      </c>
      <c r="OL37" s="17">
        <v>68.817899999999995</v>
      </c>
      <c r="OM37" s="17">
        <v>6.1821000000000002</v>
      </c>
      <c r="ON37" s="17">
        <v>14.9</v>
      </c>
      <c r="OO37" s="17">
        <v>7.5433000000000003</v>
      </c>
      <c r="OP37" s="17">
        <v>7.5433000000000003</v>
      </c>
      <c r="OQ37" s="17">
        <v>7.3567</v>
      </c>
      <c r="OR37" s="17">
        <v>0.4</v>
      </c>
      <c r="OS37" s="17">
        <v>0.2</v>
      </c>
      <c r="OT37" s="17">
        <v>0.2</v>
      </c>
      <c r="OU37" s="17">
        <v>0.2</v>
      </c>
      <c r="OV37" s="17">
        <v>20.5</v>
      </c>
      <c r="OW37" s="17">
        <v>20.456230000000001</v>
      </c>
      <c r="OX37" s="17">
        <v>20.456230000000001</v>
      </c>
      <c r="OY37" s="17">
        <v>4.3770000000000003E-2</v>
      </c>
      <c r="OZ37" s="17">
        <v>10</v>
      </c>
      <c r="PA37" s="17">
        <v>9.9830000000000005</v>
      </c>
      <c r="PB37" s="17">
        <v>9</v>
      </c>
      <c r="PC37" s="17">
        <v>1</v>
      </c>
      <c r="PD37" s="17">
        <v>5.5</v>
      </c>
      <c r="PE37" s="17">
        <v>5.67</v>
      </c>
      <c r="PF37" s="17">
        <v>5.67</v>
      </c>
      <c r="PG37" s="17">
        <v>-0.17</v>
      </c>
      <c r="PH37" s="17">
        <v>185.2</v>
      </c>
      <c r="PI37" s="17">
        <v>189.18539999999999</v>
      </c>
      <c r="PJ37" s="17">
        <v>189.18539999999999</v>
      </c>
      <c r="PK37" s="17">
        <v>-3.9853999999999998</v>
      </c>
      <c r="PL37" s="17">
        <v>93.9</v>
      </c>
      <c r="PM37" s="17">
        <v>99.926900000000003</v>
      </c>
      <c r="PN37" s="17">
        <v>99.926900000000003</v>
      </c>
      <c r="PO37" s="17">
        <v>-6.0269000000000004</v>
      </c>
      <c r="PP37" s="17">
        <v>2.1</v>
      </c>
      <c r="PQ37" s="17">
        <v>2.16</v>
      </c>
      <c r="PR37" s="17">
        <v>2.16</v>
      </c>
      <c r="PS37" s="17">
        <v>-0.06</v>
      </c>
      <c r="PT37" s="17">
        <v>3.4</v>
      </c>
      <c r="PU37" s="17">
        <v>3.5</v>
      </c>
      <c r="PV37" s="17">
        <v>3.5</v>
      </c>
      <c r="PW37" s="17">
        <v>-0.1</v>
      </c>
      <c r="PX37" s="17">
        <v>5.0999999999999996</v>
      </c>
      <c r="PY37" s="17">
        <v>5</v>
      </c>
      <c r="PZ37" s="17">
        <v>5</v>
      </c>
      <c r="QA37" s="17">
        <v>0.1</v>
      </c>
      <c r="QB37" s="17">
        <v>20.8</v>
      </c>
      <c r="QC37" s="17">
        <v>20.422219999999999</v>
      </c>
      <c r="QD37" s="17">
        <v>20.422219999999999</v>
      </c>
      <c r="QE37" s="17">
        <v>0.37778</v>
      </c>
      <c r="QF37" s="17">
        <v>20</v>
      </c>
      <c r="QG37" s="17">
        <v>19.436350000000001</v>
      </c>
      <c r="QH37" s="17">
        <v>19.436350000000001</v>
      </c>
      <c r="QI37" s="17">
        <v>0.56364999999999998</v>
      </c>
      <c r="QJ37" s="17">
        <v>14.2</v>
      </c>
      <c r="QK37" s="17">
        <v>11.661809999999999</v>
      </c>
      <c r="QL37" s="17">
        <v>11.661809999999999</v>
      </c>
      <c r="QM37" s="17">
        <v>2.5381900000000002</v>
      </c>
      <c r="QN37" s="17">
        <v>3.1</v>
      </c>
      <c r="QO37" s="17">
        <v>3.4</v>
      </c>
      <c r="QP37" s="17">
        <v>3.4</v>
      </c>
      <c r="QQ37" s="17">
        <v>-0.3</v>
      </c>
      <c r="QR37" s="17">
        <v>16</v>
      </c>
      <c r="QS37" s="17">
        <v>14.577260000000001</v>
      </c>
      <c r="QT37" s="17">
        <v>14.577260000000001</v>
      </c>
      <c r="QU37" s="17">
        <v>1.4227399999999999</v>
      </c>
      <c r="QV37" s="17">
        <v>13.5</v>
      </c>
      <c r="QW37" s="17">
        <v>11.8995</v>
      </c>
      <c r="QX37" s="17">
        <v>11.8995</v>
      </c>
      <c r="QY37" s="17">
        <v>1.6005</v>
      </c>
      <c r="QZ37" s="17">
        <v>16.7</v>
      </c>
      <c r="RA37" s="17">
        <v>14.542999999999999</v>
      </c>
      <c r="RB37" s="17">
        <v>14.542999999999999</v>
      </c>
      <c r="RC37" s="17">
        <v>2.157</v>
      </c>
      <c r="RD37" s="17">
        <v>31.3</v>
      </c>
      <c r="RE37" s="17">
        <v>29.58</v>
      </c>
      <c r="RF37" s="17">
        <v>21.966899999999999</v>
      </c>
      <c r="RG37" s="17">
        <v>9.3331</v>
      </c>
      <c r="RH37" s="17">
        <v>83.8</v>
      </c>
      <c r="RI37" s="17">
        <v>82.36</v>
      </c>
      <c r="RJ37" s="17">
        <v>73.962900000000005</v>
      </c>
      <c r="RK37" s="17">
        <v>9.8370999999999995</v>
      </c>
      <c r="RL37" s="17">
        <v>16.600000000000001</v>
      </c>
      <c r="RM37" s="17">
        <v>11.583500000000001</v>
      </c>
      <c r="RN37" s="17">
        <v>11.583500000000001</v>
      </c>
      <c r="RO37" s="17">
        <v>5.0164999999999997</v>
      </c>
      <c r="RP37" s="17">
        <v>3.5</v>
      </c>
      <c r="RQ37" s="17">
        <v>3.52</v>
      </c>
      <c r="RR37" s="17">
        <v>3.52</v>
      </c>
      <c r="RS37" s="17">
        <v>-0.02</v>
      </c>
      <c r="RT37" s="17">
        <v>20</v>
      </c>
      <c r="RU37" s="17">
        <v>19.792000000000002</v>
      </c>
      <c r="RV37" s="17">
        <v>19.792000000000002</v>
      </c>
      <c r="RW37" s="17">
        <v>0.20799999999999999</v>
      </c>
      <c r="RX37" s="17">
        <v>2.2000000000000002</v>
      </c>
      <c r="RY37" s="17">
        <v>2.4</v>
      </c>
      <c r="RZ37" s="17">
        <v>2.4</v>
      </c>
      <c r="SA37" s="17">
        <v>-0.2</v>
      </c>
      <c r="SB37" s="17"/>
      <c r="SC37" s="17"/>
      <c r="SD37" s="17">
        <v>0.4</v>
      </c>
      <c r="SE37" s="17">
        <v>-0.4</v>
      </c>
      <c r="SF37" s="17">
        <v>0.3</v>
      </c>
      <c r="SG37" s="17">
        <v>0.374</v>
      </c>
      <c r="SH37" s="17">
        <v>0.374</v>
      </c>
      <c r="SI37" s="17">
        <v>-7.3999999999999996E-2</v>
      </c>
      <c r="SJ37" s="17">
        <v>19.8</v>
      </c>
      <c r="SK37" s="17">
        <v>19.1448</v>
      </c>
      <c r="SL37" s="17">
        <v>19.1448</v>
      </c>
      <c r="SM37" s="17">
        <v>0.6552</v>
      </c>
      <c r="SN37" s="17">
        <v>6.6</v>
      </c>
      <c r="SO37" s="17">
        <v>6.2</v>
      </c>
      <c r="SP37" s="17">
        <v>6.2</v>
      </c>
      <c r="SQ37" s="17">
        <v>0.4</v>
      </c>
      <c r="SR37" s="17">
        <v>19.7</v>
      </c>
      <c r="SS37" s="17">
        <v>15.54908</v>
      </c>
      <c r="ST37" s="17">
        <v>15.54908</v>
      </c>
      <c r="SU37" s="17">
        <v>4.1509200000000002</v>
      </c>
      <c r="SV37" s="17">
        <v>20.3</v>
      </c>
      <c r="SW37" s="17">
        <v>19.436350000000001</v>
      </c>
      <c r="SX37" s="17">
        <v>19.436350000000001</v>
      </c>
      <c r="SY37" s="17">
        <v>0.86365000000000003</v>
      </c>
      <c r="SZ37" s="17">
        <v>25.4</v>
      </c>
      <c r="TA37" s="17">
        <v>17.93</v>
      </c>
      <c r="TB37" s="17">
        <v>21.336300000000001</v>
      </c>
      <c r="TC37" s="17">
        <v>4.0636999999999999</v>
      </c>
      <c r="TD37" s="17">
        <v>81.099999999999994</v>
      </c>
      <c r="TE37" s="17">
        <v>60.7</v>
      </c>
      <c r="TF37" s="17">
        <v>63.187199999999997</v>
      </c>
      <c r="TG37" s="17">
        <v>17.912800000000001</v>
      </c>
      <c r="TH37" s="17">
        <v>33.5</v>
      </c>
      <c r="TI37" s="17">
        <v>32.642200000000003</v>
      </c>
      <c r="TJ37" s="17">
        <v>32.642200000000003</v>
      </c>
      <c r="TK37" s="17">
        <v>0.85780000000000001</v>
      </c>
      <c r="TL37" s="17">
        <v>117.2</v>
      </c>
      <c r="TM37" s="17">
        <v>119.92</v>
      </c>
      <c r="TN37" s="17">
        <v>102.8248</v>
      </c>
      <c r="TO37" s="17">
        <v>14.3752</v>
      </c>
      <c r="TP37" s="17">
        <v>106.5</v>
      </c>
      <c r="TQ37" s="17">
        <v>111.69</v>
      </c>
      <c r="TR37" s="17">
        <v>102.7161</v>
      </c>
      <c r="TS37" s="17">
        <v>3.7839</v>
      </c>
      <c r="TT37" s="17">
        <v>13.6</v>
      </c>
      <c r="TU37" s="17">
        <v>13.56</v>
      </c>
      <c r="TV37" s="17">
        <v>14.733000000000001</v>
      </c>
      <c r="TW37" s="17">
        <v>-1.133</v>
      </c>
      <c r="TX37" s="17">
        <v>10.199999999999999</v>
      </c>
      <c r="TY37" s="17">
        <v>13.26</v>
      </c>
      <c r="TZ37" s="17">
        <v>10.511900000000001</v>
      </c>
      <c r="UA37" s="17">
        <v>-0.31190000000000001</v>
      </c>
      <c r="UB37" s="17">
        <v>43.6</v>
      </c>
      <c r="UC37" s="17">
        <v>42.29</v>
      </c>
      <c r="UD37" s="17">
        <v>42.29</v>
      </c>
      <c r="UE37" s="17">
        <v>1.31</v>
      </c>
      <c r="UF37" s="17">
        <v>20.3</v>
      </c>
      <c r="UG37" s="17">
        <v>20.408159999999999</v>
      </c>
      <c r="UH37" s="17">
        <v>20.408159999999999</v>
      </c>
      <c r="UI37" s="17">
        <v>-0.10816000000000001</v>
      </c>
      <c r="UJ37" s="17">
        <v>6.4</v>
      </c>
      <c r="UK37" s="17">
        <v>7</v>
      </c>
      <c r="UL37" s="17">
        <v>7</v>
      </c>
      <c r="UM37" s="17">
        <v>-0.6</v>
      </c>
      <c r="UN37" s="17">
        <v>8</v>
      </c>
      <c r="UO37" s="17">
        <v>7</v>
      </c>
      <c r="UP37" s="17">
        <v>7</v>
      </c>
      <c r="UQ37" s="17">
        <v>1</v>
      </c>
      <c r="UR37" s="17">
        <v>20.399999999999999</v>
      </c>
      <c r="US37" s="17">
        <v>19.436350000000001</v>
      </c>
      <c r="UT37" s="17">
        <v>19.436350000000001</v>
      </c>
      <c r="UU37" s="17">
        <v>0.96365000000000001</v>
      </c>
      <c r="UV37" s="17">
        <v>20.399999999999999</v>
      </c>
      <c r="UW37" s="17">
        <v>19.436350000000001</v>
      </c>
      <c r="UX37" s="17">
        <v>19.436350000000001</v>
      </c>
      <c r="UY37" s="17">
        <v>0.96365000000000001</v>
      </c>
      <c r="UZ37" s="17">
        <v>20</v>
      </c>
      <c r="VA37" s="17">
        <v>19.436350000000001</v>
      </c>
      <c r="VB37" s="17">
        <v>19.436350000000001</v>
      </c>
      <c r="VC37" s="17">
        <v>0.56364999999999998</v>
      </c>
      <c r="VD37" s="17">
        <v>8.6999999999999993</v>
      </c>
      <c r="VE37" s="17">
        <v>6.3796999999999997</v>
      </c>
      <c r="VF37" s="17">
        <v>6.3796999999999997</v>
      </c>
      <c r="VG37" s="17">
        <v>2.3203</v>
      </c>
      <c r="VH37" s="17">
        <v>233.2</v>
      </c>
      <c r="VI37" s="17">
        <v>225.58199999999999</v>
      </c>
      <c r="VJ37" s="17">
        <v>225.58199999999999</v>
      </c>
      <c r="VK37" s="17">
        <v>7.6180000000000003</v>
      </c>
      <c r="VL37" s="17">
        <v>13.627000000000001</v>
      </c>
      <c r="VM37" s="17">
        <v>11.4236</v>
      </c>
      <c r="VN37" s="17">
        <v>11.4236</v>
      </c>
      <c r="VO37" s="17">
        <v>2.2033999999999998</v>
      </c>
      <c r="VP37" s="17">
        <v>126.9</v>
      </c>
      <c r="VQ37" s="17">
        <v>126</v>
      </c>
      <c r="VR37" s="17">
        <v>126</v>
      </c>
      <c r="VS37" s="17">
        <v>0.9</v>
      </c>
      <c r="VT37" s="17">
        <v>0.6</v>
      </c>
      <c r="VU37" s="17">
        <v>0.6</v>
      </c>
      <c r="VV37" s="17">
        <v>0.6</v>
      </c>
      <c r="VW37" s="17">
        <v>0</v>
      </c>
      <c r="VX37" s="17">
        <v>125.8</v>
      </c>
      <c r="VY37" s="17">
        <v>131.5</v>
      </c>
      <c r="VZ37" s="17">
        <v>115</v>
      </c>
      <c r="WA37" s="17">
        <v>10.8</v>
      </c>
      <c r="WB37" s="17">
        <v>135</v>
      </c>
      <c r="WC37" s="17">
        <v>110.58</v>
      </c>
      <c r="WD37" s="17">
        <v>125</v>
      </c>
      <c r="WE37" s="17">
        <v>10</v>
      </c>
      <c r="WF37" s="17">
        <v>95.3</v>
      </c>
      <c r="WG37" s="17">
        <v>90.72</v>
      </c>
      <c r="WH37" s="17">
        <v>90.72</v>
      </c>
      <c r="WI37" s="17">
        <v>4.58</v>
      </c>
      <c r="WJ37" s="17">
        <v>4.8</v>
      </c>
      <c r="WK37" s="17">
        <v>4.3499999999999996</v>
      </c>
      <c r="WL37" s="17">
        <v>4.3499999999999996</v>
      </c>
      <c r="WM37" s="17">
        <v>0.45</v>
      </c>
      <c r="WN37" s="17">
        <v>2.2000000000000002</v>
      </c>
      <c r="WO37" s="17">
        <v>2.4</v>
      </c>
      <c r="WP37" s="17">
        <v>2.4</v>
      </c>
      <c r="WQ37" s="17">
        <v>-0.2</v>
      </c>
      <c r="WR37" s="17">
        <v>1.2</v>
      </c>
      <c r="WS37" s="17">
        <v>1.2</v>
      </c>
      <c r="WT37" s="17">
        <v>1.2</v>
      </c>
      <c r="WU37" s="17">
        <v>0</v>
      </c>
      <c r="WV37" s="17">
        <v>2</v>
      </c>
      <c r="WW37" s="17">
        <v>2.8</v>
      </c>
      <c r="WX37" s="17">
        <v>2.8</v>
      </c>
      <c r="WY37" s="17">
        <v>-0.8</v>
      </c>
      <c r="WZ37" s="17">
        <v>12.74</v>
      </c>
      <c r="XA37" s="17">
        <v>11.127599999999999</v>
      </c>
      <c r="XB37" s="17">
        <v>11.127599999999999</v>
      </c>
      <c r="XC37" s="17">
        <v>1.6124000000000001</v>
      </c>
      <c r="XD37" s="17">
        <v>9.6999999999999993</v>
      </c>
      <c r="XE37" s="17">
        <v>9.4</v>
      </c>
      <c r="XF37" s="17">
        <v>9.4</v>
      </c>
      <c r="XG37" s="17">
        <v>0.3</v>
      </c>
      <c r="XH37" s="17">
        <v>20</v>
      </c>
      <c r="XI37" s="17">
        <v>19.436350000000001</v>
      </c>
      <c r="XJ37" s="17">
        <v>19.436350000000001</v>
      </c>
      <c r="XK37" s="17">
        <v>0.56364999999999998</v>
      </c>
      <c r="XL37" s="17">
        <v>20</v>
      </c>
      <c r="XM37" s="17">
        <v>19.436350000000001</v>
      </c>
      <c r="XN37" s="17">
        <v>19.436350000000001</v>
      </c>
      <c r="XO37" s="17">
        <v>0.56364999999999998</v>
      </c>
      <c r="XP37" s="17">
        <v>9.1</v>
      </c>
      <c r="XQ37" s="17">
        <v>10.8</v>
      </c>
      <c r="XR37" s="17">
        <v>10.8</v>
      </c>
      <c r="XS37" s="17">
        <v>-1.7</v>
      </c>
      <c r="XT37" s="17"/>
      <c r="XU37" s="17"/>
      <c r="XV37" s="17"/>
      <c r="XW37" s="17">
        <v>0</v>
      </c>
      <c r="XX37" s="17"/>
      <c r="XY37" s="17"/>
      <c r="XZ37" s="17"/>
      <c r="YA37" s="17">
        <v>0</v>
      </c>
      <c r="YB37" s="17"/>
      <c r="YC37" s="17"/>
      <c r="YD37" s="17"/>
      <c r="YE37" s="17">
        <v>0</v>
      </c>
      <c r="YF37" s="17"/>
      <c r="YG37" s="17"/>
      <c r="YH37" s="17"/>
      <c r="YI37" s="17">
        <v>0</v>
      </c>
      <c r="YJ37" s="17">
        <v>8.5</v>
      </c>
      <c r="YK37" s="17">
        <v>7.88</v>
      </c>
      <c r="YL37" s="17">
        <v>7.88</v>
      </c>
      <c r="YM37" s="17">
        <v>0.62</v>
      </c>
      <c r="YN37" s="17"/>
      <c r="YO37" s="17"/>
      <c r="YP37" s="17"/>
      <c r="YQ37" s="17">
        <v>0</v>
      </c>
      <c r="YR37" s="17">
        <v>16.2</v>
      </c>
      <c r="YS37" s="17">
        <v>17</v>
      </c>
      <c r="YT37" s="17">
        <v>17</v>
      </c>
      <c r="YU37" s="17">
        <v>-0.8</v>
      </c>
    </row>
    <row r="38" spans="1:671" ht="24" customHeight="1" x14ac:dyDescent="0.35">
      <c r="A38" s="1"/>
      <c r="B38" s="16" t="s">
        <v>57</v>
      </c>
      <c r="C38" s="16" t="s">
        <v>778</v>
      </c>
      <c r="D38" s="17">
        <v>155.69999999999999</v>
      </c>
      <c r="E38" s="17">
        <v>159.65</v>
      </c>
      <c r="F38" s="17">
        <v>159.65</v>
      </c>
      <c r="G38" s="17">
        <v>-3.95</v>
      </c>
      <c r="H38" s="17">
        <v>601.79999999999995</v>
      </c>
      <c r="I38" s="17">
        <v>600.88284999999996</v>
      </c>
      <c r="J38" s="17">
        <v>650</v>
      </c>
      <c r="K38" s="17">
        <v>-48.2</v>
      </c>
      <c r="L38" s="17">
        <v>205.1</v>
      </c>
      <c r="M38" s="17">
        <v>195.66784000000001</v>
      </c>
      <c r="N38" s="17">
        <v>211.66204999999999</v>
      </c>
      <c r="O38" s="17">
        <v>-6.5620500000000002</v>
      </c>
      <c r="P38" s="17"/>
      <c r="Q38" s="17"/>
      <c r="R38" s="17"/>
      <c r="S38" s="17">
        <v>0</v>
      </c>
      <c r="T38" s="17"/>
      <c r="U38" s="17"/>
      <c r="V38" s="17"/>
      <c r="W38" s="17">
        <v>0</v>
      </c>
      <c r="X38" s="17">
        <v>90.1</v>
      </c>
      <c r="Y38" s="17">
        <v>91.867829999999998</v>
      </c>
      <c r="Z38" s="17">
        <v>76.798159999999996</v>
      </c>
      <c r="AA38" s="17">
        <v>13.30184</v>
      </c>
      <c r="AB38" s="17">
        <v>231.7</v>
      </c>
      <c r="AC38" s="17">
        <v>235</v>
      </c>
      <c r="AD38" s="17">
        <v>220</v>
      </c>
      <c r="AE38" s="17">
        <v>11.7</v>
      </c>
      <c r="AF38" s="17"/>
      <c r="AG38" s="17"/>
      <c r="AH38" s="17"/>
      <c r="AI38" s="17">
        <v>0</v>
      </c>
      <c r="AJ38" s="17">
        <v>0</v>
      </c>
      <c r="AK38" s="17"/>
      <c r="AL38" s="17"/>
      <c r="AM38" s="17">
        <v>0</v>
      </c>
      <c r="AN38" s="17">
        <v>104.5</v>
      </c>
      <c r="AO38" s="17">
        <v>109.89</v>
      </c>
      <c r="AP38" s="17">
        <v>146.17313999999999</v>
      </c>
      <c r="AQ38" s="17">
        <v>-41.673139999999997</v>
      </c>
      <c r="AR38" s="17">
        <v>108.6</v>
      </c>
      <c r="AS38" s="17">
        <v>109.89</v>
      </c>
      <c r="AT38" s="17">
        <v>146.17313999999999</v>
      </c>
      <c r="AU38" s="17">
        <v>-37.573140000000002</v>
      </c>
      <c r="AV38" s="17"/>
      <c r="AW38" s="17"/>
      <c r="AX38" s="17"/>
      <c r="AY38" s="17">
        <v>0</v>
      </c>
      <c r="AZ38" s="17">
        <v>130.30000000000001</v>
      </c>
      <c r="BA38" s="17">
        <v>110.22</v>
      </c>
      <c r="BB38" s="17">
        <v>146.6121</v>
      </c>
      <c r="BC38" s="17">
        <v>-16.312100000000001</v>
      </c>
      <c r="BD38" s="17">
        <v>158.69999999999999</v>
      </c>
      <c r="BE38" s="17">
        <v>136.46370999999999</v>
      </c>
      <c r="BF38" s="17">
        <v>207.24285</v>
      </c>
      <c r="BG38" s="17">
        <v>-48.542850000000001</v>
      </c>
      <c r="BH38" s="17">
        <v>90.2</v>
      </c>
      <c r="BI38" s="17">
        <v>68.436760000000007</v>
      </c>
      <c r="BJ38" s="17">
        <v>103.93259999999999</v>
      </c>
      <c r="BK38" s="17">
        <v>-13.7326</v>
      </c>
      <c r="BL38" s="17">
        <v>556.9</v>
      </c>
      <c r="BM38" s="17">
        <v>566.08941000000004</v>
      </c>
      <c r="BN38" s="17">
        <v>566.08941000000004</v>
      </c>
      <c r="BO38" s="17">
        <v>-9.1894100000000005</v>
      </c>
      <c r="BP38" s="17">
        <v>10.199999999999999</v>
      </c>
      <c r="BQ38" s="17">
        <v>10.52094</v>
      </c>
      <c r="BR38" s="17">
        <v>10.52094</v>
      </c>
      <c r="BS38" s="17">
        <v>-0.32094</v>
      </c>
      <c r="BT38" s="17"/>
      <c r="BU38" s="17"/>
      <c r="BV38" s="17"/>
      <c r="BW38" s="17">
        <v>0</v>
      </c>
      <c r="BX38" s="17"/>
      <c r="BY38" s="17"/>
      <c r="BZ38" s="17"/>
      <c r="CA38" s="17">
        <v>0</v>
      </c>
      <c r="CB38" s="17"/>
      <c r="CC38" s="17"/>
      <c r="CD38" s="17"/>
      <c r="CE38" s="17">
        <v>0</v>
      </c>
      <c r="CF38" s="17">
        <v>165.3</v>
      </c>
      <c r="CG38" s="17">
        <v>164.06706</v>
      </c>
      <c r="CH38" s="17">
        <v>115.88701</v>
      </c>
      <c r="CI38" s="17">
        <v>49.412990000000001</v>
      </c>
      <c r="CJ38" s="17">
        <v>7.9</v>
      </c>
      <c r="CK38" s="17">
        <v>7.3957899999999999</v>
      </c>
      <c r="CL38" s="17">
        <v>7.3957899999999999</v>
      </c>
      <c r="CM38" s="17">
        <v>0.50421000000000005</v>
      </c>
      <c r="CN38" s="17">
        <v>5.5</v>
      </c>
      <c r="CO38" s="17">
        <v>3.9713699999999998</v>
      </c>
      <c r="CP38" s="17">
        <v>3.9713699999999998</v>
      </c>
      <c r="CQ38" s="17">
        <v>1.5286299999999999</v>
      </c>
      <c r="CR38" s="17">
        <v>0</v>
      </c>
      <c r="CS38" s="17"/>
      <c r="CT38" s="17"/>
      <c r="CU38" s="17">
        <v>0</v>
      </c>
      <c r="CV38" s="17">
        <v>6.5</v>
      </c>
      <c r="CW38" s="17">
        <v>4.5880900000000002</v>
      </c>
      <c r="CX38" s="17">
        <v>4.5880900000000002</v>
      </c>
      <c r="CY38" s="17">
        <v>1.91191</v>
      </c>
      <c r="CZ38" s="17"/>
      <c r="DA38" s="17"/>
      <c r="DB38" s="17"/>
      <c r="DC38" s="17">
        <v>0</v>
      </c>
      <c r="DD38" s="17">
        <v>80.5</v>
      </c>
      <c r="DE38" s="17">
        <v>70.000079999999997</v>
      </c>
      <c r="DF38" s="17">
        <v>57.699339999999999</v>
      </c>
      <c r="DG38" s="17">
        <v>22.800660000000001</v>
      </c>
      <c r="DH38" s="17"/>
      <c r="DI38" s="17"/>
      <c r="DJ38" s="17"/>
      <c r="DK38" s="17">
        <v>0</v>
      </c>
      <c r="DL38" s="17"/>
      <c r="DM38" s="17"/>
      <c r="DN38" s="17"/>
      <c r="DO38" s="17">
        <v>0</v>
      </c>
      <c r="DP38" s="17"/>
      <c r="DQ38" s="17"/>
      <c r="DR38" s="17"/>
      <c r="DS38" s="17">
        <v>0</v>
      </c>
      <c r="DT38" s="17"/>
      <c r="DU38" s="17"/>
      <c r="DV38" s="17"/>
      <c r="DW38" s="17">
        <v>0</v>
      </c>
      <c r="DX38" s="17">
        <v>109.7</v>
      </c>
      <c r="DY38" s="17">
        <v>112.46647</v>
      </c>
      <c r="DZ38" s="17">
        <v>112.46647</v>
      </c>
      <c r="EA38" s="17">
        <v>-2.76647</v>
      </c>
      <c r="EB38" s="17">
        <v>152.9</v>
      </c>
      <c r="EC38" s="17">
        <v>151.31331</v>
      </c>
      <c r="ED38" s="17">
        <v>146.90752000000001</v>
      </c>
      <c r="EE38" s="17">
        <v>5.9924799999999996</v>
      </c>
      <c r="EF38" s="17"/>
      <c r="EG38" s="17"/>
      <c r="EH38" s="17"/>
      <c r="EI38" s="17">
        <v>0</v>
      </c>
      <c r="EJ38" s="17"/>
      <c r="EK38" s="17"/>
      <c r="EL38" s="17"/>
      <c r="EM38" s="17">
        <v>0</v>
      </c>
      <c r="EN38" s="17"/>
      <c r="EO38" s="17"/>
      <c r="EP38" s="17"/>
      <c r="EQ38" s="17">
        <v>0</v>
      </c>
      <c r="ER38" s="17">
        <v>6.5</v>
      </c>
      <c r="ES38" s="17">
        <v>6.39</v>
      </c>
      <c r="ET38" s="17">
        <v>6.39</v>
      </c>
      <c r="EU38" s="17">
        <v>0.11</v>
      </c>
      <c r="EV38" s="17">
        <v>420.2</v>
      </c>
      <c r="EW38" s="17">
        <v>418.96015999999997</v>
      </c>
      <c r="EX38" s="17">
        <v>418.96015999999997</v>
      </c>
      <c r="EY38" s="17">
        <v>1.2398400000000001</v>
      </c>
      <c r="EZ38" s="17">
        <v>81.3</v>
      </c>
      <c r="FA38" s="17">
        <v>81.635570000000001</v>
      </c>
      <c r="FB38" s="17">
        <v>81.635570000000001</v>
      </c>
      <c r="FC38" s="17">
        <v>-0.33556999999999998</v>
      </c>
      <c r="FD38" s="17">
        <v>119.6</v>
      </c>
      <c r="FE38" s="17">
        <v>119.98721</v>
      </c>
      <c r="FF38" s="17">
        <v>119.98721</v>
      </c>
      <c r="FG38" s="17">
        <v>-0.38721</v>
      </c>
      <c r="FH38" s="17">
        <v>41.3</v>
      </c>
      <c r="FI38" s="17">
        <v>41.89893</v>
      </c>
      <c r="FJ38" s="17">
        <v>41.89893</v>
      </c>
      <c r="FK38" s="17">
        <v>-0.59892999999999996</v>
      </c>
      <c r="FL38" s="17">
        <v>18.7</v>
      </c>
      <c r="FM38" s="17">
        <v>19.21088</v>
      </c>
      <c r="FN38" s="17">
        <v>19.21088</v>
      </c>
      <c r="FO38" s="17">
        <v>-0.51088</v>
      </c>
      <c r="FP38" s="17">
        <v>19.399999999999999</v>
      </c>
      <c r="FQ38" s="17">
        <v>18.756070000000001</v>
      </c>
      <c r="FR38" s="17">
        <v>18.756070000000001</v>
      </c>
      <c r="FS38" s="17">
        <v>0.64393</v>
      </c>
      <c r="FT38" s="17">
        <v>91.1</v>
      </c>
      <c r="FU38" s="17">
        <v>87.773570000000007</v>
      </c>
      <c r="FV38" s="17">
        <v>20.597359999999998</v>
      </c>
      <c r="FW38" s="17">
        <v>70.50264</v>
      </c>
      <c r="FX38" s="17">
        <v>162.19999999999999</v>
      </c>
      <c r="FY38" s="17">
        <v>166.98542</v>
      </c>
      <c r="FZ38" s="17">
        <v>166.98542</v>
      </c>
      <c r="GA38" s="17">
        <v>-4.7854200000000002</v>
      </c>
      <c r="GB38" s="17">
        <v>162.6</v>
      </c>
      <c r="GC38" s="17">
        <v>166.98542</v>
      </c>
      <c r="GD38" s="17">
        <v>166.98542</v>
      </c>
      <c r="GE38" s="17">
        <v>-4.3854199999999999</v>
      </c>
      <c r="GF38" s="17">
        <v>172.2</v>
      </c>
      <c r="GG38" s="17">
        <v>167.48688000000001</v>
      </c>
      <c r="GH38" s="17">
        <v>167.48688000000001</v>
      </c>
      <c r="GI38" s="17">
        <v>4.71312</v>
      </c>
      <c r="GJ38" s="17">
        <v>106.9</v>
      </c>
      <c r="GK38" s="17">
        <v>110.48202000000001</v>
      </c>
      <c r="GL38" s="17">
        <v>110.48202000000001</v>
      </c>
      <c r="GM38" s="17">
        <v>-3.58202</v>
      </c>
      <c r="GN38" s="17">
        <v>44.4</v>
      </c>
      <c r="GO38" s="17">
        <v>47.082599999999999</v>
      </c>
      <c r="GP38" s="17">
        <v>47.082599999999999</v>
      </c>
      <c r="GQ38" s="17">
        <v>-2.6825999999999999</v>
      </c>
      <c r="GR38" s="17">
        <v>41.7</v>
      </c>
      <c r="GS38" s="17">
        <v>44.103009999999998</v>
      </c>
      <c r="GT38" s="17">
        <v>44.103009999999998</v>
      </c>
      <c r="GU38" s="17">
        <v>-2.4030100000000001</v>
      </c>
      <c r="GV38" s="17">
        <v>3.8</v>
      </c>
      <c r="GW38" s="17"/>
      <c r="GX38" s="17"/>
      <c r="GY38" s="17">
        <v>3.8</v>
      </c>
      <c r="GZ38" s="17">
        <v>14.2</v>
      </c>
      <c r="HA38" s="17">
        <v>13.60276</v>
      </c>
      <c r="HB38" s="17">
        <v>31.100370000000002</v>
      </c>
      <c r="HC38" s="17">
        <v>-16.900369999999999</v>
      </c>
      <c r="HD38" s="17">
        <v>141.1</v>
      </c>
      <c r="HE38" s="17">
        <v>147.86802</v>
      </c>
      <c r="HF38" s="17">
        <v>172.35792000000001</v>
      </c>
      <c r="HG38" s="17">
        <v>-31.257919999999999</v>
      </c>
      <c r="HH38" s="17"/>
      <c r="HI38" s="17"/>
      <c r="HJ38" s="17"/>
      <c r="HK38" s="17">
        <v>0</v>
      </c>
      <c r="HL38" s="17"/>
      <c r="HM38" s="17"/>
      <c r="HN38" s="17"/>
      <c r="HO38" s="17">
        <v>0</v>
      </c>
      <c r="HP38" s="17">
        <v>71.2</v>
      </c>
      <c r="HQ38" s="17">
        <v>85.039739999999995</v>
      </c>
      <c r="HR38" s="17">
        <v>80.841970000000003</v>
      </c>
      <c r="HS38" s="17">
        <v>-9.6419700000000006</v>
      </c>
      <c r="HT38" s="17"/>
      <c r="HU38" s="17"/>
      <c r="HV38" s="17"/>
      <c r="HW38" s="17">
        <v>0</v>
      </c>
      <c r="HX38" s="17"/>
      <c r="HY38" s="17"/>
      <c r="HZ38" s="17"/>
      <c r="IA38" s="17">
        <v>0</v>
      </c>
      <c r="IB38" s="17">
        <v>43.9</v>
      </c>
      <c r="IC38" s="17">
        <v>45.555999999999997</v>
      </c>
      <c r="ID38" s="17">
        <v>45.555999999999997</v>
      </c>
      <c r="IE38" s="17">
        <v>-1.6559999999999999</v>
      </c>
      <c r="IF38" s="17"/>
      <c r="IG38" s="17"/>
      <c r="IH38" s="17"/>
      <c r="II38" s="17">
        <v>0</v>
      </c>
      <c r="IJ38" s="17"/>
      <c r="IK38" s="17"/>
      <c r="IL38" s="17"/>
      <c r="IM38" s="17">
        <v>0</v>
      </c>
      <c r="IN38" s="17"/>
      <c r="IO38" s="17"/>
      <c r="IP38" s="17"/>
      <c r="IQ38" s="17">
        <v>0</v>
      </c>
      <c r="IR38" s="17">
        <v>84</v>
      </c>
      <c r="IS38" s="17">
        <v>88.73603</v>
      </c>
      <c r="IT38" s="17">
        <v>88.73603</v>
      </c>
      <c r="IU38" s="17">
        <v>-4.7360300000000004</v>
      </c>
      <c r="IV38" s="17">
        <v>82.2</v>
      </c>
      <c r="IW38" s="17">
        <v>91.575000000000003</v>
      </c>
      <c r="IX38" s="17">
        <v>172.31039000000001</v>
      </c>
      <c r="IY38" s="17">
        <v>-90.110389999999995</v>
      </c>
      <c r="IZ38" s="17">
        <v>82.3</v>
      </c>
      <c r="JA38" s="17">
        <v>91.575000000000003</v>
      </c>
      <c r="JB38" s="17">
        <v>172.31039000000001</v>
      </c>
      <c r="JC38" s="17">
        <v>-90.010390000000001</v>
      </c>
      <c r="JD38" s="17"/>
      <c r="JE38" s="17"/>
      <c r="JF38" s="17"/>
      <c r="JG38" s="17">
        <v>0</v>
      </c>
      <c r="JH38" s="17">
        <v>109.6</v>
      </c>
      <c r="JI38" s="17">
        <v>91.85</v>
      </c>
      <c r="JJ38" s="17">
        <v>172.82784000000001</v>
      </c>
      <c r="JK38" s="17">
        <v>-63.22784</v>
      </c>
      <c r="JL38" s="17"/>
      <c r="JM38" s="17"/>
      <c r="JN38" s="17"/>
      <c r="JO38" s="17">
        <v>0</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3.3</v>
      </c>
      <c r="KS38" s="17">
        <v>2.9764900000000001</v>
      </c>
      <c r="KT38" s="17">
        <v>2.9764900000000001</v>
      </c>
      <c r="KU38" s="17">
        <v>0.32351000000000002</v>
      </c>
      <c r="KV38" s="17">
        <v>242.4</v>
      </c>
      <c r="KW38" s="17">
        <v>258.09568999999999</v>
      </c>
      <c r="KX38" s="17">
        <v>242.76503</v>
      </c>
      <c r="KY38" s="17">
        <v>-0.36503000000000002</v>
      </c>
      <c r="KZ38" s="17">
        <v>131.69999999999999</v>
      </c>
      <c r="LA38" s="17">
        <v>133.16031000000001</v>
      </c>
      <c r="LB38" s="17">
        <v>133.16031000000001</v>
      </c>
      <c r="LC38" s="17">
        <v>-1.46031</v>
      </c>
      <c r="LD38" s="17">
        <v>67.2</v>
      </c>
      <c r="LE38" s="17">
        <v>67.199219999999997</v>
      </c>
      <c r="LF38" s="17">
        <v>67.199219999999997</v>
      </c>
      <c r="LG38" s="17">
        <v>7.7999999999999999E-4</v>
      </c>
      <c r="LH38" s="17">
        <v>76.900000000000006</v>
      </c>
      <c r="LI38" s="17">
        <v>78.567999999999998</v>
      </c>
      <c r="LJ38" s="17">
        <v>78.567999999999998</v>
      </c>
      <c r="LK38" s="17">
        <v>-1.6679999999999999</v>
      </c>
      <c r="LL38" s="17">
        <v>30.2</v>
      </c>
      <c r="LM38" s="17">
        <v>29.980560000000001</v>
      </c>
      <c r="LN38" s="17">
        <v>29.980560000000001</v>
      </c>
      <c r="LO38" s="17">
        <v>0.21944</v>
      </c>
      <c r="LP38" s="17"/>
      <c r="LQ38" s="17"/>
      <c r="LR38" s="17"/>
      <c r="LS38" s="17">
        <v>0</v>
      </c>
      <c r="LT38" s="17"/>
      <c r="LU38" s="17"/>
      <c r="LV38" s="17"/>
      <c r="LW38" s="17">
        <v>0</v>
      </c>
      <c r="LX38" s="17"/>
      <c r="LY38" s="17"/>
      <c r="LZ38" s="17"/>
      <c r="MA38" s="17">
        <v>0</v>
      </c>
      <c r="MB38" s="17"/>
      <c r="MC38" s="17"/>
      <c r="MD38" s="17"/>
      <c r="ME38" s="17">
        <v>0</v>
      </c>
      <c r="MF38" s="17">
        <v>0</v>
      </c>
      <c r="MG38" s="17"/>
      <c r="MH38" s="17"/>
      <c r="MI38" s="17">
        <v>0</v>
      </c>
      <c r="MJ38" s="17"/>
      <c r="MK38" s="17"/>
      <c r="ML38" s="17"/>
      <c r="MM38" s="17">
        <v>0</v>
      </c>
      <c r="MN38" s="17">
        <v>0</v>
      </c>
      <c r="MO38" s="17"/>
      <c r="MP38" s="17"/>
      <c r="MQ38" s="17">
        <v>0</v>
      </c>
      <c r="MR38" s="17"/>
      <c r="MS38" s="17"/>
      <c r="MT38" s="17"/>
      <c r="MU38" s="17">
        <v>0</v>
      </c>
      <c r="MV38" s="17"/>
      <c r="MW38" s="17"/>
      <c r="MX38" s="17"/>
      <c r="MY38" s="17">
        <v>0</v>
      </c>
      <c r="MZ38" s="17"/>
      <c r="NA38" s="17"/>
      <c r="NB38" s="17"/>
      <c r="NC38" s="17">
        <v>0</v>
      </c>
      <c r="ND38" s="17"/>
      <c r="NE38" s="17"/>
      <c r="NF38" s="17"/>
      <c r="NG38" s="17">
        <v>0</v>
      </c>
      <c r="NH38" s="17">
        <v>203.9</v>
      </c>
      <c r="NI38" s="17">
        <v>206.49084999999999</v>
      </c>
      <c r="NJ38" s="17">
        <v>206.49084999999999</v>
      </c>
      <c r="NK38" s="17">
        <v>-2.5908500000000001</v>
      </c>
      <c r="NL38" s="17">
        <v>97.9</v>
      </c>
      <c r="NM38" s="17">
        <v>103.55547</v>
      </c>
      <c r="NN38" s="17">
        <v>103.55547</v>
      </c>
      <c r="NO38" s="17">
        <v>-5.6554700000000002</v>
      </c>
      <c r="NP38" s="17">
        <v>7.7</v>
      </c>
      <c r="NQ38" s="17">
        <v>6.5938800000000004</v>
      </c>
      <c r="NR38" s="17">
        <v>6.5938800000000004</v>
      </c>
      <c r="NS38" s="17">
        <v>1.10612</v>
      </c>
      <c r="NT38" s="17">
        <v>7.2</v>
      </c>
      <c r="NU38" s="17">
        <v>6.9176000000000002</v>
      </c>
      <c r="NV38" s="17">
        <v>6.9176000000000002</v>
      </c>
      <c r="NW38" s="17">
        <v>0.28239999999999998</v>
      </c>
      <c r="NX38" s="17"/>
      <c r="NY38" s="17"/>
      <c r="NZ38" s="17"/>
      <c r="OA38" s="17">
        <v>0</v>
      </c>
      <c r="OB38" s="17">
        <v>1</v>
      </c>
      <c r="OC38" s="17">
        <v>0.78100000000000003</v>
      </c>
      <c r="OD38" s="17">
        <v>0.78100000000000003</v>
      </c>
      <c r="OE38" s="17">
        <v>0.219</v>
      </c>
      <c r="OF38" s="17">
        <v>98.9</v>
      </c>
      <c r="OG38" s="17">
        <v>102.44</v>
      </c>
      <c r="OH38" s="17">
        <v>95.085599999999999</v>
      </c>
      <c r="OI38" s="17">
        <v>3.8144</v>
      </c>
      <c r="OJ38" s="17">
        <v>73.7</v>
      </c>
      <c r="OK38" s="17">
        <v>64.237499999999997</v>
      </c>
      <c r="OL38" s="17">
        <v>64.237499999999997</v>
      </c>
      <c r="OM38" s="17">
        <v>9.4625000000000004</v>
      </c>
      <c r="ON38" s="17">
        <v>13</v>
      </c>
      <c r="OO38" s="17">
        <v>7.2427999999999999</v>
      </c>
      <c r="OP38" s="17">
        <v>7.2427999999999999</v>
      </c>
      <c r="OQ38" s="17">
        <v>5.7572000000000001</v>
      </c>
      <c r="OR38" s="17">
        <v>0.4</v>
      </c>
      <c r="OS38" s="17">
        <v>0.1</v>
      </c>
      <c r="OT38" s="17">
        <v>0.1</v>
      </c>
      <c r="OU38" s="17">
        <v>0.3</v>
      </c>
      <c r="OV38" s="17">
        <v>20.5</v>
      </c>
      <c r="OW38" s="17">
        <v>20.456230000000001</v>
      </c>
      <c r="OX38" s="17">
        <v>20.456230000000001</v>
      </c>
      <c r="OY38" s="17">
        <v>4.3770000000000003E-2</v>
      </c>
      <c r="OZ38" s="17">
        <v>9.9</v>
      </c>
      <c r="PA38" s="17">
        <v>9.9830000000000005</v>
      </c>
      <c r="PB38" s="17">
        <v>9</v>
      </c>
      <c r="PC38" s="17">
        <v>0.9</v>
      </c>
      <c r="PD38" s="17">
        <v>5.6</v>
      </c>
      <c r="PE38" s="17">
        <v>5.67</v>
      </c>
      <c r="PF38" s="17">
        <v>5.67</v>
      </c>
      <c r="PG38" s="17">
        <v>-7.0000000000000007E-2</v>
      </c>
      <c r="PH38" s="17">
        <v>181.3</v>
      </c>
      <c r="PI38" s="17">
        <v>181.11670000000001</v>
      </c>
      <c r="PJ38" s="17">
        <v>181.11670000000001</v>
      </c>
      <c r="PK38" s="17">
        <v>0.18329999999999999</v>
      </c>
      <c r="PL38" s="17">
        <v>92</v>
      </c>
      <c r="PM38" s="17">
        <v>97.063699999999997</v>
      </c>
      <c r="PN38" s="17">
        <v>97.063699999999997</v>
      </c>
      <c r="PO38" s="17">
        <v>-5.0636999999999999</v>
      </c>
      <c r="PP38" s="17">
        <v>2.1</v>
      </c>
      <c r="PQ38" s="17">
        <v>2.16</v>
      </c>
      <c r="PR38" s="17">
        <v>2.16</v>
      </c>
      <c r="PS38" s="17">
        <v>-0.06</v>
      </c>
      <c r="PT38" s="17">
        <v>3.4</v>
      </c>
      <c r="PU38" s="17">
        <v>3.5</v>
      </c>
      <c r="PV38" s="17">
        <v>3.5</v>
      </c>
      <c r="PW38" s="17">
        <v>-0.1</v>
      </c>
      <c r="PX38" s="17">
        <v>5</v>
      </c>
      <c r="PY38" s="17">
        <v>5</v>
      </c>
      <c r="PZ38" s="17">
        <v>5</v>
      </c>
      <c r="QA38" s="17">
        <v>0</v>
      </c>
      <c r="QB38" s="17">
        <v>20.8</v>
      </c>
      <c r="QC38" s="17">
        <v>20.422219999999999</v>
      </c>
      <c r="QD38" s="17">
        <v>20.422219999999999</v>
      </c>
      <c r="QE38" s="17">
        <v>0.37778</v>
      </c>
      <c r="QF38" s="17">
        <v>20</v>
      </c>
      <c r="QG38" s="17">
        <v>19.436350000000001</v>
      </c>
      <c r="QH38" s="17">
        <v>19.436350000000001</v>
      </c>
      <c r="QI38" s="17">
        <v>0.56364999999999998</v>
      </c>
      <c r="QJ38" s="17">
        <v>17.8</v>
      </c>
      <c r="QK38" s="17">
        <v>11.661809999999999</v>
      </c>
      <c r="QL38" s="17">
        <v>11.661809999999999</v>
      </c>
      <c r="QM38" s="17">
        <v>6.1381899999999998</v>
      </c>
      <c r="QN38" s="17">
        <v>3.1</v>
      </c>
      <c r="QO38" s="17">
        <v>3.4</v>
      </c>
      <c r="QP38" s="17">
        <v>3.4</v>
      </c>
      <c r="QQ38" s="17">
        <v>-0.3</v>
      </c>
      <c r="QR38" s="17">
        <v>16</v>
      </c>
      <c r="QS38" s="17">
        <v>14.577260000000001</v>
      </c>
      <c r="QT38" s="17">
        <v>14.577260000000001</v>
      </c>
      <c r="QU38" s="17">
        <v>1.4227399999999999</v>
      </c>
      <c r="QV38" s="17">
        <v>12.3</v>
      </c>
      <c r="QW38" s="17">
        <v>11.9221</v>
      </c>
      <c r="QX38" s="17">
        <v>11.9221</v>
      </c>
      <c r="QY38" s="17">
        <v>0.37790000000000001</v>
      </c>
      <c r="QZ38" s="17">
        <v>16.399999999999999</v>
      </c>
      <c r="RA38" s="17">
        <v>14.3405</v>
      </c>
      <c r="RB38" s="17">
        <v>14.3405</v>
      </c>
      <c r="RC38" s="17">
        <v>2.0594999999999999</v>
      </c>
      <c r="RD38" s="17">
        <v>30.4</v>
      </c>
      <c r="RE38" s="17">
        <v>28.77</v>
      </c>
      <c r="RF38" s="17">
        <v>21.818300000000001</v>
      </c>
      <c r="RG38" s="17">
        <v>8.5816999999999997</v>
      </c>
      <c r="RH38" s="17">
        <v>83.8</v>
      </c>
      <c r="RI38" s="17">
        <v>81.290000000000006</v>
      </c>
      <c r="RJ38" s="17">
        <v>73.277000000000001</v>
      </c>
      <c r="RK38" s="17">
        <v>10.523</v>
      </c>
      <c r="RL38" s="17">
        <v>16</v>
      </c>
      <c r="RM38" s="17">
        <v>10.8805</v>
      </c>
      <c r="RN38" s="17">
        <v>10.8805</v>
      </c>
      <c r="RO38" s="17">
        <v>5.1195000000000004</v>
      </c>
      <c r="RP38" s="17">
        <v>3.5</v>
      </c>
      <c r="RQ38" s="17">
        <v>3.52</v>
      </c>
      <c r="RR38" s="17">
        <v>3.52</v>
      </c>
      <c r="RS38" s="17">
        <v>-0.02</v>
      </c>
      <c r="RT38" s="17">
        <v>20</v>
      </c>
      <c r="RU38" s="17">
        <v>19.792000000000002</v>
      </c>
      <c r="RV38" s="17">
        <v>19.792000000000002</v>
      </c>
      <c r="RW38" s="17">
        <v>0.20799999999999999</v>
      </c>
      <c r="RX38" s="17">
        <v>2.2000000000000002</v>
      </c>
      <c r="RY38" s="17">
        <v>2.44</v>
      </c>
      <c r="RZ38" s="17">
        <v>2.44</v>
      </c>
      <c r="SA38" s="17">
        <v>-0.24</v>
      </c>
      <c r="SB38" s="17"/>
      <c r="SC38" s="17"/>
      <c r="SD38" s="17">
        <v>0.4</v>
      </c>
      <c r="SE38" s="17">
        <v>-0.4</v>
      </c>
      <c r="SF38" s="17">
        <v>0.3</v>
      </c>
      <c r="SG38" s="17">
        <v>0.36399999999999999</v>
      </c>
      <c r="SH38" s="17">
        <v>0.36399999999999999</v>
      </c>
      <c r="SI38" s="17">
        <v>-6.4000000000000001E-2</v>
      </c>
      <c r="SJ38" s="17">
        <v>19.8</v>
      </c>
      <c r="SK38" s="17">
        <v>19.1448</v>
      </c>
      <c r="SL38" s="17">
        <v>19.1448</v>
      </c>
      <c r="SM38" s="17">
        <v>0.6552</v>
      </c>
      <c r="SN38" s="17">
        <v>6.6</v>
      </c>
      <c r="SO38" s="17">
        <v>6.2</v>
      </c>
      <c r="SP38" s="17">
        <v>6.2</v>
      </c>
      <c r="SQ38" s="17">
        <v>0.4</v>
      </c>
      <c r="SR38" s="17">
        <v>19.7</v>
      </c>
      <c r="SS38" s="17">
        <v>15.54908</v>
      </c>
      <c r="ST38" s="17">
        <v>15.54908</v>
      </c>
      <c r="SU38" s="17">
        <v>4.1509200000000002</v>
      </c>
      <c r="SV38" s="17">
        <v>20.3</v>
      </c>
      <c r="SW38" s="17">
        <v>19.436350000000001</v>
      </c>
      <c r="SX38" s="17">
        <v>19.436350000000001</v>
      </c>
      <c r="SY38" s="17">
        <v>0.86365000000000003</v>
      </c>
      <c r="SZ38" s="17">
        <v>24</v>
      </c>
      <c r="TA38" s="17">
        <v>19.18</v>
      </c>
      <c r="TB38" s="17">
        <v>20.824400000000001</v>
      </c>
      <c r="TC38" s="17">
        <v>3.1756000000000002</v>
      </c>
      <c r="TD38" s="17">
        <v>80.5</v>
      </c>
      <c r="TE38" s="17">
        <v>61.37</v>
      </c>
      <c r="TF38" s="17">
        <v>62.804299999999998</v>
      </c>
      <c r="TG38" s="17">
        <v>17.695699999999999</v>
      </c>
      <c r="TH38" s="17">
        <v>33.1</v>
      </c>
      <c r="TI38" s="17">
        <v>30.882999999999999</v>
      </c>
      <c r="TJ38" s="17">
        <v>30.882999999999999</v>
      </c>
      <c r="TK38" s="17">
        <v>2.2170000000000001</v>
      </c>
      <c r="TL38" s="17">
        <v>119.8</v>
      </c>
      <c r="TM38" s="17">
        <v>118.67</v>
      </c>
      <c r="TN38" s="17">
        <v>103.1763</v>
      </c>
      <c r="TO38" s="17">
        <v>16.623699999999999</v>
      </c>
      <c r="TP38" s="17">
        <v>111.5</v>
      </c>
      <c r="TQ38" s="17">
        <v>113.06</v>
      </c>
      <c r="TR38" s="17">
        <v>103.06319999999999</v>
      </c>
      <c r="TS38" s="17">
        <v>8.4367999999999999</v>
      </c>
      <c r="TT38" s="17">
        <v>15.2</v>
      </c>
      <c r="TU38" s="17">
        <v>14.19</v>
      </c>
      <c r="TV38" s="17">
        <v>14.558400000000001</v>
      </c>
      <c r="TW38" s="17">
        <v>0.64159999999999995</v>
      </c>
      <c r="TX38" s="17">
        <v>14.9</v>
      </c>
      <c r="TY38" s="17">
        <v>12.97</v>
      </c>
      <c r="TZ38" s="17">
        <v>10.339499999999999</v>
      </c>
      <c r="UA38" s="17">
        <v>4.5605000000000002</v>
      </c>
      <c r="UB38" s="17">
        <v>44.1</v>
      </c>
      <c r="UC38" s="17">
        <v>38.94</v>
      </c>
      <c r="UD38" s="17">
        <v>38.94</v>
      </c>
      <c r="UE38" s="17">
        <v>5.16</v>
      </c>
      <c r="UF38" s="17">
        <v>20.3</v>
      </c>
      <c r="UG38" s="17">
        <v>20.408159999999999</v>
      </c>
      <c r="UH38" s="17">
        <v>20.408159999999999</v>
      </c>
      <c r="UI38" s="17">
        <v>-0.10816000000000001</v>
      </c>
      <c r="UJ38" s="17">
        <v>6.4</v>
      </c>
      <c r="UK38" s="17">
        <v>7</v>
      </c>
      <c r="UL38" s="17">
        <v>7</v>
      </c>
      <c r="UM38" s="17">
        <v>-0.6</v>
      </c>
      <c r="UN38" s="17">
        <v>8</v>
      </c>
      <c r="UO38" s="17">
        <v>7</v>
      </c>
      <c r="UP38" s="17">
        <v>7</v>
      </c>
      <c r="UQ38" s="17">
        <v>1</v>
      </c>
      <c r="UR38" s="17">
        <v>20.399999999999999</v>
      </c>
      <c r="US38" s="17">
        <v>19.436350000000001</v>
      </c>
      <c r="UT38" s="17">
        <v>19.436350000000001</v>
      </c>
      <c r="UU38" s="17">
        <v>0.96365000000000001</v>
      </c>
      <c r="UV38" s="17">
        <v>20.399999999999999</v>
      </c>
      <c r="UW38" s="17">
        <v>19.436350000000001</v>
      </c>
      <c r="UX38" s="17">
        <v>19.436350000000001</v>
      </c>
      <c r="UY38" s="17">
        <v>0.96365000000000001</v>
      </c>
      <c r="UZ38" s="17">
        <v>20</v>
      </c>
      <c r="VA38" s="17">
        <v>19.436350000000001</v>
      </c>
      <c r="VB38" s="17">
        <v>19.436350000000001</v>
      </c>
      <c r="VC38" s="17">
        <v>0.56364999999999998</v>
      </c>
      <c r="VD38" s="17">
        <v>8.5</v>
      </c>
      <c r="VE38" s="17">
        <v>6.0076000000000001</v>
      </c>
      <c r="VF38" s="17">
        <v>6.0076000000000001</v>
      </c>
      <c r="VG38" s="17">
        <v>2.4923999999999999</v>
      </c>
      <c r="VH38" s="17">
        <v>229.2</v>
      </c>
      <c r="VI38" s="17">
        <v>214.9708</v>
      </c>
      <c r="VJ38" s="17">
        <v>214.9708</v>
      </c>
      <c r="VK38" s="17">
        <v>14.229200000000001</v>
      </c>
      <c r="VL38" s="17">
        <v>11.728999999999999</v>
      </c>
      <c r="VM38" s="17">
        <v>9.0626999999999995</v>
      </c>
      <c r="VN38" s="17">
        <v>9.0626999999999995</v>
      </c>
      <c r="VO38" s="17">
        <v>2.6663000000000001</v>
      </c>
      <c r="VP38" s="17">
        <v>124.6</v>
      </c>
      <c r="VQ38" s="17">
        <v>125</v>
      </c>
      <c r="VR38" s="17">
        <v>125</v>
      </c>
      <c r="VS38" s="17">
        <v>-0.4</v>
      </c>
      <c r="VT38" s="17">
        <v>0.6</v>
      </c>
      <c r="VU38" s="17">
        <v>0.6</v>
      </c>
      <c r="VV38" s="17">
        <v>0.6</v>
      </c>
      <c r="VW38" s="17">
        <v>0</v>
      </c>
      <c r="VX38" s="17">
        <v>125.8</v>
      </c>
      <c r="VY38" s="17">
        <v>131.15</v>
      </c>
      <c r="VZ38" s="17">
        <v>120</v>
      </c>
      <c r="WA38" s="17">
        <v>5.8</v>
      </c>
      <c r="WB38" s="17">
        <v>131.9</v>
      </c>
      <c r="WC38" s="17">
        <v>117.82</v>
      </c>
      <c r="WD38" s="17">
        <v>133</v>
      </c>
      <c r="WE38" s="17">
        <v>-1.1000000000000001</v>
      </c>
      <c r="WF38" s="17">
        <v>93.5</v>
      </c>
      <c r="WG38" s="17">
        <v>90</v>
      </c>
      <c r="WH38" s="17">
        <v>90</v>
      </c>
      <c r="WI38" s="17">
        <v>3.5</v>
      </c>
      <c r="WJ38" s="17">
        <v>4.8</v>
      </c>
      <c r="WK38" s="17">
        <v>4.3499999999999996</v>
      </c>
      <c r="WL38" s="17">
        <v>4.3499999999999996</v>
      </c>
      <c r="WM38" s="17">
        <v>0.45</v>
      </c>
      <c r="WN38" s="17">
        <v>2.2000000000000002</v>
      </c>
      <c r="WO38" s="17">
        <v>2.4</v>
      </c>
      <c r="WP38" s="17">
        <v>2.4</v>
      </c>
      <c r="WQ38" s="17">
        <v>-0.2</v>
      </c>
      <c r="WR38" s="17">
        <v>1.1000000000000001</v>
      </c>
      <c r="WS38" s="17">
        <v>1.2</v>
      </c>
      <c r="WT38" s="17">
        <v>1.2</v>
      </c>
      <c r="WU38" s="17">
        <v>-0.1</v>
      </c>
      <c r="WV38" s="17">
        <v>1.6</v>
      </c>
      <c r="WW38" s="17">
        <v>2.8</v>
      </c>
      <c r="WX38" s="17">
        <v>2.8</v>
      </c>
      <c r="WY38" s="17">
        <v>-1.2</v>
      </c>
      <c r="WZ38" s="17">
        <v>10.984</v>
      </c>
      <c r="XA38" s="17">
        <v>9.0602999999999998</v>
      </c>
      <c r="XB38" s="17">
        <v>9.0602999999999998</v>
      </c>
      <c r="XC38" s="17">
        <v>1.9237</v>
      </c>
      <c r="XD38" s="17">
        <v>9.6999999999999993</v>
      </c>
      <c r="XE38" s="17">
        <v>9.4</v>
      </c>
      <c r="XF38" s="17">
        <v>9.4</v>
      </c>
      <c r="XG38" s="17">
        <v>0.3</v>
      </c>
      <c r="XH38" s="17">
        <v>20</v>
      </c>
      <c r="XI38" s="17">
        <v>19.436350000000001</v>
      </c>
      <c r="XJ38" s="17">
        <v>19.436350000000001</v>
      </c>
      <c r="XK38" s="17">
        <v>0.56364999999999998</v>
      </c>
      <c r="XL38" s="17">
        <v>20</v>
      </c>
      <c r="XM38" s="17">
        <v>19.436350000000001</v>
      </c>
      <c r="XN38" s="17">
        <v>19.436350000000001</v>
      </c>
      <c r="XO38" s="17">
        <v>0.56364999999999998</v>
      </c>
      <c r="XP38" s="17">
        <v>9.1</v>
      </c>
      <c r="XQ38" s="17">
        <v>10.8</v>
      </c>
      <c r="XR38" s="17">
        <v>10.8</v>
      </c>
      <c r="XS38" s="17">
        <v>-1.7</v>
      </c>
      <c r="XT38" s="17"/>
      <c r="XU38" s="17"/>
      <c r="XV38" s="17"/>
      <c r="XW38" s="17">
        <v>0</v>
      </c>
      <c r="XX38" s="17"/>
      <c r="XY38" s="17"/>
      <c r="XZ38" s="17"/>
      <c r="YA38" s="17">
        <v>0</v>
      </c>
      <c r="YB38" s="17"/>
      <c r="YC38" s="17"/>
      <c r="YD38" s="17"/>
      <c r="YE38" s="17">
        <v>0</v>
      </c>
      <c r="YF38" s="17"/>
      <c r="YG38" s="17"/>
      <c r="YH38" s="17"/>
      <c r="YI38" s="17">
        <v>0</v>
      </c>
      <c r="YJ38" s="17">
        <v>8.6999999999999993</v>
      </c>
      <c r="YK38" s="17">
        <v>7.88</v>
      </c>
      <c r="YL38" s="17">
        <v>7.88</v>
      </c>
      <c r="YM38" s="17">
        <v>0.82</v>
      </c>
      <c r="YN38" s="17"/>
      <c r="YO38" s="17"/>
      <c r="YP38" s="17"/>
      <c r="YQ38" s="17">
        <v>0</v>
      </c>
      <c r="YR38" s="17">
        <v>17.899999999999999</v>
      </c>
      <c r="YS38" s="17">
        <v>17</v>
      </c>
      <c r="YT38" s="17">
        <v>17</v>
      </c>
      <c r="YU38" s="17">
        <v>0.9</v>
      </c>
    </row>
    <row r="39" spans="1:671" ht="24" customHeight="1" x14ac:dyDescent="0.35">
      <c r="A39" s="1"/>
      <c r="B39" s="16" t="s">
        <v>57</v>
      </c>
      <c r="C39" s="16" t="s">
        <v>779</v>
      </c>
      <c r="D39" s="17">
        <v>155.6</v>
      </c>
      <c r="E39" s="17">
        <v>159.65</v>
      </c>
      <c r="F39" s="17">
        <v>159.65</v>
      </c>
      <c r="G39" s="17">
        <v>-4.05</v>
      </c>
      <c r="H39" s="17">
        <v>602.4</v>
      </c>
      <c r="I39" s="17">
        <v>600.88284999999996</v>
      </c>
      <c r="J39" s="17">
        <v>650</v>
      </c>
      <c r="K39" s="17">
        <v>-47.6</v>
      </c>
      <c r="L39" s="17">
        <v>201.1</v>
      </c>
      <c r="M39" s="17">
        <v>195.66784000000001</v>
      </c>
      <c r="N39" s="17">
        <v>211.66204999999999</v>
      </c>
      <c r="O39" s="17">
        <v>-10.562049999999999</v>
      </c>
      <c r="P39" s="17"/>
      <c r="Q39" s="17"/>
      <c r="R39" s="17"/>
      <c r="S39" s="17">
        <v>0</v>
      </c>
      <c r="T39" s="17"/>
      <c r="U39" s="17"/>
      <c r="V39" s="17"/>
      <c r="W39" s="17">
        <v>0</v>
      </c>
      <c r="X39" s="17">
        <v>89.9</v>
      </c>
      <c r="Y39" s="17">
        <v>91.867829999999998</v>
      </c>
      <c r="Z39" s="17">
        <v>76.798159999999996</v>
      </c>
      <c r="AA39" s="17">
        <v>13.101839999999999</v>
      </c>
      <c r="AB39" s="17">
        <v>232.1</v>
      </c>
      <c r="AC39" s="17">
        <v>235</v>
      </c>
      <c r="AD39" s="17">
        <v>220</v>
      </c>
      <c r="AE39" s="17">
        <v>12.1</v>
      </c>
      <c r="AF39" s="17"/>
      <c r="AG39" s="17"/>
      <c r="AH39" s="17"/>
      <c r="AI39" s="17">
        <v>0</v>
      </c>
      <c r="AJ39" s="17">
        <v>0</v>
      </c>
      <c r="AK39" s="17"/>
      <c r="AL39" s="17"/>
      <c r="AM39" s="17">
        <v>0</v>
      </c>
      <c r="AN39" s="17">
        <v>104.8</v>
      </c>
      <c r="AO39" s="17">
        <v>109.89</v>
      </c>
      <c r="AP39" s="17">
        <v>164.03164000000001</v>
      </c>
      <c r="AQ39" s="17">
        <v>-59.231639999999999</v>
      </c>
      <c r="AR39" s="17">
        <v>109.6</v>
      </c>
      <c r="AS39" s="17">
        <v>109.89</v>
      </c>
      <c r="AT39" s="17">
        <v>164.03164000000001</v>
      </c>
      <c r="AU39" s="17">
        <v>-54.431640000000002</v>
      </c>
      <c r="AV39" s="17"/>
      <c r="AW39" s="17"/>
      <c r="AX39" s="17"/>
      <c r="AY39" s="17">
        <v>0</v>
      </c>
      <c r="AZ39" s="17">
        <v>130.69999999999999</v>
      </c>
      <c r="BA39" s="17">
        <v>110.22</v>
      </c>
      <c r="BB39" s="17">
        <v>164.52422999999999</v>
      </c>
      <c r="BC39" s="17">
        <v>-33.82423</v>
      </c>
      <c r="BD39" s="17">
        <v>160.30000000000001</v>
      </c>
      <c r="BE39" s="17">
        <v>207.24285</v>
      </c>
      <c r="BF39" s="17">
        <v>207.24285</v>
      </c>
      <c r="BG39" s="17">
        <v>-46.94285</v>
      </c>
      <c r="BH39" s="17">
        <v>90.7</v>
      </c>
      <c r="BI39" s="17">
        <v>103.93259999999999</v>
      </c>
      <c r="BJ39" s="17">
        <v>103.93259999999999</v>
      </c>
      <c r="BK39" s="17">
        <v>-13.2326</v>
      </c>
      <c r="BL39" s="17">
        <v>555.20000000000005</v>
      </c>
      <c r="BM39" s="17">
        <v>566.08941000000004</v>
      </c>
      <c r="BN39" s="17">
        <v>566.08941000000004</v>
      </c>
      <c r="BO39" s="17">
        <v>-10.88941</v>
      </c>
      <c r="BP39" s="17">
        <v>10.3</v>
      </c>
      <c r="BQ39" s="17">
        <v>10.52094</v>
      </c>
      <c r="BR39" s="17">
        <v>10.52094</v>
      </c>
      <c r="BS39" s="17">
        <v>-0.22094</v>
      </c>
      <c r="BT39" s="17"/>
      <c r="BU39" s="17"/>
      <c r="BV39" s="17"/>
      <c r="BW39" s="17">
        <v>0</v>
      </c>
      <c r="BX39" s="17"/>
      <c r="BY39" s="17"/>
      <c r="BZ39" s="17"/>
      <c r="CA39" s="17">
        <v>0</v>
      </c>
      <c r="CB39" s="17"/>
      <c r="CC39" s="17"/>
      <c r="CD39" s="17"/>
      <c r="CE39" s="17">
        <v>0</v>
      </c>
      <c r="CF39" s="17">
        <v>166.2</v>
      </c>
      <c r="CG39" s="17">
        <v>164.06706</v>
      </c>
      <c r="CH39" s="17">
        <v>115.65521</v>
      </c>
      <c r="CI39" s="17">
        <v>50.544789999999999</v>
      </c>
      <c r="CJ39" s="17">
        <v>7.7</v>
      </c>
      <c r="CK39" s="17">
        <v>7.3957899999999999</v>
      </c>
      <c r="CL39" s="17">
        <v>7.3957899999999999</v>
      </c>
      <c r="CM39" s="17">
        <v>0.30420999999999998</v>
      </c>
      <c r="CN39" s="17">
        <v>5.4</v>
      </c>
      <c r="CO39" s="17">
        <v>3.9713699999999998</v>
      </c>
      <c r="CP39" s="17">
        <v>3.9713699999999998</v>
      </c>
      <c r="CQ39" s="17">
        <v>1.4286300000000001</v>
      </c>
      <c r="CR39" s="17">
        <v>0</v>
      </c>
      <c r="CS39" s="17"/>
      <c r="CT39" s="17"/>
      <c r="CU39" s="17">
        <v>0</v>
      </c>
      <c r="CV39" s="17">
        <v>6.8</v>
      </c>
      <c r="CW39" s="17">
        <v>4.5880900000000002</v>
      </c>
      <c r="CX39" s="17">
        <v>4.5880900000000002</v>
      </c>
      <c r="CY39" s="17">
        <v>2.21191</v>
      </c>
      <c r="CZ39" s="17"/>
      <c r="DA39" s="17"/>
      <c r="DB39" s="17"/>
      <c r="DC39" s="17">
        <v>0</v>
      </c>
      <c r="DD39" s="17">
        <v>80.599999999999994</v>
      </c>
      <c r="DE39" s="17">
        <v>70.000079999999997</v>
      </c>
      <c r="DF39" s="17">
        <v>77.777869999999993</v>
      </c>
      <c r="DG39" s="17">
        <v>2.82213</v>
      </c>
      <c r="DH39" s="17"/>
      <c r="DI39" s="17"/>
      <c r="DJ39" s="17"/>
      <c r="DK39" s="17">
        <v>0</v>
      </c>
      <c r="DL39" s="17"/>
      <c r="DM39" s="17"/>
      <c r="DN39" s="17"/>
      <c r="DO39" s="17">
        <v>0</v>
      </c>
      <c r="DP39" s="17"/>
      <c r="DQ39" s="17"/>
      <c r="DR39" s="17"/>
      <c r="DS39" s="17">
        <v>0</v>
      </c>
      <c r="DT39" s="17"/>
      <c r="DU39" s="17"/>
      <c r="DV39" s="17"/>
      <c r="DW39" s="17">
        <v>0</v>
      </c>
      <c r="DX39" s="17">
        <v>109.6</v>
      </c>
      <c r="DY39" s="17">
        <v>112.46647</v>
      </c>
      <c r="DZ39" s="17">
        <v>112.46647</v>
      </c>
      <c r="EA39" s="17">
        <v>-2.8664700000000001</v>
      </c>
      <c r="EB39" s="17">
        <v>147.30000000000001</v>
      </c>
      <c r="EC39" s="17">
        <v>137.10114999999999</v>
      </c>
      <c r="ED39" s="17">
        <v>137.10114999999999</v>
      </c>
      <c r="EE39" s="17">
        <v>10.19885</v>
      </c>
      <c r="EF39" s="17"/>
      <c r="EG39" s="17"/>
      <c r="EH39" s="17"/>
      <c r="EI39" s="17">
        <v>0</v>
      </c>
      <c r="EJ39" s="17"/>
      <c r="EK39" s="17"/>
      <c r="EL39" s="17"/>
      <c r="EM39" s="17">
        <v>0</v>
      </c>
      <c r="EN39" s="17"/>
      <c r="EO39" s="17"/>
      <c r="EP39" s="17"/>
      <c r="EQ39" s="17">
        <v>0</v>
      </c>
      <c r="ER39" s="17">
        <v>6.5</v>
      </c>
      <c r="ES39" s="17">
        <v>6.39</v>
      </c>
      <c r="ET39" s="17">
        <v>6.39</v>
      </c>
      <c r="EU39" s="17">
        <v>0.11</v>
      </c>
      <c r="EV39" s="17">
        <v>421.7</v>
      </c>
      <c r="EW39" s="17">
        <v>418.96015999999997</v>
      </c>
      <c r="EX39" s="17">
        <v>418.96015999999997</v>
      </c>
      <c r="EY39" s="17">
        <v>2.7398400000000001</v>
      </c>
      <c r="EZ39" s="17">
        <v>81.3</v>
      </c>
      <c r="FA39" s="17">
        <v>81.635570000000001</v>
      </c>
      <c r="FB39" s="17">
        <v>81.635570000000001</v>
      </c>
      <c r="FC39" s="17">
        <v>-0.33556999999999998</v>
      </c>
      <c r="FD39" s="17">
        <v>147.5</v>
      </c>
      <c r="FE39" s="17">
        <v>149.98721</v>
      </c>
      <c r="FF39" s="17">
        <v>149.98721</v>
      </c>
      <c r="FG39" s="17">
        <v>-2.4872100000000001</v>
      </c>
      <c r="FH39" s="17">
        <v>41.2</v>
      </c>
      <c r="FI39" s="17">
        <v>41.89893</v>
      </c>
      <c r="FJ39" s="17">
        <v>41.89893</v>
      </c>
      <c r="FK39" s="17">
        <v>-0.69893000000000005</v>
      </c>
      <c r="FL39" s="17">
        <v>18.600000000000001</v>
      </c>
      <c r="FM39" s="17">
        <v>19.21088</v>
      </c>
      <c r="FN39" s="17">
        <v>19.21088</v>
      </c>
      <c r="FO39" s="17">
        <v>-0.61087999999999998</v>
      </c>
      <c r="FP39" s="17">
        <v>19.399999999999999</v>
      </c>
      <c r="FQ39" s="17">
        <v>18.756070000000001</v>
      </c>
      <c r="FR39" s="17">
        <v>18.756070000000001</v>
      </c>
      <c r="FS39" s="17">
        <v>0.64393</v>
      </c>
      <c r="FT39" s="17">
        <v>90</v>
      </c>
      <c r="FU39" s="17">
        <v>87.773570000000007</v>
      </c>
      <c r="FV39" s="17">
        <v>20.597359999999998</v>
      </c>
      <c r="FW39" s="17">
        <v>69.402640000000005</v>
      </c>
      <c r="FX39" s="17">
        <v>162.30000000000001</v>
      </c>
      <c r="FY39" s="17">
        <v>166.98542</v>
      </c>
      <c r="FZ39" s="17">
        <v>166.98542</v>
      </c>
      <c r="GA39" s="17">
        <v>-4.6854199999999997</v>
      </c>
      <c r="GB39" s="17">
        <v>162.69999999999999</v>
      </c>
      <c r="GC39" s="17">
        <v>166.98542</v>
      </c>
      <c r="GD39" s="17">
        <v>166.98542</v>
      </c>
      <c r="GE39" s="17">
        <v>-4.2854200000000002</v>
      </c>
      <c r="GF39" s="17">
        <v>172.5</v>
      </c>
      <c r="GG39" s="17">
        <v>167.48688000000001</v>
      </c>
      <c r="GH39" s="17">
        <v>167.48688000000001</v>
      </c>
      <c r="GI39" s="17">
        <v>5.0131199999999998</v>
      </c>
      <c r="GJ39" s="17">
        <v>106.9</v>
      </c>
      <c r="GK39" s="17">
        <v>110.48202000000001</v>
      </c>
      <c r="GL39" s="17">
        <v>110.48202000000001</v>
      </c>
      <c r="GM39" s="17">
        <v>-3.58202</v>
      </c>
      <c r="GN39" s="17">
        <v>44.5</v>
      </c>
      <c r="GO39" s="17">
        <v>47.082599999999999</v>
      </c>
      <c r="GP39" s="17">
        <v>47.082599999999999</v>
      </c>
      <c r="GQ39" s="17">
        <v>-2.5825999999999998</v>
      </c>
      <c r="GR39" s="17">
        <v>41.6</v>
      </c>
      <c r="GS39" s="17">
        <v>44.103009999999998</v>
      </c>
      <c r="GT39" s="17">
        <v>44.103009999999998</v>
      </c>
      <c r="GU39" s="17">
        <v>-2.5030100000000002</v>
      </c>
      <c r="GV39" s="17">
        <v>3.8</v>
      </c>
      <c r="GW39" s="17"/>
      <c r="GX39" s="17"/>
      <c r="GY39" s="17">
        <v>3.8</v>
      </c>
      <c r="GZ39" s="17">
        <v>13.9</v>
      </c>
      <c r="HA39" s="17">
        <v>13.60276</v>
      </c>
      <c r="HB39" s="17">
        <v>31.100370000000002</v>
      </c>
      <c r="HC39" s="17">
        <v>-17.200369999999999</v>
      </c>
      <c r="HD39" s="17">
        <v>138.80000000000001</v>
      </c>
      <c r="HE39" s="17">
        <v>145.72837999999999</v>
      </c>
      <c r="HF39" s="17">
        <v>172.35792000000001</v>
      </c>
      <c r="HG39" s="17">
        <v>-33.557920000000003</v>
      </c>
      <c r="HH39" s="17"/>
      <c r="HI39" s="17"/>
      <c r="HJ39" s="17"/>
      <c r="HK39" s="17">
        <v>0</v>
      </c>
      <c r="HL39" s="17"/>
      <c r="HM39" s="17"/>
      <c r="HN39" s="17"/>
      <c r="HO39" s="17">
        <v>0</v>
      </c>
      <c r="HP39" s="17">
        <v>71.099999999999994</v>
      </c>
      <c r="HQ39" s="17">
        <v>86.507059999999996</v>
      </c>
      <c r="HR39" s="17">
        <v>81.614819999999995</v>
      </c>
      <c r="HS39" s="17">
        <v>-10.51482</v>
      </c>
      <c r="HT39" s="17"/>
      <c r="HU39" s="17"/>
      <c r="HV39" s="17"/>
      <c r="HW39" s="17">
        <v>0</v>
      </c>
      <c r="HX39" s="17"/>
      <c r="HY39" s="17"/>
      <c r="HZ39" s="17"/>
      <c r="IA39" s="17">
        <v>0</v>
      </c>
      <c r="IB39" s="17">
        <v>44.4</v>
      </c>
      <c r="IC39" s="17">
        <v>45.555999999999997</v>
      </c>
      <c r="ID39" s="17">
        <v>45.555999999999997</v>
      </c>
      <c r="IE39" s="17">
        <v>-1.1559999999999999</v>
      </c>
      <c r="IF39" s="17"/>
      <c r="IG39" s="17"/>
      <c r="IH39" s="17"/>
      <c r="II39" s="17">
        <v>0</v>
      </c>
      <c r="IJ39" s="17"/>
      <c r="IK39" s="17"/>
      <c r="IL39" s="17"/>
      <c r="IM39" s="17">
        <v>0</v>
      </c>
      <c r="IN39" s="17"/>
      <c r="IO39" s="17"/>
      <c r="IP39" s="17"/>
      <c r="IQ39" s="17">
        <v>0</v>
      </c>
      <c r="IR39" s="17">
        <v>83.9</v>
      </c>
      <c r="IS39" s="17">
        <v>88.73603</v>
      </c>
      <c r="IT39" s="17">
        <v>88.73603</v>
      </c>
      <c r="IU39" s="17">
        <v>-4.8360300000000001</v>
      </c>
      <c r="IV39" s="17">
        <v>82.7</v>
      </c>
      <c r="IW39" s="17">
        <v>93.991720000000001</v>
      </c>
      <c r="IX39" s="17">
        <v>172.31039000000001</v>
      </c>
      <c r="IY39" s="17">
        <v>-89.610389999999995</v>
      </c>
      <c r="IZ39" s="17">
        <v>82.5</v>
      </c>
      <c r="JA39" s="17">
        <v>93.991720000000001</v>
      </c>
      <c r="JB39" s="17">
        <v>172.31039000000001</v>
      </c>
      <c r="JC39" s="17">
        <v>-89.810389999999998</v>
      </c>
      <c r="JD39" s="17"/>
      <c r="JE39" s="17"/>
      <c r="JF39" s="17"/>
      <c r="JG39" s="17">
        <v>0</v>
      </c>
      <c r="JH39" s="17">
        <v>109.6</v>
      </c>
      <c r="JI39" s="17">
        <v>94.273979999999995</v>
      </c>
      <c r="JJ39" s="17">
        <v>172.82784000000001</v>
      </c>
      <c r="JK39" s="17">
        <v>-63.22784</v>
      </c>
      <c r="JL39" s="17"/>
      <c r="JM39" s="17"/>
      <c r="JN39" s="17"/>
      <c r="JO39" s="17">
        <v>0</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3.3</v>
      </c>
      <c r="KS39" s="17">
        <v>2.9764900000000001</v>
      </c>
      <c r="KT39" s="17">
        <v>2.9764900000000001</v>
      </c>
      <c r="KU39" s="17">
        <v>0.32351000000000002</v>
      </c>
      <c r="KV39" s="17">
        <v>233</v>
      </c>
      <c r="KW39" s="17">
        <v>246.56119000000001</v>
      </c>
      <c r="KX39" s="17">
        <v>230.85909000000001</v>
      </c>
      <c r="KY39" s="17">
        <v>2.1409099999999999</v>
      </c>
      <c r="KZ39" s="17">
        <v>131.6</v>
      </c>
      <c r="LA39" s="17">
        <v>133.16031000000001</v>
      </c>
      <c r="LB39" s="17">
        <v>125.47461</v>
      </c>
      <c r="LC39" s="17">
        <v>6.1253900000000003</v>
      </c>
      <c r="LD39" s="17">
        <v>60.1</v>
      </c>
      <c r="LE39" s="17">
        <v>67.199219999999997</v>
      </c>
      <c r="LF39" s="17">
        <v>67.199219999999997</v>
      </c>
      <c r="LG39" s="17">
        <v>-7.0992199999999999</v>
      </c>
      <c r="LH39" s="17">
        <v>77.2</v>
      </c>
      <c r="LI39" s="17">
        <v>78.567999999999998</v>
      </c>
      <c r="LJ39" s="17">
        <v>78.567999999999998</v>
      </c>
      <c r="LK39" s="17">
        <v>-1.3680000000000001</v>
      </c>
      <c r="LL39" s="17">
        <v>30.1</v>
      </c>
      <c r="LM39" s="17">
        <v>29.980560000000001</v>
      </c>
      <c r="LN39" s="17">
        <v>29.980560000000001</v>
      </c>
      <c r="LO39" s="17">
        <v>0.11944</v>
      </c>
      <c r="LP39" s="17"/>
      <c r="LQ39" s="17"/>
      <c r="LR39" s="17"/>
      <c r="LS39" s="17">
        <v>0</v>
      </c>
      <c r="LT39" s="17"/>
      <c r="LU39" s="17"/>
      <c r="LV39" s="17"/>
      <c r="LW39" s="17">
        <v>0</v>
      </c>
      <c r="LX39" s="17"/>
      <c r="LY39" s="17"/>
      <c r="LZ39" s="17"/>
      <c r="MA39" s="17">
        <v>0</v>
      </c>
      <c r="MB39" s="17"/>
      <c r="MC39" s="17"/>
      <c r="MD39" s="17"/>
      <c r="ME39" s="17">
        <v>0</v>
      </c>
      <c r="MF39" s="17">
        <v>0</v>
      </c>
      <c r="MG39" s="17"/>
      <c r="MH39" s="17"/>
      <c r="MI39" s="17">
        <v>0</v>
      </c>
      <c r="MJ39" s="17"/>
      <c r="MK39" s="17"/>
      <c r="ML39" s="17"/>
      <c r="MM39" s="17">
        <v>0</v>
      </c>
      <c r="MN39" s="17">
        <v>0</v>
      </c>
      <c r="MO39" s="17"/>
      <c r="MP39" s="17"/>
      <c r="MQ39" s="17">
        <v>0</v>
      </c>
      <c r="MR39" s="17"/>
      <c r="MS39" s="17"/>
      <c r="MT39" s="17"/>
      <c r="MU39" s="17">
        <v>0</v>
      </c>
      <c r="MV39" s="17"/>
      <c r="MW39" s="17"/>
      <c r="MX39" s="17"/>
      <c r="MY39" s="17">
        <v>0</v>
      </c>
      <c r="MZ39" s="17"/>
      <c r="NA39" s="17"/>
      <c r="NB39" s="17"/>
      <c r="NC39" s="17">
        <v>0</v>
      </c>
      <c r="ND39" s="17"/>
      <c r="NE39" s="17"/>
      <c r="NF39" s="17"/>
      <c r="NG39" s="17">
        <v>0</v>
      </c>
      <c r="NH39" s="17">
        <v>205.6</v>
      </c>
      <c r="NI39" s="17">
        <v>206.49084999999999</v>
      </c>
      <c r="NJ39" s="17">
        <v>206.49084999999999</v>
      </c>
      <c r="NK39" s="17">
        <v>-0.89085000000000003</v>
      </c>
      <c r="NL39" s="17">
        <v>99.1</v>
      </c>
      <c r="NM39" s="17">
        <v>103.55547</v>
      </c>
      <c r="NN39" s="17">
        <v>103.55547</v>
      </c>
      <c r="NO39" s="17">
        <v>-4.45547</v>
      </c>
      <c r="NP39" s="17">
        <v>7.8</v>
      </c>
      <c r="NQ39" s="17">
        <v>6.5938800000000004</v>
      </c>
      <c r="NR39" s="17">
        <v>6.5938800000000004</v>
      </c>
      <c r="NS39" s="17">
        <v>1.2061200000000001</v>
      </c>
      <c r="NT39" s="17">
        <v>7.3</v>
      </c>
      <c r="NU39" s="17">
        <v>6.9176000000000002</v>
      </c>
      <c r="NV39" s="17">
        <v>6.9176000000000002</v>
      </c>
      <c r="NW39" s="17">
        <v>0.38240000000000002</v>
      </c>
      <c r="NX39" s="17"/>
      <c r="NY39" s="17"/>
      <c r="NZ39" s="17"/>
      <c r="OA39" s="17">
        <v>0</v>
      </c>
      <c r="OB39" s="17">
        <v>0.8</v>
      </c>
      <c r="OC39" s="17">
        <v>0.65700000000000003</v>
      </c>
      <c r="OD39" s="17">
        <v>0.65700000000000003</v>
      </c>
      <c r="OE39" s="17">
        <v>0.14299999999999999</v>
      </c>
      <c r="OF39" s="17">
        <v>103</v>
      </c>
      <c r="OG39" s="17">
        <v>100.02</v>
      </c>
      <c r="OH39" s="17">
        <v>95.4101</v>
      </c>
      <c r="OI39" s="17">
        <v>7.5899000000000001</v>
      </c>
      <c r="OJ39" s="17">
        <v>70.900000000000006</v>
      </c>
      <c r="OK39" s="17">
        <v>59.418500000000002</v>
      </c>
      <c r="OL39" s="17">
        <v>59.418500000000002</v>
      </c>
      <c r="OM39" s="17">
        <v>11.4815</v>
      </c>
      <c r="ON39" s="17">
        <v>10.6</v>
      </c>
      <c r="OO39" s="17">
        <v>6.6333000000000002</v>
      </c>
      <c r="OP39" s="17">
        <v>6.6333000000000002</v>
      </c>
      <c r="OQ39" s="17">
        <v>3.9666999999999999</v>
      </c>
      <c r="OR39" s="17">
        <v>0.2</v>
      </c>
      <c r="OS39" s="17">
        <v>0.1</v>
      </c>
      <c r="OT39" s="17">
        <v>0.1</v>
      </c>
      <c r="OU39" s="17">
        <v>0.1</v>
      </c>
      <c r="OV39" s="17">
        <v>20.5</v>
      </c>
      <c r="OW39" s="17">
        <v>20.456230000000001</v>
      </c>
      <c r="OX39" s="17">
        <v>20.456230000000001</v>
      </c>
      <c r="OY39" s="17">
        <v>4.3770000000000003E-2</v>
      </c>
      <c r="OZ39" s="17">
        <v>9.9</v>
      </c>
      <c r="PA39" s="17">
        <v>9.9830000000000005</v>
      </c>
      <c r="PB39" s="17">
        <v>9</v>
      </c>
      <c r="PC39" s="17">
        <v>0.9</v>
      </c>
      <c r="PD39" s="17">
        <v>5.5</v>
      </c>
      <c r="PE39" s="17">
        <v>5.67</v>
      </c>
      <c r="PF39" s="17">
        <v>5.67</v>
      </c>
      <c r="PG39" s="17">
        <v>-0.17</v>
      </c>
      <c r="PH39" s="17">
        <v>175.1</v>
      </c>
      <c r="PI39" s="17">
        <v>150.50659999999999</v>
      </c>
      <c r="PJ39" s="17">
        <v>150.50659999999999</v>
      </c>
      <c r="PK39" s="17">
        <v>24.593399999999999</v>
      </c>
      <c r="PL39" s="17">
        <v>88.5</v>
      </c>
      <c r="PM39" s="17">
        <v>93.107100000000003</v>
      </c>
      <c r="PN39" s="17">
        <v>93.107100000000003</v>
      </c>
      <c r="PO39" s="17">
        <v>-4.6071</v>
      </c>
      <c r="PP39" s="17">
        <v>2.2000000000000002</v>
      </c>
      <c r="PQ39" s="17">
        <v>2.16</v>
      </c>
      <c r="PR39" s="17">
        <v>2.16</v>
      </c>
      <c r="PS39" s="17">
        <v>0.04</v>
      </c>
      <c r="PT39" s="17">
        <v>3.4</v>
      </c>
      <c r="PU39" s="17">
        <v>3.5</v>
      </c>
      <c r="PV39" s="17">
        <v>3.5</v>
      </c>
      <c r="PW39" s="17">
        <v>-0.1</v>
      </c>
      <c r="PX39" s="17">
        <v>4.9000000000000004</v>
      </c>
      <c r="PY39" s="17">
        <v>5</v>
      </c>
      <c r="PZ39" s="17">
        <v>5</v>
      </c>
      <c r="QA39" s="17">
        <v>-0.1</v>
      </c>
      <c r="QB39" s="17">
        <v>20.7</v>
      </c>
      <c r="QC39" s="17">
        <v>20.422219999999999</v>
      </c>
      <c r="QD39" s="17">
        <v>20.422219999999999</v>
      </c>
      <c r="QE39" s="17">
        <v>0.27778000000000003</v>
      </c>
      <c r="QF39" s="17">
        <v>20</v>
      </c>
      <c r="QG39" s="17">
        <v>19.436350000000001</v>
      </c>
      <c r="QH39" s="17">
        <v>19.436350000000001</v>
      </c>
      <c r="QI39" s="17">
        <v>0.56364999999999998</v>
      </c>
      <c r="QJ39" s="17">
        <v>17.7</v>
      </c>
      <c r="QK39" s="17">
        <v>11.661809999999999</v>
      </c>
      <c r="QL39" s="17">
        <v>11.661809999999999</v>
      </c>
      <c r="QM39" s="17">
        <v>6.0381900000000002</v>
      </c>
      <c r="QN39" s="17">
        <v>3.1</v>
      </c>
      <c r="QO39" s="17">
        <v>3.4</v>
      </c>
      <c r="QP39" s="17">
        <v>3.4</v>
      </c>
      <c r="QQ39" s="17">
        <v>-0.3</v>
      </c>
      <c r="QR39" s="17">
        <v>15.6</v>
      </c>
      <c r="QS39" s="17">
        <v>14.577260000000001</v>
      </c>
      <c r="QT39" s="17">
        <v>14.577260000000001</v>
      </c>
      <c r="QU39" s="17">
        <v>1.02274</v>
      </c>
      <c r="QV39" s="17">
        <v>10.9</v>
      </c>
      <c r="QW39" s="17">
        <v>11.489000000000001</v>
      </c>
      <c r="QX39" s="17">
        <v>11.489000000000001</v>
      </c>
      <c r="QY39" s="17">
        <v>-0.58899999999999997</v>
      </c>
      <c r="QZ39" s="17">
        <v>16.3</v>
      </c>
      <c r="RA39" s="17">
        <v>13.9567</v>
      </c>
      <c r="RB39" s="17">
        <v>13.9567</v>
      </c>
      <c r="RC39" s="17">
        <v>2.3433000000000002</v>
      </c>
      <c r="RD39" s="17">
        <v>22</v>
      </c>
      <c r="RE39" s="17">
        <v>28.03</v>
      </c>
      <c r="RF39" s="17">
        <v>21.792300000000001</v>
      </c>
      <c r="RG39" s="17">
        <v>0.2077</v>
      </c>
      <c r="RH39" s="17">
        <v>78.3</v>
      </c>
      <c r="RI39" s="17">
        <v>80.3</v>
      </c>
      <c r="RJ39" s="17">
        <v>73.570099999999996</v>
      </c>
      <c r="RK39" s="17">
        <v>4.7298999999999998</v>
      </c>
      <c r="RL39" s="17">
        <v>14.8</v>
      </c>
      <c r="RM39" s="17">
        <v>8.8609000000000009</v>
      </c>
      <c r="RN39" s="17">
        <v>8.8609000000000009</v>
      </c>
      <c r="RO39" s="17">
        <v>5.9390999999999998</v>
      </c>
      <c r="RP39" s="17">
        <v>3.5</v>
      </c>
      <c r="RQ39" s="17">
        <v>3.52</v>
      </c>
      <c r="RR39" s="17">
        <v>3.52</v>
      </c>
      <c r="RS39" s="17">
        <v>-0.02</v>
      </c>
      <c r="RT39" s="17">
        <v>20</v>
      </c>
      <c r="RU39" s="17">
        <v>19.792000000000002</v>
      </c>
      <c r="RV39" s="17">
        <v>19.792000000000002</v>
      </c>
      <c r="RW39" s="17">
        <v>0.20799999999999999</v>
      </c>
      <c r="RX39" s="17">
        <v>2.2000000000000002</v>
      </c>
      <c r="RY39" s="17">
        <v>2.44</v>
      </c>
      <c r="RZ39" s="17">
        <v>2.44</v>
      </c>
      <c r="SA39" s="17">
        <v>-0.24</v>
      </c>
      <c r="SB39" s="17"/>
      <c r="SC39" s="17"/>
      <c r="SD39" s="17">
        <v>0.4</v>
      </c>
      <c r="SE39" s="17">
        <v>-0.4</v>
      </c>
      <c r="SF39" s="17">
        <v>0.3</v>
      </c>
      <c r="SG39" s="17">
        <v>0.32800000000000001</v>
      </c>
      <c r="SH39" s="17">
        <v>0.32800000000000001</v>
      </c>
      <c r="SI39" s="17">
        <v>-2.8000000000000001E-2</v>
      </c>
      <c r="SJ39" s="17">
        <v>19.8</v>
      </c>
      <c r="SK39" s="17">
        <v>19.1448</v>
      </c>
      <c r="SL39" s="17">
        <v>19.1448</v>
      </c>
      <c r="SM39" s="17">
        <v>0.6552</v>
      </c>
      <c r="SN39" s="17">
        <v>6.6</v>
      </c>
      <c r="SO39" s="17">
        <v>6.2</v>
      </c>
      <c r="SP39" s="17">
        <v>6.2</v>
      </c>
      <c r="SQ39" s="17">
        <v>0.4</v>
      </c>
      <c r="SR39" s="17">
        <v>19.7</v>
      </c>
      <c r="SS39" s="17">
        <v>15.54908</v>
      </c>
      <c r="ST39" s="17">
        <v>15.54908</v>
      </c>
      <c r="SU39" s="17">
        <v>4.1509200000000002</v>
      </c>
      <c r="SV39" s="17">
        <v>20.3</v>
      </c>
      <c r="SW39" s="17">
        <v>19.436350000000001</v>
      </c>
      <c r="SX39" s="17">
        <v>19.436350000000001</v>
      </c>
      <c r="SY39" s="17">
        <v>0.86365000000000003</v>
      </c>
      <c r="SZ39" s="17">
        <v>24.4</v>
      </c>
      <c r="TA39" s="17">
        <v>20.32</v>
      </c>
      <c r="TB39" s="17">
        <v>20.3247</v>
      </c>
      <c r="TC39" s="17">
        <v>4.0753000000000004</v>
      </c>
      <c r="TD39" s="17">
        <v>78.5</v>
      </c>
      <c r="TE39" s="17">
        <v>61.99</v>
      </c>
      <c r="TF39" s="17">
        <v>63.603000000000002</v>
      </c>
      <c r="TG39" s="17">
        <v>14.897</v>
      </c>
      <c r="TH39" s="17">
        <v>31.7</v>
      </c>
      <c r="TI39" s="17">
        <v>28.1111</v>
      </c>
      <c r="TJ39" s="17">
        <v>28.1111</v>
      </c>
      <c r="TK39" s="17">
        <v>3.5889000000000002</v>
      </c>
      <c r="TL39" s="17">
        <v>118.2</v>
      </c>
      <c r="TM39" s="17">
        <v>117.31</v>
      </c>
      <c r="TN39" s="17">
        <v>105.1061</v>
      </c>
      <c r="TO39" s="17">
        <v>13.0939</v>
      </c>
      <c r="TP39" s="17">
        <v>116.8</v>
      </c>
      <c r="TQ39" s="17">
        <v>114.55</v>
      </c>
      <c r="TR39" s="17">
        <v>103.6268</v>
      </c>
      <c r="TS39" s="17">
        <v>13.1732</v>
      </c>
      <c r="TT39" s="17">
        <v>20.5</v>
      </c>
      <c r="TU39" s="17">
        <v>14.77</v>
      </c>
      <c r="TV39" s="17">
        <v>14.7384</v>
      </c>
      <c r="TW39" s="17">
        <v>5.7615999999999996</v>
      </c>
      <c r="TX39" s="17">
        <v>13.9</v>
      </c>
      <c r="TY39" s="17">
        <v>12.7</v>
      </c>
      <c r="TZ39" s="17">
        <v>10.642099999999999</v>
      </c>
      <c r="UA39" s="17">
        <v>3.2578999999999998</v>
      </c>
      <c r="UB39" s="17">
        <v>44.1</v>
      </c>
      <c r="UC39" s="17">
        <v>35.590000000000003</v>
      </c>
      <c r="UD39" s="17">
        <v>35.590000000000003</v>
      </c>
      <c r="UE39" s="17">
        <v>8.51</v>
      </c>
      <c r="UF39" s="17">
        <v>20.3</v>
      </c>
      <c r="UG39" s="17">
        <v>20.408159999999999</v>
      </c>
      <c r="UH39" s="17">
        <v>20.408159999999999</v>
      </c>
      <c r="UI39" s="17">
        <v>-0.10816000000000001</v>
      </c>
      <c r="UJ39" s="17">
        <v>3.6</v>
      </c>
      <c r="UK39" s="17">
        <v>7</v>
      </c>
      <c r="UL39" s="17">
        <v>7</v>
      </c>
      <c r="UM39" s="17">
        <v>-3.4</v>
      </c>
      <c r="UN39" s="17">
        <v>8</v>
      </c>
      <c r="UO39" s="17">
        <v>7</v>
      </c>
      <c r="UP39" s="17">
        <v>7</v>
      </c>
      <c r="UQ39" s="17">
        <v>1</v>
      </c>
      <c r="UR39" s="17">
        <v>20.399999999999999</v>
      </c>
      <c r="US39" s="17">
        <v>19.436350000000001</v>
      </c>
      <c r="UT39" s="17">
        <v>19.436350000000001</v>
      </c>
      <c r="UU39" s="17">
        <v>0.96365000000000001</v>
      </c>
      <c r="UV39" s="17">
        <v>20.399999999999999</v>
      </c>
      <c r="UW39" s="17">
        <v>19.436350000000001</v>
      </c>
      <c r="UX39" s="17">
        <v>19.436350000000001</v>
      </c>
      <c r="UY39" s="17">
        <v>0.96365000000000001</v>
      </c>
      <c r="UZ39" s="17">
        <v>20</v>
      </c>
      <c r="VA39" s="17">
        <v>19.436350000000001</v>
      </c>
      <c r="VB39" s="17">
        <v>19.436350000000001</v>
      </c>
      <c r="VC39" s="17">
        <v>0.56364999999999998</v>
      </c>
      <c r="VD39" s="17">
        <v>6.1</v>
      </c>
      <c r="VE39" s="17">
        <v>5.2576000000000001</v>
      </c>
      <c r="VF39" s="17">
        <v>5.2576000000000001</v>
      </c>
      <c r="VG39" s="17">
        <v>0.84240000000000004</v>
      </c>
      <c r="VH39" s="17">
        <v>221.3</v>
      </c>
      <c r="VI39" s="17">
        <v>195.61500000000001</v>
      </c>
      <c r="VJ39" s="17">
        <v>195.61500000000001</v>
      </c>
      <c r="VK39" s="17">
        <v>25.684999999999999</v>
      </c>
      <c r="VL39" s="17">
        <v>9.7609999999999992</v>
      </c>
      <c r="VM39" s="17">
        <v>7.8663999999999996</v>
      </c>
      <c r="VN39" s="17">
        <v>7.8663999999999996</v>
      </c>
      <c r="VO39" s="17">
        <v>1.8946000000000001</v>
      </c>
      <c r="VP39" s="17">
        <v>119.7</v>
      </c>
      <c r="VQ39" s="17">
        <v>116</v>
      </c>
      <c r="VR39" s="17">
        <v>116</v>
      </c>
      <c r="VS39" s="17">
        <v>3.7</v>
      </c>
      <c r="VT39" s="17">
        <v>0.6</v>
      </c>
      <c r="VU39" s="17">
        <v>0.6</v>
      </c>
      <c r="VV39" s="17">
        <v>0.6</v>
      </c>
      <c r="VW39" s="17">
        <v>0</v>
      </c>
      <c r="VX39" s="17">
        <v>129.19999999999999</v>
      </c>
      <c r="VY39" s="17">
        <v>130.87</v>
      </c>
      <c r="VZ39" s="17">
        <v>123</v>
      </c>
      <c r="WA39" s="17">
        <v>6.2</v>
      </c>
      <c r="WB39" s="17">
        <v>145.30000000000001</v>
      </c>
      <c r="WC39" s="17">
        <v>124.41</v>
      </c>
      <c r="WD39" s="17">
        <v>138</v>
      </c>
      <c r="WE39" s="17">
        <v>7.3</v>
      </c>
      <c r="WF39" s="17">
        <v>89.6</v>
      </c>
      <c r="WG39" s="17">
        <v>83.52</v>
      </c>
      <c r="WH39" s="17">
        <v>83.52</v>
      </c>
      <c r="WI39" s="17">
        <v>6.08</v>
      </c>
      <c r="WJ39" s="17">
        <v>4.8</v>
      </c>
      <c r="WK39" s="17">
        <v>4.3499999999999996</v>
      </c>
      <c r="WL39" s="17">
        <v>4.3499999999999996</v>
      </c>
      <c r="WM39" s="17">
        <v>0.45</v>
      </c>
      <c r="WN39" s="17">
        <v>2.2000000000000002</v>
      </c>
      <c r="WO39" s="17">
        <v>2.4</v>
      </c>
      <c r="WP39" s="17">
        <v>2.4</v>
      </c>
      <c r="WQ39" s="17">
        <v>-0.2</v>
      </c>
      <c r="WR39" s="17">
        <v>1.2</v>
      </c>
      <c r="WS39" s="17">
        <v>1.2</v>
      </c>
      <c r="WT39" s="17">
        <v>1.2</v>
      </c>
      <c r="WU39" s="17">
        <v>0</v>
      </c>
      <c r="WV39" s="17">
        <v>1.8</v>
      </c>
      <c r="WW39" s="17">
        <v>2.8</v>
      </c>
      <c r="WX39" s="17">
        <v>2.8</v>
      </c>
      <c r="WY39" s="17">
        <v>-1</v>
      </c>
      <c r="WZ39" s="17">
        <v>8.9359999999999999</v>
      </c>
      <c r="XA39" s="17">
        <v>7.3197000000000001</v>
      </c>
      <c r="XB39" s="17">
        <v>7.3197000000000001</v>
      </c>
      <c r="XC39" s="17">
        <v>1.6163000000000001</v>
      </c>
      <c r="XD39" s="17">
        <v>9.6999999999999993</v>
      </c>
      <c r="XE39" s="17">
        <v>9.4</v>
      </c>
      <c r="XF39" s="17">
        <v>9.4</v>
      </c>
      <c r="XG39" s="17">
        <v>0.3</v>
      </c>
      <c r="XH39" s="17">
        <v>20</v>
      </c>
      <c r="XI39" s="17">
        <v>19.436350000000001</v>
      </c>
      <c r="XJ39" s="17">
        <v>19.436350000000001</v>
      </c>
      <c r="XK39" s="17">
        <v>0.56364999999999998</v>
      </c>
      <c r="XL39" s="17">
        <v>20</v>
      </c>
      <c r="XM39" s="17">
        <v>19.436350000000001</v>
      </c>
      <c r="XN39" s="17">
        <v>19.436350000000001</v>
      </c>
      <c r="XO39" s="17">
        <v>0.56364999999999998</v>
      </c>
      <c r="XP39" s="17">
        <v>9.1</v>
      </c>
      <c r="XQ39" s="17">
        <v>10.8</v>
      </c>
      <c r="XR39" s="17">
        <v>10.8</v>
      </c>
      <c r="XS39" s="17">
        <v>-1.7</v>
      </c>
      <c r="XT39" s="17"/>
      <c r="XU39" s="17"/>
      <c r="XV39" s="17"/>
      <c r="XW39" s="17">
        <v>0</v>
      </c>
      <c r="XX39" s="17"/>
      <c r="XY39" s="17"/>
      <c r="XZ39" s="17"/>
      <c r="YA39" s="17">
        <v>0</v>
      </c>
      <c r="YB39" s="17"/>
      <c r="YC39" s="17"/>
      <c r="YD39" s="17"/>
      <c r="YE39" s="17">
        <v>0</v>
      </c>
      <c r="YF39" s="17"/>
      <c r="YG39" s="17"/>
      <c r="YH39" s="17"/>
      <c r="YI39" s="17">
        <v>0</v>
      </c>
      <c r="YJ39" s="17">
        <v>8.6</v>
      </c>
      <c r="YK39" s="17">
        <v>7.88</v>
      </c>
      <c r="YL39" s="17">
        <v>7.88</v>
      </c>
      <c r="YM39" s="17">
        <v>0.72</v>
      </c>
      <c r="YN39" s="17"/>
      <c r="YO39" s="17"/>
      <c r="YP39" s="17"/>
      <c r="YQ39" s="17">
        <v>0</v>
      </c>
      <c r="YR39" s="17">
        <v>17.600000000000001</v>
      </c>
      <c r="YS39" s="17">
        <v>17</v>
      </c>
      <c r="YT39" s="17">
        <v>17</v>
      </c>
      <c r="YU39" s="17">
        <v>0.6</v>
      </c>
    </row>
    <row r="40" spans="1:671" ht="24" customHeight="1" x14ac:dyDescent="0.35">
      <c r="A40" s="1"/>
      <c r="B40" s="18" t="s">
        <v>57</v>
      </c>
      <c r="C40" s="18" t="s">
        <v>780</v>
      </c>
      <c r="D40" s="19">
        <v>154.69999999999999</v>
      </c>
      <c r="E40" s="19">
        <v>159.65</v>
      </c>
      <c r="F40" s="19">
        <v>159.65</v>
      </c>
      <c r="G40" s="19">
        <v>-4.95</v>
      </c>
      <c r="H40" s="19">
        <v>603.5</v>
      </c>
      <c r="I40" s="19">
        <v>600.88284999999996</v>
      </c>
      <c r="J40" s="19">
        <v>650</v>
      </c>
      <c r="K40" s="19">
        <v>-46.5</v>
      </c>
      <c r="L40" s="19">
        <v>203.5</v>
      </c>
      <c r="M40" s="19">
        <v>195.66784000000001</v>
      </c>
      <c r="N40" s="19">
        <v>211.66204999999999</v>
      </c>
      <c r="O40" s="19">
        <v>-8.1620500000000007</v>
      </c>
      <c r="P40" s="19"/>
      <c r="Q40" s="19"/>
      <c r="R40" s="19"/>
      <c r="S40" s="19">
        <v>0</v>
      </c>
      <c r="T40" s="19"/>
      <c r="U40" s="19"/>
      <c r="V40" s="19"/>
      <c r="W40" s="19">
        <v>0</v>
      </c>
      <c r="X40" s="19">
        <v>90.2</v>
      </c>
      <c r="Y40" s="19">
        <v>91.867829999999998</v>
      </c>
      <c r="Z40" s="19">
        <v>76.798159999999996</v>
      </c>
      <c r="AA40" s="19">
        <v>13.40184</v>
      </c>
      <c r="AB40" s="19">
        <v>233.1</v>
      </c>
      <c r="AC40" s="19">
        <v>235</v>
      </c>
      <c r="AD40" s="19">
        <v>220</v>
      </c>
      <c r="AE40" s="19">
        <v>13.1</v>
      </c>
      <c r="AF40" s="19"/>
      <c r="AG40" s="19"/>
      <c r="AH40" s="19"/>
      <c r="AI40" s="19">
        <v>0</v>
      </c>
      <c r="AJ40" s="19">
        <v>0</v>
      </c>
      <c r="AK40" s="19"/>
      <c r="AL40" s="19"/>
      <c r="AM40" s="19">
        <v>0</v>
      </c>
      <c r="AN40" s="19">
        <v>104.3</v>
      </c>
      <c r="AO40" s="19">
        <v>109.89</v>
      </c>
      <c r="AP40" s="19">
        <v>153.74557999999999</v>
      </c>
      <c r="AQ40" s="19">
        <v>-49.44558</v>
      </c>
      <c r="AR40" s="19">
        <v>108.8</v>
      </c>
      <c r="AS40" s="19">
        <v>109.89</v>
      </c>
      <c r="AT40" s="19">
        <v>153.74557999999999</v>
      </c>
      <c r="AU40" s="19">
        <v>-44.94558</v>
      </c>
      <c r="AV40" s="19"/>
      <c r="AW40" s="19"/>
      <c r="AX40" s="19"/>
      <c r="AY40" s="19">
        <v>0</v>
      </c>
      <c r="AZ40" s="19">
        <v>131</v>
      </c>
      <c r="BA40" s="19">
        <v>110.22</v>
      </c>
      <c r="BB40" s="19">
        <v>154.20728</v>
      </c>
      <c r="BC40" s="19">
        <v>-23.207280000000001</v>
      </c>
      <c r="BD40" s="19">
        <v>205.4</v>
      </c>
      <c r="BE40" s="19">
        <v>207.24285</v>
      </c>
      <c r="BF40" s="19">
        <v>207.24285</v>
      </c>
      <c r="BG40" s="19">
        <v>-1.8428500000000001</v>
      </c>
      <c r="BH40" s="19">
        <v>105.1</v>
      </c>
      <c r="BI40" s="19">
        <v>103.93259999999999</v>
      </c>
      <c r="BJ40" s="19">
        <v>103.93259999999999</v>
      </c>
      <c r="BK40" s="19">
        <v>1.1674</v>
      </c>
      <c r="BL40" s="19">
        <v>557.4</v>
      </c>
      <c r="BM40" s="19">
        <v>566.08941000000004</v>
      </c>
      <c r="BN40" s="19">
        <v>566.08941000000004</v>
      </c>
      <c r="BO40" s="19">
        <v>-8.6894100000000005</v>
      </c>
      <c r="BP40" s="19">
        <v>10.199999999999999</v>
      </c>
      <c r="BQ40" s="19">
        <v>10.52094</v>
      </c>
      <c r="BR40" s="19">
        <v>10.52094</v>
      </c>
      <c r="BS40" s="19">
        <v>-0.32094</v>
      </c>
      <c r="BT40" s="19"/>
      <c r="BU40" s="19"/>
      <c r="BV40" s="19"/>
      <c r="BW40" s="19">
        <v>0</v>
      </c>
      <c r="BX40" s="19"/>
      <c r="BY40" s="19"/>
      <c r="BZ40" s="19"/>
      <c r="CA40" s="19">
        <v>0</v>
      </c>
      <c r="CB40" s="19"/>
      <c r="CC40" s="19"/>
      <c r="CD40" s="19"/>
      <c r="CE40" s="19">
        <v>0</v>
      </c>
      <c r="CF40" s="19">
        <v>165.9</v>
      </c>
      <c r="CG40" s="19">
        <v>164.06706</v>
      </c>
      <c r="CH40" s="19">
        <v>116.19058</v>
      </c>
      <c r="CI40" s="19">
        <v>49.709420000000001</v>
      </c>
      <c r="CJ40" s="19">
        <v>7.9</v>
      </c>
      <c r="CK40" s="19">
        <v>7.3957899999999999</v>
      </c>
      <c r="CL40" s="19">
        <v>7.3957899999999999</v>
      </c>
      <c r="CM40" s="19">
        <v>0.50421000000000005</v>
      </c>
      <c r="CN40" s="19">
        <v>5.5</v>
      </c>
      <c r="CO40" s="19">
        <v>3.9713699999999998</v>
      </c>
      <c r="CP40" s="19">
        <v>3.9713699999999998</v>
      </c>
      <c r="CQ40" s="19">
        <v>1.5286299999999999</v>
      </c>
      <c r="CR40" s="19">
        <v>0</v>
      </c>
      <c r="CS40" s="19"/>
      <c r="CT40" s="19"/>
      <c r="CU40" s="19">
        <v>0</v>
      </c>
      <c r="CV40" s="19">
        <v>6.5</v>
      </c>
      <c r="CW40" s="19">
        <v>4.5880900000000002</v>
      </c>
      <c r="CX40" s="19">
        <v>4.5880900000000002</v>
      </c>
      <c r="CY40" s="19">
        <v>1.91191</v>
      </c>
      <c r="CZ40" s="19"/>
      <c r="DA40" s="19"/>
      <c r="DB40" s="19"/>
      <c r="DC40" s="19">
        <v>0</v>
      </c>
      <c r="DD40" s="19">
        <v>80.8</v>
      </c>
      <c r="DE40" s="19">
        <v>70.000079999999997</v>
      </c>
      <c r="DF40" s="19">
        <v>77.777869999999993</v>
      </c>
      <c r="DG40" s="19">
        <v>3.0221300000000002</v>
      </c>
      <c r="DH40" s="19"/>
      <c r="DI40" s="19"/>
      <c r="DJ40" s="19"/>
      <c r="DK40" s="19">
        <v>0</v>
      </c>
      <c r="DL40" s="19"/>
      <c r="DM40" s="19"/>
      <c r="DN40" s="19"/>
      <c r="DO40" s="19">
        <v>0</v>
      </c>
      <c r="DP40" s="19"/>
      <c r="DQ40" s="19"/>
      <c r="DR40" s="19"/>
      <c r="DS40" s="19">
        <v>0</v>
      </c>
      <c r="DT40" s="19"/>
      <c r="DU40" s="19"/>
      <c r="DV40" s="19"/>
      <c r="DW40" s="19">
        <v>0</v>
      </c>
      <c r="DX40" s="19">
        <v>109.7</v>
      </c>
      <c r="DY40" s="19">
        <v>112.46647</v>
      </c>
      <c r="DZ40" s="19">
        <v>112.46647</v>
      </c>
      <c r="EA40" s="19">
        <v>-2.76647</v>
      </c>
      <c r="EB40" s="19">
        <v>136.69999999999999</v>
      </c>
      <c r="EC40" s="19">
        <v>137.10114999999999</v>
      </c>
      <c r="ED40" s="19">
        <v>137.10114999999999</v>
      </c>
      <c r="EE40" s="19">
        <v>-0.40115000000000001</v>
      </c>
      <c r="EF40" s="19"/>
      <c r="EG40" s="19"/>
      <c r="EH40" s="19"/>
      <c r="EI40" s="19">
        <v>0</v>
      </c>
      <c r="EJ40" s="19"/>
      <c r="EK40" s="19"/>
      <c r="EL40" s="19"/>
      <c r="EM40" s="19">
        <v>0</v>
      </c>
      <c r="EN40" s="19"/>
      <c r="EO40" s="19"/>
      <c r="EP40" s="19"/>
      <c r="EQ40" s="19">
        <v>0</v>
      </c>
      <c r="ER40" s="19">
        <v>6.5</v>
      </c>
      <c r="ES40" s="19">
        <v>6.39</v>
      </c>
      <c r="ET40" s="19">
        <v>6.39</v>
      </c>
      <c r="EU40" s="19">
        <v>0.11</v>
      </c>
      <c r="EV40" s="19">
        <v>417.9</v>
      </c>
      <c r="EW40" s="19">
        <v>418.96015999999997</v>
      </c>
      <c r="EX40" s="19">
        <v>418.96015999999997</v>
      </c>
      <c r="EY40" s="19">
        <v>-1.06016</v>
      </c>
      <c r="EZ40" s="19">
        <v>81.3</v>
      </c>
      <c r="FA40" s="19">
        <v>81.635570000000001</v>
      </c>
      <c r="FB40" s="19">
        <v>81.635570000000001</v>
      </c>
      <c r="FC40" s="19">
        <v>-0.33556999999999998</v>
      </c>
      <c r="FD40" s="19">
        <v>146.4</v>
      </c>
      <c r="FE40" s="19">
        <v>149.98721</v>
      </c>
      <c r="FF40" s="19">
        <v>149.98721</v>
      </c>
      <c r="FG40" s="19">
        <v>-3.5872099999999998</v>
      </c>
      <c r="FH40" s="19">
        <v>41.5</v>
      </c>
      <c r="FI40" s="19">
        <v>41.89893</v>
      </c>
      <c r="FJ40" s="19">
        <v>41.89893</v>
      </c>
      <c r="FK40" s="19">
        <v>-0.39893000000000001</v>
      </c>
      <c r="FL40" s="19">
        <v>18.600000000000001</v>
      </c>
      <c r="FM40" s="19">
        <v>19.21088</v>
      </c>
      <c r="FN40" s="19">
        <v>19.21088</v>
      </c>
      <c r="FO40" s="19">
        <v>-0.61087999999999998</v>
      </c>
      <c r="FP40" s="19">
        <v>19.399999999999999</v>
      </c>
      <c r="FQ40" s="19">
        <v>18.756070000000001</v>
      </c>
      <c r="FR40" s="19">
        <v>18.756070000000001</v>
      </c>
      <c r="FS40" s="19">
        <v>0.64393</v>
      </c>
      <c r="FT40" s="19">
        <v>90.6</v>
      </c>
      <c r="FU40" s="19">
        <v>87.773570000000007</v>
      </c>
      <c r="FV40" s="19">
        <v>20.597359999999998</v>
      </c>
      <c r="FW40" s="19">
        <v>70.00264</v>
      </c>
      <c r="FX40" s="19">
        <v>162.5</v>
      </c>
      <c r="FY40" s="19">
        <v>166.98542</v>
      </c>
      <c r="FZ40" s="19">
        <v>166.98542</v>
      </c>
      <c r="GA40" s="19">
        <v>-4.4854200000000004</v>
      </c>
      <c r="GB40" s="19">
        <v>163.4</v>
      </c>
      <c r="GC40" s="19">
        <v>166.98542</v>
      </c>
      <c r="GD40" s="19">
        <v>166.98542</v>
      </c>
      <c r="GE40" s="19">
        <v>-3.5854200000000001</v>
      </c>
      <c r="GF40" s="19">
        <v>171.2</v>
      </c>
      <c r="GG40" s="19">
        <v>167.48688000000001</v>
      </c>
      <c r="GH40" s="19">
        <v>167.48688000000001</v>
      </c>
      <c r="GI40" s="19">
        <v>3.71312</v>
      </c>
      <c r="GJ40" s="19">
        <v>106.9</v>
      </c>
      <c r="GK40" s="19">
        <v>110.48202000000001</v>
      </c>
      <c r="GL40" s="19">
        <v>110.48202000000001</v>
      </c>
      <c r="GM40" s="19">
        <v>-3.58202</v>
      </c>
      <c r="GN40" s="19">
        <v>44.4</v>
      </c>
      <c r="GO40" s="19">
        <v>47.082599999999999</v>
      </c>
      <c r="GP40" s="19">
        <v>47.082599999999999</v>
      </c>
      <c r="GQ40" s="19">
        <v>-2.6825999999999999</v>
      </c>
      <c r="GR40" s="19">
        <v>41.8</v>
      </c>
      <c r="GS40" s="19">
        <v>44.103009999999998</v>
      </c>
      <c r="GT40" s="19">
        <v>44.103009999999998</v>
      </c>
      <c r="GU40" s="19">
        <v>-2.30301</v>
      </c>
      <c r="GV40" s="19">
        <v>3.8</v>
      </c>
      <c r="GW40" s="19"/>
      <c r="GX40" s="19"/>
      <c r="GY40" s="19">
        <v>3.8</v>
      </c>
      <c r="GZ40" s="19">
        <v>13.9</v>
      </c>
      <c r="HA40" s="19">
        <v>13.60276</v>
      </c>
      <c r="HB40" s="19">
        <v>31.100370000000002</v>
      </c>
      <c r="HC40" s="19">
        <v>-17.200369999999999</v>
      </c>
      <c r="HD40" s="19">
        <v>136.30000000000001</v>
      </c>
      <c r="HE40" s="19">
        <v>145.72837999999999</v>
      </c>
      <c r="HF40" s="19">
        <v>172.35792000000001</v>
      </c>
      <c r="HG40" s="19">
        <v>-36.057920000000003</v>
      </c>
      <c r="HH40" s="19"/>
      <c r="HI40" s="19"/>
      <c r="HJ40" s="19"/>
      <c r="HK40" s="19">
        <v>0</v>
      </c>
      <c r="HL40" s="19"/>
      <c r="HM40" s="19"/>
      <c r="HN40" s="19"/>
      <c r="HO40" s="19">
        <v>0</v>
      </c>
      <c r="HP40" s="19">
        <v>71.2</v>
      </c>
      <c r="HQ40" s="19">
        <v>92.568820000000002</v>
      </c>
      <c r="HR40" s="19">
        <v>91.418199999999999</v>
      </c>
      <c r="HS40" s="19">
        <v>-20.2182</v>
      </c>
      <c r="HT40" s="19"/>
      <c r="HU40" s="19"/>
      <c r="HV40" s="19"/>
      <c r="HW40" s="19">
        <v>0</v>
      </c>
      <c r="HX40" s="19"/>
      <c r="HY40" s="19"/>
      <c r="HZ40" s="19"/>
      <c r="IA40" s="19">
        <v>0</v>
      </c>
      <c r="IB40" s="19">
        <v>44.3</v>
      </c>
      <c r="IC40" s="19">
        <v>45.555999999999997</v>
      </c>
      <c r="ID40" s="19">
        <v>45.555999999999997</v>
      </c>
      <c r="IE40" s="19">
        <v>-1.256</v>
      </c>
      <c r="IF40" s="19"/>
      <c r="IG40" s="19"/>
      <c r="IH40" s="19"/>
      <c r="II40" s="19">
        <v>0</v>
      </c>
      <c r="IJ40" s="19"/>
      <c r="IK40" s="19"/>
      <c r="IL40" s="19"/>
      <c r="IM40" s="19">
        <v>0</v>
      </c>
      <c r="IN40" s="19"/>
      <c r="IO40" s="19"/>
      <c r="IP40" s="19"/>
      <c r="IQ40" s="19">
        <v>0</v>
      </c>
      <c r="IR40" s="19">
        <v>101.1</v>
      </c>
      <c r="IS40" s="19">
        <v>88.73603</v>
      </c>
      <c r="IT40" s="19">
        <v>88.73603</v>
      </c>
      <c r="IU40" s="19">
        <v>12.36397</v>
      </c>
      <c r="IV40" s="19">
        <v>130.1</v>
      </c>
      <c r="IW40" s="19">
        <v>124.67788</v>
      </c>
      <c r="IX40" s="19">
        <v>172.31039000000001</v>
      </c>
      <c r="IY40" s="19">
        <v>-42.210389999999997</v>
      </c>
      <c r="IZ40" s="19">
        <v>130.19999999999999</v>
      </c>
      <c r="JA40" s="19">
        <v>124.67788</v>
      </c>
      <c r="JB40" s="19">
        <v>172.31039000000001</v>
      </c>
      <c r="JC40" s="19">
        <v>-42.110390000000002</v>
      </c>
      <c r="JD40" s="19"/>
      <c r="JE40" s="19"/>
      <c r="JF40" s="19"/>
      <c r="JG40" s="19">
        <v>0</v>
      </c>
      <c r="JH40" s="19">
        <v>139.1</v>
      </c>
      <c r="JI40" s="19">
        <v>125.05228</v>
      </c>
      <c r="JJ40" s="19">
        <v>172.82784000000001</v>
      </c>
      <c r="JK40" s="19">
        <v>-33.72784</v>
      </c>
      <c r="JL40" s="19"/>
      <c r="JM40" s="19"/>
      <c r="JN40" s="19"/>
      <c r="JO40" s="19">
        <v>0</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3.3</v>
      </c>
      <c r="KS40" s="19">
        <v>2.9764900000000001</v>
      </c>
      <c r="KT40" s="19">
        <v>2.9764900000000001</v>
      </c>
      <c r="KU40" s="19">
        <v>0.32351000000000002</v>
      </c>
      <c r="KV40" s="19">
        <v>227.5</v>
      </c>
      <c r="KW40" s="19">
        <v>246.56119000000001</v>
      </c>
      <c r="KX40" s="19">
        <v>230.85909000000001</v>
      </c>
      <c r="KY40" s="19">
        <v>-3.3590900000000001</v>
      </c>
      <c r="KZ40" s="19">
        <v>132.1</v>
      </c>
      <c r="LA40" s="19">
        <v>133.16031000000001</v>
      </c>
      <c r="LB40" s="19">
        <v>125.47461</v>
      </c>
      <c r="LC40" s="19">
        <v>6.6253900000000003</v>
      </c>
      <c r="LD40" s="19">
        <v>60.1</v>
      </c>
      <c r="LE40" s="19">
        <v>67.199219999999997</v>
      </c>
      <c r="LF40" s="19">
        <v>67.199219999999997</v>
      </c>
      <c r="LG40" s="19">
        <v>-7.0992199999999999</v>
      </c>
      <c r="LH40" s="19">
        <v>77</v>
      </c>
      <c r="LI40" s="19">
        <v>78.567999999999998</v>
      </c>
      <c r="LJ40" s="19">
        <v>78.567999999999998</v>
      </c>
      <c r="LK40" s="19">
        <v>-1.5680000000000001</v>
      </c>
      <c r="LL40" s="19">
        <v>30.3</v>
      </c>
      <c r="LM40" s="19">
        <v>29.980560000000001</v>
      </c>
      <c r="LN40" s="19">
        <v>29.980560000000001</v>
      </c>
      <c r="LO40" s="19">
        <v>0.31944</v>
      </c>
      <c r="LP40" s="19"/>
      <c r="LQ40" s="19"/>
      <c r="LR40" s="19"/>
      <c r="LS40" s="19">
        <v>0</v>
      </c>
      <c r="LT40" s="19"/>
      <c r="LU40" s="19"/>
      <c r="LV40" s="19"/>
      <c r="LW40" s="19">
        <v>0</v>
      </c>
      <c r="LX40" s="19"/>
      <c r="LY40" s="19"/>
      <c r="LZ40" s="19"/>
      <c r="MA40" s="19">
        <v>0</v>
      </c>
      <c r="MB40" s="19"/>
      <c r="MC40" s="19"/>
      <c r="MD40" s="19">
        <v>90</v>
      </c>
      <c r="ME40" s="19">
        <v>-90</v>
      </c>
      <c r="MF40" s="19">
        <v>0</v>
      </c>
      <c r="MG40" s="19"/>
      <c r="MH40" s="19">
        <v>90</v>
      </c>
      <c r="MI40" s="19">
        <v>-90</v>
      </c>
      <c r="MJ40" s="19"/>
      <c r="MK40" s="19"/>
      <c r="ML40" s="19"/>
      <c r="MM40" s="19">
        <v>0</v>
      </c>
      <c r="MN40" s="19">
        <v>0</v>
      </c>
      <c r="MO40" s="19"/>
      <c r="MP40" s="19"/>
      <c r="MQ40" s="19">
        <v>0</v>
      </c>
      <c r="MR40" s="19"/>
      <c r="MS40" s="19"/>
      <c r="MT40" s="19"/>
      <c r="MU40" s="19">
        <v>0</v>
      </c>
      <c r="MV40" s="19"/>
      <c r="MW40" s="19"/>
      <c r="MX40" s="19"/>
      <c r="MY40" s="19">
        <v>0</v>
      </c>
      <c r="MZ40" s="19"/>
      <c r="NA40" s="19"/>
      <c r="NB40" s="19"/>
      <c r="NC40" s="19">
        <v>0</v>
      </c>
      <c r="ND40" s="19"/>
      <c r="NE40" s="19"/>
      <c r="NF40" s="19"/>
      <c r="NG40" s="19">
        <v>0</v>
      </c>
      <c r="NH40" s="19">
        <v>206.3</v>
      </c>
      <c r="NI40" s="19">
        <v>206.49084999999999</v>
      </c>
      <c r="NJ40" s="19">
        <v>206.49084999999999</v>
      </c>
      <c r="NK40" s="19">
        <v>-0.19084999999999999</v>
      </c>
      <c r="NL40" s="19">
        <v>99.6</v>
      </c>
      <c r="NM40" s="19">
        <v>103.55547</v>
      </c>
      <c r="NN40" s="19">
        <v>103.55547</v>
      </c>
      <c r="NO40" s="19">
        <v>-3.95547</v>
      </c>
      <c r="NP40" s="19">
        <v>7.8</v>
      </c>
      <c r="NQ40" s="19">
        <v>6.5938800000000004</v>
      </c>
      <c r="NR40" s="19">
        <v>6.5938800000000004</v>
      </c>
      <c r="NS40" s="19">
        <v>1.2061200000000001</v>
      </c>
      <c r="NT40" s="19">
        <v>7.3</v>
      </c>
      <c r="NU40" s="19">
        <v>6.9176000000000002</v>
      </c>
      <c r="NV40" s="19">
        <v>6.9176000000000002</v>
      </c>
      <c r="NW40" s="19">
        <v>0.38240000000000002</v>
      </c>
      <c r="NX40" s="19"/>
      <c r="NY40" s="19"/>
      <c r="NZ40" s="19"/>
      <c r="OA40" s="19">
        <v>0</v>
      </c>
      <c r="OB40" s="19">
        <v>0.3</v>
      </c>
      <c r="OC40" s="19">
        <v>0.47599999999999998</v>
      </c>
      <c r="OD40" s="19">
        <v>0.47599999999999998</v>
      </c>
      <c r="OE40" s="19">
        <v>-0.17599999999999999</v>
      </c>
      <c r="OF40" s="19">
        <v>101.8</v>
      </c>
      <c r="OG40" s="19">
        <v>98.2</v>
      </c>
      <c r="OH40" s="19">
        <v>94.045299999999997</v>
      </c>
      <c r="OI40" s="19">
        <v>7.7546999999999997</v>
      </c>
      <c r="OJ40" s="19">
        <v>46.8</v>
      </c>
      <c r="OK40" s="19">
        <v>43.095500000000001</v>
      </c>
      <c r="OL40" s="19">
        <v>43.095500000000001</v>
      </c>
      <c r="OM40" s="19">
        <v>3.7044999999999999</v>
      </c>
      <c r="ON40" s="19">
        <v>10.9</v>
      </c>
      <c r="OO40" s="19">
        <v>5.8844000000000003</v>
      </c>
      <c r="OP40" s="19">
        <v>5.8844000000000003</v>
      </c>
      <c r="OQ40" s="19">
        <v>5.0156000000000001</v>
      </c>
      <c r="OR40" s="19">
        <v>0.2</v>
      </c>
      <c r="OS40" s="19">
        <v>0.1</v>
      </c>
      <c r="OT40" s="19">
        <v>0.1</v>
      </c>
      <c r="OU40" s="19">
        <v>0.1</v>
      </c>
      <c r="OV40" s="19">
        <v>20.5</v>
      </c>
      <c r="OW40" s="19">
        <v>20.456230000000001</v>
      </c>
      <c r="OX40" s="19">
        <v>20.456230000000001</v>
      </c>
      <c r="OY40" s="19">
        <v>4.3770000000000003E-2</v>
      </c>
      <c r="OZ40" s="19">
        <v>9.9</v>
      </c>
      <c r="PA40" s="19">
        <v>9.9830000000000005</v>
      </c>
      <c r="PB40" s="19">
        <v>9</v>
      </c>
      <c r="PC40" s="19">
        <v>0.9</v>
      </c>
      <c r="PD40" s="19">
        <v>5.4</v>
      </c>
      <c r="PE40" s="19">
        <v>5.67</v>
      </c>
      <c r="PF40" s="19">
        <v>5.67</v>
      </c>
      <c r="PG40" s="19">
        <v>-0.27</v>
      </c>
      <c r="PH40" s="19">
        <v>155.6</v>
      </c>
      <c r="PI40" s="19">
        <v>99.106300000000005</v>
      </c>
      <c r="PJ40" s="19">
        <v>99.106300000000005</v>
      </c>
      <c r="PK40" s="19">
        <v>56.493699999999997</v>
      </c>
      <c r="PL40" s="19">
        <v>79.5</v>
      </c>
      <c r="PM40" s="19">
        <v>86.187700000000007</v>
      </c>
      <c r="PN40" s="19">
        <v>86.187700000000007</v>
      </c>
      <c r="PO40" s="19">
        <v>-6.6877000000000004</v>
      </c>
      <c r="PP40" s="19">
        <v>2.2000000000000002</v>
      </c>
      <c r="PQ40" s="19">
        <v>2.16</v>
      </c>
      <c r="PR40" s="19">
        <v>2.16</v>
      </c>
      <c r="PS40" s="19">
        <v>0.04</v>
      </c>
      <c r="PT40" s="19">
        <v>3.4</v>
      </c>
      <c r="PU40" s="19">
        <v>3.5</v>
      </c>
      <c r="PV40" s="19">
        <v>3.5</v>
      </c>
      <c r="PW40" s="19">
        <v>-0.1</v>
      </c>
      <c r="PX40" s="19">
        <v>5.2</v>
      </c>
      <c r="PY40" s="19">
        <v>5</v>
      </c>
      <c r="PZ40" s="19">
        <v>5</v>
      </c>
      <c r="QA40" s="19">
        <v>0.2</v>
      </c>
      <c r="QB40" s="19">
        <v>20.9</v>
      </c>
      <c r="QC40" s="19">
        <v>20.422219999999999</v>
      </c>
      <c r="QD40" s="19">
        <v>20.422219999999999</v>
      </c>
      <c r="QE40" s="19">
        <v>0.47777999999999998</v>
      </c>
      <c r="QF40" s="19">
        <v>20</v>
      </c>
      <c r="QG40" s="19">
        <v>19.436350000000001</v>
      </c>
      <c r="QH40" s="19">
        <v>19.436350000000001</v>
      </c>
      <c r="QI40" s="19">
        <v>0.56364999999999998</v>
      </c>
      <c r="QJ40" s="19">
        <v>17.600000000000001</v>
      </c>
      <c r="QK40" s="19">
        <v>11.661809999999999</v>
      </c>
      <c r="QL40" s="19">
        <v>11.661809999999999</v>
      </c>
      <c r="QM40" s="19">
        <v>5.9381899999999996</v>
      </c>
      <c r="QN40" s="19">
        <v>3.1</v>
      </c>
      <c r="QO40" s="19">
        <v>3.4</v>
      </c>
      <c r="QP40" s="19">
        <v>3.4</v>
      </c>
      <c r="QQ40" s="19">
        <v>-0.3</v>
      </c>
      <c r="QR40" s="19">
        <v>14</v>
      </c>
      <c r="QS40" s="19">
        <v>14.577260000000001</v>
      </c>
      <c r="QT40" s="19">
        <v>14.577260000000001</v>
      </c>
      <c r="QU40" s="19">
        <v>-0.57726</v>
      </c>
      <c r="QV40" s="19">
        <v>10.9</v>
      </c>
      <c r="QW40" s="19">
        <v>8.5065000000000008</v>
      </c>
      <c r="QX40" s="19">
        <v>8.5065000000000008</v>
      </c>
      <c r="QY40" s="19">
        <v>2.3935</v>
      </c>
      <c r="QZ40" s="19">
        <v>15</v>
      </c>
      <c r="RA40" s="19">
        <v>11.917</v>
      </c>
      <c r="RB40" s="19">
        <v>11.917</v>
      </c>
      <c r="RC40" s="19">
        <v>3.0830000000000002</v>
      </c>
      <c r="RD40" s="19">
        <v>21.6</v>
      </c>
      <c r="RE40" s="19">
        <v>27.46</v>
      </c>
      <c r="RF40" s="19">
        <v>21.4846</v>
      </c>
      <c r="RG40" s="19">
        <v>0.1154</v>
      </c>
      <c r="RH40" s="19">
        <v>77</v>
      </c>
      <c r="RI40" s="19">
        <v>79.540000000000006</v>
      </c>
      <c r="RJ40" s="19">
        <v>73.777000000000001</v>
      </c>
      <c r="RK40" s="19">
        <v>3.2229999999999999</v>
      </c>
      <c r="RL40" s="19">
        <v>11.1</v>
      </c>
      <c r="RM40" s="19">
        <v>5.6647999999999996</v>
      </c>
      <c r="RN40" s="19">
        <v>5.6647999999999996</v>
      </c>
      <c r="RO40" s="19">
        <v>5.4352</v>
      </c>
      <c r="RP40" s="19">
        <v>3.5</v>
      </c>
      <c r="RQ40" s="19">
        <v>3.52</v>
      </c>
      <c r="RR40" s="19">
        <v>3.52</v>
      </c>
      <c r="RS40" s="19">
        <v>-0.02</v>
      </c>
      <c r="RT40" s="19">
        <v>20</v>
      </c>
      <c r="RU40" s="19">
        <v>19.792000000000002</v>
      </c>
      <c r="RV40" s="19">
        <v>19.792000000000002</v>
      </c>
      <c r="RW40" s="19">
        <v>0.20799999999999999</v>
      </c>
      <c r="RX40" s="19">
        <v>2.2000000000000002</v>
      </c>
      <c r="RY40" s="19">
        <v>2.44</v>
      </c>
      <c r="RZ40" s="19">
        <v>2.44</v>
      </c>
      <c r="SA40" s="19">
        <v>-0.24</v>
      </c>
      <c r="SB40" s="19"/>
      <c r="SC40" s="19"/>
      <c r="SD40" s="19">
        <v>0.4</v>
      </c>
      <c r="SE40" s="19">
        <v>-0.4</v>
      </c>
      <c r="SF40" s="19">
        <v>0.2</v>
      </c>
      <c r="SG40" s="19">
        <v>0.27300000000000002</v>
      </c>
      <c r="SH40" s="19">
        <v>0.27300000000000002</v>
      </c>
      <c r="SI40" s="19">
        <v>-7.2999999999999995E-2</v>
      </c>
      <c r="SJ40" s="19">
        <v>19.8</v>
      </c>
      <c r="SK40" s="19">
        <v>19.1448</v>
      </c>
      <c r="SL40" s="19">
        <v>19.1448</v>
      </c>
      <c r="SM40" s="19">
        <v>0.6552</v>
      </c>
      <c r="SN40" s="19">
        <v>6.6</v>
      </c>
      <c r="SO40" s="19">
        <v>6.2</v>
      </c>
      <c r="SP40" s="19">
        <v>6.2</v>
      </c>
      <c r="SQ40" s="19">
        <v>0.4</v>
      </c>
      <c r="SR40" s="19">
        <v>19.7</v>
      </c>
      <c r="SS40" s="19">
        <v>15.54908</v>
      </c>
      <c r="ST40" s="19">
        <v>15.54908</v>
      </c>
      <c r="SU40" s="19">
        <v>4.1509200000000002</v>
      </c>
      <c r="SV40" s="19">
        <v>20.3</v>
      </c>
      <c r="SW40" s="19">
        <v>19.436350000000001</v>
      </c>
      <c r="SX40" s="19">
        <v>19.436350000000001</v>
      </c>
      <c r="SY40" s="19">
        <v>0.86365000000000003</v>
      </c>
      <c r="SZ40" s="19">
        <v>18.899999999999999</v>
      </c>
      <c r="TA40" s="19">
        <v>21.14</v>
      </c>
      <c r="TB40" s="19">
        <v>19.958600000000001</v>
      </c>
      <c r="TC40" s="19">
        <v>-1.0586</v>
      </c>
      <c r="TD40" s="19">
        <v>75.2</v>
      </c>
      <c r="TE40" s="19">
        <v>62.45</v>
      </c>
      <c r="TF40" s="19">
        <v>63.6374</v>
      </c>
      <c r="TG40" s="19">
        <v>11.5626</v>
      </c>
      <c r="TH40" s="19">
        <v>24.4</v>
      </c>
      <c r="TI40" s="19">
        <v>19.028199999999998</v>
      </c>
      <c r="TJ40" s="19">
        <v>19.028199999999998</v>
      </c>
      <c r="TK40" s="19">
        <v>5.3718000000000004</v>
      </c>
      <c r="TL40" s="19">
        <v>115.7</v>
      </c>
      <c r="TM40" s="19">
        <v>116.05</v>
      </c>
      <c r="TN40" s="19">
        <v>106.1052</v>
      </c>
      <c r="TO40" s="19">
        <v>9.5947999999999993</v>
      </c>
      <c r="TP40" s="19">
        <v>113.6</v>
      </c>
      <c r="TQ40" s="19">
        <v>115.92</v>
      </c>
      <c r="TR40" s="19">
        <v>103.9843</v>
      </c>
      <c r="TS40" s="19">
        <v>9.6157000000000004</v>
      </c>
      <c r="TT40" s="19">
        <v>18.5</v>
      </c>
      <c r="TU40" s="19">
        <v>15.18</v>
      </c>
      <c r="TV40" s="19">
        <v>14.482699999999999</v>
      </c>
      <c r="TW40" s="19">
        <v>4.0172999999999996</v>
      </c>
      <c r="TX40" s="19">
        <v>15.2</v>
      </c>
      <c r="TY40" s="19">
        <v>12.48</v>
      </c>
      <c r="TZ40" s="19">
        <v>10.716699999999999</v>
      </c>
      <c r="UA40" s="19">
        <v>4.4832999999999998</v>
      </c>
      <c r="UB40" s="19">
        <v>42.2</v>
      </c>
      <c r="UC40" s="19">
        <v>24.88</v>
      </c>
      <c r="UD40" s="19">
        <v>24.88</v>
      </c>
      <c r="UE40" s="19">
        <v>17.32</v>
      </c>
      <c r="UF40" s="19">
        <v>20.2</v>
      </c>
      <c r="UG40" s="19">
        <v>20.408159999999999</v>
      </c>
      <c r="UH40" s="19">
        <v>20.408159999999999</v>
      </c>
      <c r="UI40" s="19">
        <v>-0.20816000000000001</v>
      </c>
      <c r="UJ40" s="19">
        <v>6.3</v>
      </c>
      <c r="UK40" s="19">
        <v>7</v>
      </c>
      <c r="UL40" s="19">
        <v>7</v>
      </c>
      <c r="UM40" s="19">
        <v>-0.7</v>
      </c>
      <c r="UN40" s="19">
        <v>8</v>
      </c>
      <c r="UO40" s="19">
        <v>7</v>
      </c>
      <c r="UP40" s="19">
        <v>7</v>
      </c>
      <c r="UQ40" s="19">
        <v>1</v>
      </c>
      <c r="UR40" s="19">
        <v>20.399999999999999</v>
      </c>
      <c r="US40" s="19">
        <v>19.436350000000001</v>
      </c>
      <c r="UT40" s="19">
        <v>19.436350000000001</v>
      </c>
      <c r="UU40" s="19">
        <v>0.96365000000000001</v>
      </c>
      <c r="UV40" s="19">
        <v>20.399999999999999</v>
      </c>
      <c r="UW40" s="19">
        <v>19.436350000000001</v>
      </c>
      <c r="UX40" s="19">
        <v>19.436350000000001</v>
      </c>
      <c r="UY40" s="19">
        <v>0.96365000000000001</v>
      </c>
      <c r="UZ40" s="19">
        <v>20</v>
      </c>
      <c r="VA40" s="19">
        <v>19.436350000000001</v>
      </c>
      <c r="VB40" s="19">
        <v>19.436350000000001</v>
      </c>
      <c r="VC40" s="19">
        <v>0.56364999999999998</v>
      </c>
      <c r="VD40" s="19">
        <v>7.1</v>
      </c>
      <c r="VE40" s="19">
        <v>4.8430999999999997</v>
      </c>
      <c r="VF40" s="19">
        <v>4.8430999999999997</v>
      </c>
      <c r="VG40" s="19">
        <v>2.2568999999999999</v>
      </c>
      <c r="VH40" s="19">
        <v>198.1</v>
      </c>
      <c r="VI40" s="19">
        <v>151.09559999999999</v>
      </c>
      <c r="VJ40" s="19">
        <v>151.09559999999999</v>
      </c>
      <c r="VK40" s="19">
        <v>47.004399999999997</v>
      </c>
      <c r="VL40" s="19">
        <v>7.2</v>
      </c>
      <c r="VM40" s="19">
        <v>5.1104000000000003</v>
      </c>
      <c r="VN40" s="19">
        <v>5.1104000000000003</v>
      </c>
      <c r="VO40" s="19">
        <v>2.0895999999999999</v>
      </c>
      <c r="VP40" s="19">
        <v>95.4</v>
      </c>
      <c r="VQ40" s="19">
        <v>99</v>
      </c>
      <c r="VR40" s="19">
        <v>99</v>
      </c>
      <c r="VS40" s="19">
        <v>-3.6</v>
      </c>
      <c r="VT40" s="19">
        <v>0.6</v>
      </c>
      <c r="VU40" s="19">
        <v>0.6</v>
      </c>
      <c r="VV40" s="19">
        <v>0.6</v>
      </c>
      <c r="VW40" s="19">
        <v>0</v>
      </c>
      <c r="VX40" s="19">
        <v>129.30000000000001</v>
      </c>
      <c r="VY40" s="19">
        <v>129.91</v>
      </c>
      <c r="VZ40" s="19">
        <v>125</v>
      </c>
      <c r="WA40" s="19">
        <v>4.3</v>
      </c>
      <c r="WB40" s="19">
        <v>145.6</v>
      </c>
      <c r="WC40" s="19">
        <v>129.06</v>
      </c>
      <c r="WD40" s="19">
        <v>142</v>
      </c>
      <c r="WE40" s="19">
        <v>3.6</v>
      </c>
      <c r="WF40" s="19">
        <v>81.5</v>
      </c>
      <c r="WG40" s="19">
        <v>71.28</v>
      </c>
      <c r="WH40" s="19">
        <v>71.28</v>
      </c>
      <c r="WI40" s="19">
        <v>10.220000000000001</v>
      </c>
      <c r="WJ40" s="19">
        <v>4.8</v>
      </c>
      <c r="WK40" s="19">
        <v>4.3499999999999996</v>
      </c>
      <c r="WL40" s="19">
        <v>4.3499999999999996</v>
      </c>
      <c r="WM40" s="19">
        <v>0.45</v>
      </c>
      <c r="WN40" s="19">
        <v>2.2000000000000002</v>
      </c>
      <c r="WO40" s="19">
        <v>2.4</v>
      </c>
      <c r="WP40" s="19">
        <v>2.4</v>
      </c>
      <c r="WQ40" s="19">
        <v>-0.2</v>
      </c>
      <c r="WR40" s="19">
        <v>1.2</v>
      </c>
      <c r="WS40" s="19">
        <v>1.2</v>
      </c>
      <c r="WT40" s="19">
        <v>1.2</v>
      </c>
      <c r="WU40" s="19">
        <v>0</v>
      </c>
      <c r="WV40" s="19">
        <v>2.5</v>
      </c>
      <c r="WW40" s="19">
        <v>2.8</v>
      </c>
      <c r="WX40" s="19">
        <v>2.8</v>
      </c>
      <c r="WY40" s="19">
        <v>-0.3</v>
      </c>
      <c r="WZ40" s="19">
        <v>6.7359999999999998</v>
      </c>
      <c r="XA40" s="19">
        <v>4.8482000000000003</v>
      </c>
      <c r="XB40" s="19">
        <v>4.8482000000000003</v>
      </c>
      <c r="XC40" s="19">
        <v>1.8877999999999999</v>
      </c>
      <c r="XD40" s="19">
        <v>9.6999999999999993</v>
      </c>
      <c r="XE40" s="19">
        <v>9.4</v>
      </c>
      <c r="XF40" s="19">
        <v>9.4</v>
      </c>
      <c r="XG40" s="19">
        <v>0.3</v>
      </c>
      <c r="XH40" s="19">
        <v>20</v>
      </c>
      <c r="XI40" s="19">
        <v>19.436350000000001</v>
      </c>
      <c r="XJ40" s="19">
        <v>19.436350000000001</v>
      </c>
      <c r="XK40" s="19">
        <v>0.56364999999999998</v>
      </c>
      <c r="XL40" s="19">
        <v>20</v>
      </c>
      <c r="XM40" s="19">
        <v>19.436350000000001</v>
      </c>
      <c r="XN40" s="19">
        <v>19.436350000000001</v>
      </c>
      <c r="XO40" s="19">
        <v>0.56364999999999998</v>
      </c>
      <c r="XP40" s="19">
        <v>9.4</v>
      </c>
      <c r="XQ40" s="19">
        <v>10.8</v>
      </c>
      <c r="XR40" s="19">
        <v>10.8</v>
      </c>
      <c r="XS40" s="19">
        <v>-1.4</v>
      </c>
      <c r="XT40" s="19"/>
      <c r="XU40" s="19"/>
      <c r="XV40" s="19"/>
      <c r="XW40" s="19">
        <v>0</v>
      </c>
      <c r="XX40" s="19"/>
      <c r="XY40" s="19"/>
      <c r="XZ40" s="19"/>
      <c r="YA40" s="19">
        <v>0</v>
      </c>
      <c r="YB40" s="19"/>
      <c r="YC40" s="19"/>
      <c r="YD40" s="19"/>
      <c r="YE40" s="19">
        <v>0</v>
      </c>
      <c r="YF40" s="19"/>
      <c r="YG40" s="19"/>
      <c r="YH40" s="19"/>
      <c r="YI40" s="19">
        <v>0</v>
      </c>
      <c r="YJ40" s="19">
        <v>8.3000000000000007</v>
      </c>
      <c r="YK40" s="19">
        <v>7.88</v>
      </c>
      <c r="YL40" s="19">
        <v>7.88</v>
      </c>
      <c r="YM40" s="19">
        <v>0.42</v>
      </c>
      <c r="YN40" s="19"/>
      <c r="YO40" s="19"/>
      <c r="YP40" s="19"/>
      <c r="YQ40" s="19">
        <v>0</v>
      </c>
      <c r="YR40" s="19">
        <v>17.7</v>
      </c>
      <c r="YS40" s="19">
        <v>17</v>
      </c>
      <c r="YT40" s="19">
        <v>17</v>
      </c>
      <c r="YU40" s="19">
        <v>0.7</v>
      </c>
    </row>
    <row r="41" spans="1:671" ht="24" customHeight="1" x14ac:dyDescent="0.35">
      <c r="A41" s="1"/>
      <c r="B41" s="13" t="s">
        <v>57</v>
      </c>
      <c r="C41" s="13" t="s">
        <v>781</v>
      </c>
      <c r="D41" s="14">
        <v>151.5</v>
      </c>
      <c r="E41" s="14">
        <v>159.65</v>
      </c>
      <c r="F41" s="14">
        <v>159.65</v>
      </c>
      <c r="G41" s="14">
        <v>-8.15</v>
      </c>
      <c r="H41" s="14">
        <v>602.9</v>
      </c>
      <c r="I41" s="14">
        <v>600.88284999999996</v>
      </c>
      <c r="J41" s="14">
        <v>650</v>
      </c>
      <c r="K41" s="14">
        <v>-47.1</v>
      </c>
      <c r="L41" s="14">
        <v>203.5</v>
      </c>
      <c r="M41" s="14">
        <v>195.66784000000001</v>
      </c>
      <c r="N41" s="14">
        <v>211.66204999999999</v>
      </c>
      <c r="O41" s="14">
        <v>-8.1620500000000007</v>
      </c>
      <c r="P41" s="14"/>
      <c r="Q41" s="14"/>
      <c r="R41" s="14"/>
      <c r="S41" s="14">
        <v>0</v>
      </c>
      <c r="T41" s="14"/>
      <c r="U41" s="14"/>
      <c r="V41" s="14"/>
      <c r="W41" s="14">
        <v>0</v>
      </c>
      <c r="X41" s="14">
        <v>88</v>
      </c>
      <c r="Y41" s="14">
        <v>91.867829999999998</v>
      </c>
      <c r="Z41" s="14">
        <v>91.867829999999998</v>
      </c>
      <c r="AA41" s="14">
        <v>-3.8678300000000001</v>
      </c>
      <c r="AB41" s="14">
        <v>231.6</v>
      </c>
      <c r="AC41" s="14">
        <v>235</v>
      </c>
      <c r="AD41" s="14">
        <v>220</v>
      </c>
      <c r="AE41" s="14">
        <v>11.6</v>
      </c>
      <c r="AF41" s="14"/>
      <c r="AG41" s="14"/>
      <c r="AH41" s="14"/>
      <c r="AI41" s="14">
        <v>0</v>
      </c>
      <c r="AJ41" s="14">
        <v>0</v>
      </c>
      <c r="AK41" s="14"/>
      <c r="AL41" s="14"/>
      <c r="AM41" s="14">
        <v>0</v>
      </c>
      <c r="AN41" s="14">
        <v>118.5</v>
      </c>
      <c r="AO41" s="14">
        <v>147.56369000000001</v>
      </c>
      <c r="AP41" s="14">
        <v>187.78399999999999</v>
      </c>
      <c r="AQ41" s="14">
        <v>-69.284000000000006</v>
      </c>
      <c r="AR41" s="14">
        <v>122.2</v>
      </c>
      <c r="AS41" s="14">
        <v>147.56369000000001</v>
      </c>
      <c r="AT41" s="14">
        <v>187.78399999999999</v>
      </c>
      <c r="AU41" s="14">
        <v>-65.584000000000003</v>
      </c>
      <c r="AV41" s="14"/>
      <c r="AW41" s="14"/>
      <c r="AX41" s="14"/>
      <c r="AY41" s="14">
        <v>0</v>
      </c>
      <c r="AZ41" s="14">
        <v>131.4</v>
      </c>
      <c r="BA41" s="14">
        <v>148.00682</v>
      </c>
      <c r="BB41" s="14">
        <v>188.34791999999999</v>
      </c>
      <c r="BC41" s="14">
        <v>-56.947920000000003</v>
      </c>
      <c r="BD41" s="14">
        <v>204.1</v>
      </c>
      <c r="BE41" s="14">
        <v>207.24285</v>
      </c>
      <c r="BF41" s="14">
        <v>207.24285</v>
      </c>
      <c r="BG41" s="14">
        <v>-3.1428500000000001</v>
      </c>
      <c r="BH41" s="14">
        <v>107.7</v>
      </c>
      <c r="BI41" s="14">
        <v>103.93259999999999</v>
      </c>
      <c r="BJ41" s="14">
        <v>103.93259999999999</v>
      </c>
      <c r="BK41" s="14">
        <v>3.7673999999999999</v>
      </c>
      <c r="BL41" s="14">
        <v>558.5</v>
      </c>
      <c r="BM41" s="14">
        <v>566.08941000000004</v>
      </c>
      <c r="BN41" s="14">
        <v>566.08941000000004</v>
      </c>
      <c r="BO41" s="14">
        <v>-7.58941</v>
      </c>
      <c r="BP41" s="14">
        <v>10.199999999999999</v>
      </c>
      <c r="BQ41" s="14">
        <v>10.52094</v>
      </c>
      <c r="BR41" s="14">
        <v>10.52094</v>
      </c>
      <c r="BS41" s="14">
        <v>-0.32094</v>
      </c>
      <c r="BT41" s="14"/>
      <c r="BU41" s="14"/>
      <c r="BV41" s="14"/>
      <c r="BW41" s="14">
        <v>0</v>
      </c>
      <c r="BX41" s="14"/>
      <c r="BY41" s="14"/>
      <c r="BZ41" s="14"/>
      <c r="CA41" s="14">
        <v>0</v>
      </c>
      <c r="CB41" s="14"/>
      <c r="CC41" s="14"/>
      <c r="CD41" s="14"/>
      <c r="CE41" s="14">
        <v>0</v>
      </c>
      <c r="CF41" s="14">
        <v>161.19999999999999</v>
      </c>
      <c r="CG41" s="14">
        <v>164.06706</v>
      </c>
      <c r="CH41" s="14">
        <v>116.50516</v>
      </c>
      <c r="CI41" s="14">
        <v>44.694839999999999</v>
      </c>
      <c r="CJ41" s="14">
        <v>7.6</v>
      </c>
      <c r="CK41" s="14">
        <v>7.3957899999999999</v>
      </c>
      <c r="CL41" s="14">
        <v>7.3957899999999999</v>
      </c>
      <c r="CM41" s="14">
        <v>0.20421</v>
      </c>
      <c r="CN41" s="14">
        <v>5.4</v>
      </c>
      <c r="CO41" s="14">
        <v>3.9713699999999998</v>
      </c>
      <c r="CP41" s="14">
        <v>3.9713699999999998</v>
      </c>
      <c r="CQ41" s="14">
        <v>1.4286300000000001</v>
      </c>
      <c r="CR41" s="14">
        <v>0</v>
      </c>
      <c r="CS41" s="14"/>
      <c r="CT41" s="14"/>
      <c r="CU41" s="14">
        <v>0</v>
      </c>
      <c r="CV41" s="14">
        <v>6.6</v>
      </c>
      <c r="CW41" s="14">
        <v>4.5880900000000002</v>
      </c>
      <c r="CX41" s="14">
        <v>4.5880900000000002</v>
      </c>
      <c r="CY41" s="14">
        <v>2.0119099999999999</v>
      </c>
      <c r="CZ41" s="14"/>
      <c r="DA41" s="14"/>
      <c r="DB41" s="14"/>
      <c r="DC41" s="14">
        <v>0</v>
      </c>
      <c r="DD41" s="14">
        <v>80.3</v>
      </c>
      <c r="DE41" s="14">
        <v>70.000079999999997</v>
      </c>
      <c r="DF41" s="14">
        <v>77.777869999999993</v>
      </c>
      <c r="DG41" s="14">
        <v>2.5221300000000002</v>
      </c>
      <c r="DH41" s="14"/>
      <c r="DI41" s="14"/>
      <c r="DJ41" s="14"/>
      <c r="DK41" s="14">
        <v>0</v>
      </c>
      <c r="DL41" s="14"/>
      <c r="DM41" s="14"/>
      <c r="DN41" s="14"/>
      <c r="DO41" s="14">
        <v>0</v>
      </c>
      <c r="DP41" s="14"/>
      <c r="DQ41" s="14"/>
      <c r="DR41" s="14"/>
      <c r="DS41" s="14">
        <v>0</v>
      </c>
      <c r="DT41" s="14"/>
      <c r="DU41" s="14"/>
      <c r="DV41" s="14"/>
      <c r="DW41" s="14">
        <v>0</v>
      </c>
      <c r="DX41" s="14">
        <v>109.1</v>
      </c>
      <c r="DY41" s="14">
        <v>112.46647</v>
      </c>
      <c r="DZ41" s="14">
        <v>112.46647</v>
      </c>
      <c r="EA41" s="14">
        <v>-3.3664700000000001</v>
      </c>
      <c r="EB41" s="14">
        <v>151</v>
      </c>
      <c r="EC41" s="14">
        <v>147.83678</v>
      </c>
      <c r="ED41" s="14">
        <v>147.83678</v>
      </c>
      <c r="EE41" s="14">
        <v>3.1632199999999999</v>
      </c>
      <c r="EF41" s="14"/>
      <c r="EG41" s="14"/>
      <c r="EH41" s="14"/>
      <c r="EI41" s="14">
        <v>0</v>
      </c>
      <c r="EJ41" s="14"/>
      <c r="EK41" s="14"/>
      <c r="EL41" s="14"/>
      <c r="EM41" s="14">
        <v>0</v>
      </c>
      <c r="EN41" s="14"/>
      <c r="EO41" s="14"/>
      <c r="EP41" s="14"/>
      <c r="EQ41" s="14">
        <v>0</v>
      </c>
      <c r="ER41" s="14">
        <v>6.5</v>
      </c>
      <c r="ES41" s="14">
        <v>6.39</v>
      </c>
      <c r="ET41" s="14">
        <v>6.39</v>
      </c>
      <c r="EU41" s="14">
        <v>0.11</v>
      </c>
      <c r="EV41" s="14">
        <v>439.3</v>
      </c>
      <c r="EW41" s="14">
        <v>418.96015999999997</v>
      </c>
      <c r="EX41" s="14">
        <v>418.96015999999997</v>
      </c>
      <c r="EY41" s="14">
        <v>20.339839999999999</v>
      </c>
      <c r="EZ41" s="14">
        <v>81.3</v>
      </c>
      <c r="FA41" s="14">
        <v>81.635570000000001</v>
      </c>
      <c r="FB41" s="14">
        <v>81.635570000000001</v>
      </c>
      <c r="FC41" s="14">
        <v>-0.33556999999999998</v>
      </c>
      <c r="FD41" s="14">
        <v>149.69999999999999</v>
      </c>
      <c r="FE41" s="14">
        <v>149.98721</v>
      </c>
      <c r="FF41" s="14">
        <v>149.98721</v>
      </c>
      <c r="FG41" s="14">
        <v>-0.28721000000000002</v>
      </c>
      <c r="FH41" s="14">
        <v>40.9</v>
      </c>
      <c r="FI41" s="14">
        <v>41.89893</v>
      </c>
      <c r="FJ41" s="14">
        <v>41.89893</v>
      </c>
      <c r="FK41" s="14">
        <v>-0.99892999999999998</v>
      </c>
      <c r="FL41" s="14">
        <v>18.600000000000001</v>
      </c>
      <c r="FM41" s="14">
        <v>19.21088</v>
      </c>
      <c r="FN41" s="14">
        <v>19.21088</v>
      </c>
      <c r="FO41" s="14">
        <v>-0.61087999999999998</v>
      </c>
      <c r="FP41" s="14">
        <v>19.399999999999999</v>
      </c>
      <c r="FQ41" s="14">
        <v>18.756070000000001</v>
      </c>
      <c r="FR41" s="14">
        <v>18.756070000000001</v>
      </c>
      <c r="FS41" s="14">
        <v>0.64393</v>
      </c>
      <c r="FT41" s="14">
        <v>90.9</v>
      </c>
      <c r="FU41" s="14">
        <v>87.773570000000007</v>
      </c>
      <c r="FV41" s="14">
        <v>20.597359999999998</v>
      </c>
      <c r="FW41" s="14">
        <v>70.302639999999997</v>
      </c>
      <c r="FX41" s="14">
        <v>166.8</v>
      </c>
      <c r="FY41" s="14">
        <v>166.98542</v>
      </c>
      <c r="FZ41" s="14">
        <v>166.98542</v>
      </c>
      <c r="GA41" s="14">
        <v>-0.18542</v>
      </c>
      <c r="GB41" s="14">
        <v>166.8</v>
      </c>
      <c r="GC41" s="14">
        <v>166.98542</v>
      </c>
      <c r="GD41" s="14">
        <v>166.98542</v>
      </c>
      <c r="GE41" s="14">
        <v>-0.18542</v>
      </c>
      <c r="GF41" s="14">
        <v>173.9</v>
      </c>
      <c r="GG41" s="14">
        <v>167.48688000000001</v>
      </c>
      <c r="GH41" s="14">
        <v>167.48688000000001</v>
      </c>
      <c r="GI41" s="14">
        <v>6.4131200000000002</v>
      </c>
      <c r="GJ41" s="14">
        <v>106.9</v>
      </c>
      <c r="GK41" s="14">
        <v>110.48202000000001</v>
      </c>
      <c r="GL41" s="14">
        <v>110.48202000000001</v>
      </c>
      <c r="GM41" s="14">
        <v>-3.58202</v>
      </c>
      <c r="GN41" s="14">
        <v>43.2</v>
      </c>
      <c r="GO41" s="14">
        <v>47.082599999999999</v>
      </c>
      <c r="GP41" s="14">
        <v>47.082599999999999</v>
      </c>
      <c r="GQ41" s="14">
        <v>-3.8826000000000001</v>
      </c>
      <c r="GR41" s="14">
        <v>41.4</v>
      </c>
      <c r="GS41" s="14">
        <v>44.103009999999998</v>
      </c>
      <c r="GT41" s="14">
        <v>44.103009999999998</v>
      </c>
      <c r="GU41" s="14">
        <v>-2.7030099999999999</v>
      </c>
      <c r="GV41" s="14">
        <v>3.8</v>
      </c>
      <c r="GW41" s="14"/>
      <c r="GX41" s="14"/>
      <c r="GY41" s="14">
        <v>3.8</v>
      </c>
      <c r="GZ41" s="14">
        <v>13.7</v>
      </c>
      <c r="HA41" s="14">
        <v>13.60276</v>
      </c>
      <c r="HB41" s="14">
        <v>31.100370000000002</v>
      </c>
      <c r="HC41" s="14">
        <v>-17.400369999999999</v>
      </c>
      <c r="HD41" s="14">
        <v>168.7</v>
      </c>
      <c r="HE41" s="14">
        <v>172.35792000000001</v>
      </c>
      <c r="HF41" s="14">
        <v>172.35792000000001</v>
      </c>
      <c r="HG41" s="14">
        <v>-3.6579199999999998</v>
      </c>
      <c r="HH41" s="14"/>
      <c r="HI41" s="14"/>
      <c r="HJ41" s="14"/>
      <c r="HK41" s="14">
        <v>0</v>
      </c>
      <c r="HL41" s="14"/>
      <c r="HM41" s="14"/>
      <c r="HN41" s="14"/>
      <c r="HO41" s="14">
        <v>0</v>
      </c>
      <c r="HP41" s="14">
        <v>69.5</v>
      </c>
      <c r="HQ41" s="14">
        <v>95.545190000000005</v>
      </c>
      <c r="HR41" s="14">
        <v>95.545190000000005</v>
      </c>
      <c r="HS41" s="14">
        <v>-26.045190000000002</v>
      </c>
      <c r="HT41" s="14"/>
      <c r="HU41" s="14"/>
      <c r="HV41" s="14"/>
      <c r="HW41" s="14">
        <v>0</v>
      </c>
      <c r="HX41" s="14"/>
      <c r="HY41" s="14"/>
      <c r="HZ41" s="14"/>
      <c r="IA41" s="14">
        <v>0</v>
      </c>
      <c r="IB41" s="14">
        <v>44.6</v>
      </c>
      <c r="IC41" s="14">
        <v>45.555999999999997</v>
      </c>
      <c r="ID41" s="14">
        <v>45.555999999999997</v>
      </c>
      <c r="IE41" s="14">
        <v>-0.95599999999999996</v>
      </c>
      <c r="IF41" s="14"/>
      <c r="IG41" s="14"/>
      <c r="IH41" s="14"/>
      <c r="II41" s="14">
        <v>0</v>
      </c>
      <c r="IJ41" s="14"/>
      <c r="IK41" s="14"/>
      <c r="IL41" s="14"/>
      <c r="IM41" s="14">
        <v>0</v>
      </c>
      <c r="IN41" s="14"/>
      <c r="IO41" s="14"/>
      <c r="IP41" s="14"/>
      <c r="IQ41" s="14">
        <v>0</v>
      </c>
      <c r="IR41" s="14">
        <v>113.9</v>
      </c>
      <c r="IS41" s="14">
        <v>88.73603</v>
      </c>
      <c r="IT41" s="14">
        <v>88.73603</v>
      </c>
      <c r="IU41" s="14">
        <v>25.163969999999999</v>
      </c>
      <c r="IV41" s="14">
        <v>169.5</v>
      </c>
      <c r="IW41" s="14">
        <v>172.31039000000001</v>
      </c>
      <c r="IX41" s="14">
        <v>172.31039000000001</v>
      </c>
      <c r="IY41" s="14">
        <v>-2.8103899999999999</v>
      </c>
      <c r="IZ41" s="14">
        <v>167.7</v>
      </c>
      <c r="JA41" s="14">
        <v>172.31039000000001</v>
      </c>
      <c r="JB41" s="14">
        <v>172.31039000000001</v>
      </c>
      <c r="JC41" s="14">
        <v>-4.6103899999999998</v>
      </c>
      <c r="JD41" s="14"/>
      <c r="JE41" s="14"/>
      <c r="JF41" s="14"/>
      <c r="JG41" s="14">
        <v>0</v>
      </c>
      <c r="JH41" s="14">
        <v>170.7</v>
      </c>
      <c r="JI41" s="14">
        <v>172.82784000000001</v>
      </c>
      <c r="JJ41" s="14">
        <v>172.82784000000001</v>
      </c>
      <c r="JK41" s="14">
        <v>-2.12784</v>
      </c>
      <c r="JL41" s="14"/>
      <c r="JM41" s="14"/>
      <c r="JN41" s="14"/>
      <c r="JO41" s="14">
        <v>0</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3.3</v>
      </c>
      <c r="KS41" s="14">
        <v>2.9764900000000001</v>
      </c>
      <c r="KT41" s="14">
        <v>2.9764900000000001</v>
      </c>
      <c r="KU41" s="14">
        <v>0.32351000000000002</v>
      </c>
      <c r="KV41" s="14">
        <v>237.8</v>
      </c>
      <c r="KW41" s="14">
        <v>230.85909000000001</v>
      </c>
      <c r="KX41" s="14">
        <v>230.85909000000001</v>
      </c>
      <c r="KY41" s="14">
        <v>6.9409099999999997</v>
      </c>
      <c r="KZ41" s="14">
        <v>115.4</v>
      </c>
      <c r="LA41" s="14">
        <v>114.73898</v>
      </c>
      <c r="LB41" s="14">
        <v>114.73898</v>
      </c>
      <c r="LC41" s="14">
        <v>0.66102000000000005</v>
      </c>
      <c r="LD41" s="14">
        <v>59.5</v>
      </c>
      <c r="LE41" s="14">
        <v>67.199219999999997</v>
      </c>
      <c r="LF41" s="14">
        <v>67.199219999999997</v>
      </c>
      <c r="LG41" s="14">
        <v>-7.6992200000000004</v>
      </c>
      <c r="LH41" s="14">
        <v>76.8</v>
      </c>
      <c r="LI41" s="14">
        <v>78.567999999999998</v>
      </c>
      <c r="LJ41" s="14">
        <v>78.567999999999998</v>
      </c>
      <c r="LK41" s="14">
        <v>-1.768</v>
      </c>
      <c r="LL41" s="14">
        <v>29.8</v>
      </c>
      <c r="LM41" s="14">
        <v>29.980560000000001</v>
      </c>
      <c r="LN41" s="14">
        <v>29.980560000000001</v>
      </c>
      <c r="LO41" s="14">
        <v>-0.18056</v>
      </c>
      <c r="LP41" s="14"/>
      <c r="LQ41" s="14"/>
      <c r="LR41" s="14"/>
      <c r="LS41" s="14">
        <v>0</v>
      </c>
      <c r="LT41" s="14"/>
      <c r="LU41" s="14"/>
      <c r="LV41" s="14"/>
      <c r="LW41" s="14">
        <v>0</v>
      </c>
      <c r="LX41" s="14"/>
      <c r="LY41" s="14"/>
      <c r="LZ41" s="14"/>
      <c r="MA41" s="14">
        <v>0</v>
      </c>
      <c r="MB41" s="14"/>
      <c r="MC41" s="14"/>
      <c r="MD41" s="14">
        <v>150.65477999999999</v>
      </c>
      <c r="ME41" s="14">
        <v>-150.65477999999999</v>
      </c>
      <c r="MF41" s="14">
        <v>0</v>
      </c>
      <c r="MG41" s="14"/>
      <c r="MH41" s="14">
        <v>118.21111999999999</v>
      </c>
      <c r="MI41" s="14">
        <v>-118.21111999999999</v>
      </c>
      <c r="MJ41" s="14"/>
      <c r="MK41" s="14"/>
      <c r="ML41" s="14"/>
      <c r="MM41" s="14">
        <v>0</v>
      </c>
      <c r="MN41" s="14">
        <v>0</v>
      </c>
      <c r="MO41" s="14"/>
      <c r="MP41" s="14"/>
      <c r="MQ41" s="14">
        <v>0</v>
      </c>
      <c r="MR41" s="14"/>
      <c r="MS41" s="14"/>
      <c r="MT41" s="14"/>
      <c r="MU41" s="14">
        <v>0</v>
      </c>
      <c r="MV41" s="14"/>
      <c r="MW41" s="14"/>
      <c r="MX41" s="14"/>
      <c r="MY41" s="14">
        <v>0</v>
      </c>
      <c r="MZ41" s="14"/>
      <c r="NA41" s="14"/>
      <c r="NB41" s="14"/>
      <c r="NC41" s="14">
        <v>0</v>
      </c>
      <c r="ND41" s="14"/>
      <c r="NE41" s="14"/>
      <c r="NF41" s="14"/>
      <c r="NG41" s="14">
        <v>0</v>
      </c>
      <c r="NH41" s="14">
        <v>207.6</v>
      </c>
      <c r="NI41" s="14">
        <v>206.49084999999999</v>
      </c>
      <c r="NJ41" s="14">
        <v>206.49084999999999</v>
      </c>
      <c r="NK41" s="14">
        <v>1.1091500000000001</v>
      </c>
      <c r="NL41" s="14">
        <v>100.3</v>
      </c>
      <c r="NM41" s="14">
        <v>103.55547</v>
      </c>
      <c r="NN41" s="14">
        <v>103.55547</v>
      </c>
      <c r="NO41" s="14">
        <v>-3.2554699999999999</v>
      </c>
      <c r="NP41" s="14">
        <v>7.8</v>
      </c>
      <c r="NQ41" s="14">
        <v>6.5938800000000004</v>
      </c>
      <c r="NR41" s="14">
        <v>6.5938800000000004</v>
      </c>
      <c r="NS41" s="14">
        <v>1.2061200000000001</v>
      </c>
      <c r="NT41" s="14">
        <v>7.3</v>
      </c>
      <c r="NU41" s="14">
        <v>6.9176000000000002</v>
      </c>
      <c r="NV41" s="14">
        <v>6.9176000000000002</v>
      </c>
      <c r="NW41" s="14">
        <v>0.38240000000000002</v>
      </c>
      <c r="NX41" s="14"/>
      <c r="NY41" s="14"/>
      <c r="NZ41" s="14"/>
      <c r="OA41" s="14">
        <v>0</v>
      </c>
      <c r="OB41" s="14">
        <v>0.4</v>
      </c>
      <c r="OC41" s="14">
        <v>0.40899999999999997</v>
      </c>
      <c r="OD41" s="14">
        <v>0.40899999999999997</v>
      </c>
      <c r="OE41" s="14">
        <v>-8.9999999999999993E-3</v>
      </c>
      <c r="OF41" s="14">
        <v>100.1</v>
      </c>
      <c r="OG41" s="14">
        <v>97.13</v>
      </c>
      <c r="OH41" s="14">
        <v>93.365600000000001</v>
      </c>
      <c r="OI41" s="14">
        <v>6.7343999999999999</v>
      </c>
      <c r="OJ41" s="14">
        <v>29.9</v>
      </c>
      <c r="OK41" s="14">
        <v>21.410399999999999</v>
      </c>
      <c r="OL41" s="14">
        <v>21.410399999999999</v>
      </c>
      <c r="OM41" s="14">
        <v>8.4895999999999994</v>
      </c>
      <c r="ON41" s="14">
        <v>9.3000000000000007</v>
      </c>
      <c r="OO41" s="14">
        <v>5.1802000000000001</v>
      </c>
      <c r="OP41" s="14">
        <v>5.1802000000000001</v>
      </c>
      <c r="OQ41" s="14">
        <v>4.1197999999999997</v>
      </c>
      <c r="OR41" s="14">
        <v>0.1</v>
      </c>
      <c r="OS41" s="14">
        <v>0.1</v>
      </c>
      <c r="OT41" s="14">
        <v>0.1</v>
      </c>
      <c r="OU41" s="14">
        <v>0</v>
      </c>
      <c r="OV41" s="14">
        <v>20.399999999999999</v>
      </c>
      <c r="OW41" s="14">
        <v>20.456230000000001</v>
      </c>
      <c r="OX41" s="14">
        <v>20.456230000000001</v>
      </c>
      <c r="OY41" s="14">
        <v>-5.6230000000000002E-2</v>
      </c>
      <c r="OZ41" s="14">
        <v>9.8000000000000007</v>
      </c>
      <c r="PA41" s="14">
        <v>9.9830000000000005</v>
      </c>
      <c r="PB41" s="14">
        <v>9.9830000000000005</v>
      </c>
      <c r="PC41" s="14">
        <v>-0.183</v>
      </c>
      <c r="PD41" s="14">
        <v>5.5</v>
      </c>
      <c r="PE41" s="14">
        <v>5.67</v>
      </c>
      <c r="PF41" s="14">
        <v>5.67</v>
      </c>
      <c r="PG41" s="14">
        <v>-0.17</v>
      </c>
      <c r="PH41" s="14">
        <v>92.1</v>
      </c>
      <c r="PI41" s="14">
        <v>45.184899999999999</v>
      </c>
      <c r="PJ41" s="14">
        <v>45.184899999999999</v>
      </c>
      <c r="PK41" s="14">
        <v>46.915100000000002</v>
      </c>
      <c r="PL41" s="14">
        <v>47.5</v>
      </c>
      <c r="PM41" s="14">
        <v>57.532699999999998</v>
      </c>
      <c r="PN41" s="14">
        <v>57.532699999999998</v>
      </c>
      <c r="PO41" s="14">
        <v>-10.0327</v>
      </c>
      <c r="PP41" s="14">
        <v>2.2000000000000002</v>
      </c>
      <c r="PQ41" s="14">
        <v>2.16</v>
      </c>
      <c r="PR41" s="14">
        <v>2.16</v>
      </c>
      <c r="PS41" s="14">
        <v>0.04</v>
      </c>
      <c r="PT41" s="14">
        <v>3.4</v>
      </c>
      <c r="PU41" s="14">
        <v>3.5</v>
      </c>
      <c r="PV41" s="14">
        <v>3.5</v>
      </c>
      <c r="PW41" s="14">
        <v>-0.1</v>
      </c>
      <c r="PX41" s="14">
        <v>5.2</v>
      </c>
      <c r="PY41" s="14">
        <v>5</v>
      </c>
      <c r="PZ41" s="14">
        <v>5</v>
      </c>
      <c r="QA41" s="14">
        <v>0.2</v>
      </c>
      <c r="QB41" s="14">
        <v>20.6</v>
      </c>
      <c r="QC41" s="14">
        <v>20.422219999999999</v>
      </c>
      <c r="QD41" s="14">
        <v>20.422219999999999</v>
      </c>
      <c r="QE41" s="14">
        <v>0.17777999999999999</v>
      </c>
      <c r="QF41" s="14">
        <v>20</v>
      </c>
      <c r="QG41" s="14">
        <v>19.436350000000001</v>
      </c>
      <c r="QH41" s="14">
        <v>19.436350000000001</v>
      </c>
      <c r="QI41" s="14">
        <v>0.56364999999999998</v>
      </c>
      <c r="QJ41" s="14">
        <v>14.1</v>
      </c>
      <c r="QK41" s="14">
        <v>11.661809999999999</v>
      </c>
      <c r="QL41" s="14">
        <v>11.661809999999999</v>
      </c>
      <c r="QM41" s="14">
        <v>2.4381900000000001</v>
      </c>
      <c r="QN41" s="14">
        <v>3.1</v>
      </c>
      <c r="QO41" s="14">
        <v>3.4</v>
      </c>
      <c r="QP41" s="14">
        <v>3.4</v>
      </c>
      <c r="QQ41" s="14">
        <v>-0.3</v>
      </c>
      <c r="QR41" s="14">
        <v>14</v>
      </c>
      <c r="QS41" s="14">
        <v>14.577260000000001</v>
      </c>
      <c r="QT41" s="14">
        <v>14.577260000000001</v>
      </c>
      <c r="QU41" s="14">
        <v>-0.57726</v>
      </c>
      <c r="QV41" s="14">
        <v>6</v>
      </c>
      <c r="QW41" s="14">
        <v>6.4981</v>
      </c>
      <c r="QX41" s="14">
        <v>6.4981</v>
      </c>
      <c r="QY41" s="14">
        <v>-0.49809999999999999</v>
      </c>
      <c r="QZ41" s="14">
        <v>12.3</v>
      </c>
      <c r="RA41" s="14">
        <v>10.120200000000001</v>
      </c>
      <c r="RB41" s="14">
        <v>10.120200000000001</v>
      </c>
      <c r="RC41" s="14">
        <v>2.1798000000000002</v>
      </c>
      <c r="RD41" s="14">
        <v>21.1</v>
      </c>
      <c r="RE41" s="14">
        <v>27.04</v>
      </c>
      <c r="RF41" s="14">
        <v>20.898800000000001</v>
      </c>
      <c r="RG41" s="14">
        <v>0.20119999999999999</v>
      </c>
      <c r="RH41" s="14">
        <v>75.400000000000006</v>
      </c>
      <c r="RI41" s="14">
        <v>78.94</v>
      </c>
      <c r="RJ41" s="14">
        <v>72.752200000000002</v>
      </c>
      <c r="RK41" s="14">
        <v>2.6478000000000002</v>
      </c>
      <c r="RL41" s="14">
        <v>2.4</v>
      </c>
      <c r="RM41" s="14">
        <v>1.157</v>
      </c>
      <c r="RN41" s="14">
        <v>1.157</v>
      </c>
      <c r="RO41" s="14">
        <v>1.2430000000000001</v>
      </c>
      <c r="RP41" s="14">
        <v>3.5</v>
      </c>
      <c r="RQ41" s="14">
        <v>3.52</v>
      </c>
      <c r="RR41" s="14">
        <v>3.52</v>
      </c>
      <c r="RS41" s="14">
        <v>-0.02</v>
      </c>
      <c r="RT41" s="14">
        <v>20</v>
      </c>
      <c r="RU41" s="14">
        <v>19.792000000000002</v>
      </c>
      <c r="RV41" s="14">
        <v>19.792000000000002</v>
      </c>
      <c r="RW41" s="14">
        <v>0.20799999999999999</v>
      </c>
      <c r="RX41" s="14">
        <v>2.2000000000000002</v>
      </c>
      <c r="RY41" s="14">
        <v>2.48</v>
      </c>
      <c r="RZ41" s="14">
        <v>2.48</v>
      </c>
      <c r="SA41" s="14">
        <v>-0.28000000000000003</v>
      </c>
      <c r="SB41" s="14"/>
      <c r="SC41" s="14"/>
      <c r="SD41" s="14">
        <v>0.4</v>
      </c>
      <c r="SE41" s="14">
        <v>-0.4</v>
      </c>
      <c r="SF41" s="14">
        <v>0.1</v>
      </c>
      <c r="SG41" s="14">
        <v>0.19600000000000001</v>
      </c>
      <c r="SH41" s="14">
        <v>0.19600000000000001</v>
      </c>
      <c r="SI41" s="14">
        <v>-9.6000000000000002E-2</v>
      </c>
      <c r="SJ41" s="14">
        <v>19.8</v>
      </c>
      <c r="SK41" s="14">
        <v>19.1448</v>
      </c>
      <c r="SL41" s="14">
        <v>19.1448</v>
      </c>
      <c r="SM41" s="14">
        <v>0.6552</v>
      </c>
      <c r="SN41" s="14">
        <v>6.6</v>
      </c>
      <c r="SO41" s="14">
        <v>6.2</v>
      </c>
      <c r="SP41" s="14">
        <v>6.2</v>
      </c>
      <c r="SQ41" s="14">
        <v>0.4</v>
      </c>
      <c r="SR41" s="14">
        <v>19.600000000000001</v>
      </c>
      <c r="SS41" s="14">
        <v>15.54908</v>
      </c>
      <c r="ST41" s="14">
        <v>15.54908</v>
      </c>
      <c r="SU41" s="14">
        <v>4.0509199999999996</v>
      </c>
      <c r="SV41" s="14">
        <v>20.3</v>
      </c>
      <c r="SW41" s="14">
        <v>19.436350000000001</v>
      </c>
      <c r="SX41" s="14">
        <v>19.436350000000001</v>
      </c>
      <c r="SY41" s="14">
        <v>0.86365000000000003</v>
      </c>
      <c r="SZ41" s="14">
        <v>16.100000000000001</v>
      </c>
      <c r="TA41" s="14">
        <v>20.73</v>
      </c>
      <c r="TB41" s="14">
        <v>19.591000000000001</v>
      </c>
      <c r="TC41" s="14">
        <v>-3.4910000000000001</v>
      </c>
      <c r="TD41" s="14">
        <v>71</v>
      </c>
      <c r="TE41" s="14">
        <v>62.12</v>
      </c>
      <c r="TF41" s="14">
        <v>63.929600000000001</v>
      </c>
      <c r="TG41" s="14">
        <v>7.0704000000000002</v>
      </c>
      <c r="TH41" s="14">
        <v>14.8</v>
      </c>
      <c r="TI41" s="14">
        <v>10.1286</v>
      </c>
      <c r="TJ41" s="14">
        <v>10.1286</v>
      </c>
      <c r="TK41" s="14">
        <v>4.6714000000000002</v>
      </c>
      <c r="TL41" s="14">
        <v>113.3</v>
      </c>
      <c r="TM41" s="14">
        <v>115.1</v>
      </c>
      <c r="TN41" s="14">
        <v>106.63679999999999</v>
      </c>
      <c r="TO41" s="14">
        <v>6.6631999999999998</v>
      </c>
      <c r="TP41" s="14">
        <v>111.9</v>
      </c>
      <c r="TQ41" s="14">
        <v>116.92</v>
      </c>
      <c r="TR41" s="14">
        <v>104.99769999999999</v>
      </c>
      <c r="TS41" s="14">
        <v>6.9023000000000003</v>
      </c>
      <c r="TT41" s="14">
        <v>19.7</v>
      </c>
      <c r="TU41" s="14">
        <v>14.72</v>
      </c>
      <c r="TV41" s="14">
        <v>14.4313</v>
      </c>
      <c r="TW41" s="14">
        <v>5.2686999999999999</v>
      </c>
      <c r="TX41" s="14">
        <v>15.3</v>
      </c>
      <c r="TY41" s="14">
        <v>11.86</v>
      </c>
      <c r="TZ41" s="14">
        <v>10.5967</v>
      </c>
      <c r="UA41" s="14">
        <v>4.7032999999999996</v>
      </c>
      <c r="UB41" s="14">
        <v>37.4</v>
      </c>
      <c r="UC41" s="14">
        <v>14.17</v>
      </c>
      <c r="UD41" s="14">
        <v>14.17</v>
      </c>
      <c r="UE41" s="14">
        <v>23.23</v>
      </c>
      <c r="UF41" s="14">
        <v>19.899999999999999</v>
      </c>
      <c r="UG41" s="14">
        <v>20.408159999999999</v>
      </c>
      <c r="UH41" s="14">
        <v>20.408159999999999</v>
      </c>
      <c r="UI41" s="14">
        <v>-0.50815999999999995</v>
      </c>
      <c r="UJ41" s="14">
        <v>6.1</v>
      </c>
      <c r="UK41" s="14">
        <v>7</v>
      </c>
      <c r="UL41" s="14">
        <v>7</v>
      </c>
      <c r="UM41" s="14">
        <v>-0.9</v>
      </c>
      <c r="UN41" s="14">
        <v>8</v>
      </c>
      <c r="UO41" s="14">
        <v>7</v>
      </c>
      <c r="UP41" s="14">
        <v>7</v>
      </c>
      <c r="UQ41" s="14">
        <v>1</v>
      </c>
      <c r="UR41" s="14">
        <v>20.399999999999999</v>
      </c>
      <c r="US41" s="14">
        <v>19.436350000000001</v>
      </c>
      <c r="UT41" s="14">
        <v>19.436350000000001</v>
      </c>
      <c r="UU41" s="14">
        <v>0.96365000000000001</v>
      </c>
      <c r="UV41" s="14">
        <v>20.399999999999999</v>
      </c>
      <c r="UW41" s="14">
        <v>19.436350000000001</v>
      </c>
      <c r="UX41" s="14">
        <v>19.436350000000001</v>
      </c>
      <c r="UY41" s="14">
        <v>0.96365000000000001</v>
      </c>
      <c r="UZ41" s="14">
        <v>20</v>
      </c>
      <c r="VA41" s="14">
        <v>19.436350000000001</v>
      </c>
      <c r="VB41" s="14">
        <v>19.436350000000001</v>
      </c>
      <c r="VC41" s="14">
        <v>0.56364999999999998</v>
      </c>
      <c r="VD41" s="14">
        <v>3.8</v>
      </c>
      <c r="VE41" s="14">
        <v>4.0597000000000003</v>
      </c>
      <c r="VF41" s="14">
        <v>4.0597000000000003</v>
      </c>
      <c r="VG41" s="14">
        <v>-0.25969999999999999</v>
      </c>
      <c r="VH41" s="14">
        <v>131</v>
      </c>
      <c r="VI41" s="14">
        <v>80.125100000000003</v>
      </c>
      <c r="VJ41" s="14">
        <v>80.125100000000003</v>
      </c>
      <c r="VK41" s="14">
        <v>50.874899999999997</v>
      </c>
      <c r="VL41" s="14">
        <v>4.2409999999999997</v>
      </c>
      <c r="VM41" s="14">
        <v>4.0297999999999998</v>
      </c>
      <c r="VN41" s="14">
        <v>4.0297999999999998</v>
      </c>
      <c r="VO41" s="14">
        <v>0.2112</v>
      </c>
      <c r="VP41" s="14">
        <v>52.1</v>
      </c>
      <c r="VQ41" s="14">
        <v>71</v>
      </c>
      <c r="VR41" s="14">
        <v>71</v>
      </c>
      <c r="VS41" s="14">
        <v>-18.899999999999999</v>
      </c>
      <c r="VT41" s="14">
        <v>0.6</v>
      </c>
      <c r="VU41" s="14">
        <v>0.6</v>
      </c>
      <c r="VV41" s="14">
        <v>0.6</v>
      </c>
      <c r="VW41" s="14">
        <v>0</v>
      </c>
      <c r="VX41" s="14">
        <v>129.6</v>
      </c>
      <c r="VY41" s="14">
        <v>128.13</v>
      </c>
      <c r="VZ41" s="14">
        <v>126</v>
      </c>
      <c r="WA41" s="14">
        <v>3.6</v>
      </c>
      <c r="WB41" s="14">
        <v>153.6</v>
      </c>
      <c r="WC41" s="14">
        <v>124.27</v>
      </c>
      <c r="WD41" s="14">
        <v>144</v>
      </c>
      <c r="WE41" s="14">
        <v>9.6</v>
      </c>
      <c r="WF41" s="14">
        <v>48</v>
      </c>
      <c r="WG41" s="14">
        <v>51.12</v>
      </c>
      <c r="WH41" s="14">
        <v>51.12</v>
      </c>
      <c r="WI41" s="14">
        <v>-3.12</v>
      </c>
      <c r="WJ41" s="14">
        <v>4.8</v>
      </c>
      <c r="WK41" s="14">
        <v>4.3499999999999996</v>
      </c>
      <c r="WL41" s="14">
        <v>4.3499999999999996</v>
      </c>
      <c r="WM41" s="14">
        <v>0.45</v>
      </c>
      <c r="WN41" s="14">
        <v>2.2000000000000002</v>
      </c>
      <c r="WO41" s="14">
        <v>2.4</v>
      </c>
      <c r="WP41" s="14">
        <v>2.4</v>
      </c>
      <c r="WQ41" s="14">
        <v>-0.2</v>
      </c>
      <c r="WR41" s="14">
        <v>1.2</v>
      </c>
      <c r="WS41" s="14">
        <v>1.2</v>
      </c>
      <c r="WT41" s="14">
        <v>1.2</v>
      </c>
      <c r="WU41" s="14">
        <v>0</v>
      </c>
      <c r="WV41" s="14">
        <v>2.7</v>
      </c>
      <c r="WW41" s="14">
        <v>2.8</v>
      </c>
      <c r="WX41" s="14">
        <v>2.8</v>
      </c>
      <c r="WY41" s="14">
        <v>-0.1</v>
      </c>
      <c r="WZ41" s="14">
        <v>0</v>
      </c>
      <c r="XA41" s="14">
        <v>3.2193999999999998</v>
      </c>
      <c r="XB41" s="14">
        <v>3.2193999999999998</v>
      </c>
      <c r="XC41" s="14">
        <v>-3.2193999999999998</v>
      </c>
      <c r="XD41" s="14">
        <v>9.6999999999999993</v>
      </c>
      <c r="XE41" s="14">
        <v>9.4</v>
      </c>
      <c r="XF41" s="14">
        <v>9.4</v>
      </c>
      <c r="XG41" s="14">
        <v>0.3</v>
      </c>
      <c r="XH41" s="14">
        <v>20</v>
      </c>
      <c r="XI41" s="14">
        <v>19.436350000000001</v>
      </c>
      <c r="XJ41" s="14">
        <v>19.436350000000001</v>
      </c>
      <c r="XK41" s="14">
        <v>0.56364999999999998</v>
      </c>
      <c r="XL41" s="14">
        <v>20</v>
      </c>
      <c r="XM41" s="14">
        <v>19.436350000000001</v>
      </c>
      <c r="XN41" s="14">
        <v>19.436350000000001</v>
      </c>
      <c r="XO41" s="14">
        <v>0.56364999999999998</v>
      </c>
      <c r="XP41" s="14">
        <v>9.3000000000000007</v>
      </c>
      <c r="XQ41" s="14">
        <v>10.8</v>
      </c>
      <c r="XR41" s="14">
        <v>10.8</v>
      </c>
      <c r="XS41" s="14">
        <v>-1.5</v>
      </c>
      <c r="XT41" s="14"/>
      <c r="XU41" s="14"/>
      <c r="XV41" s="14"/>
      <c r="XW41" s="14">
        <v>0</v>
      </c>
      <c r="XX41" s="14"/>
      <c r="XY41" s="14"/>
      <c r="XZ41" s="14"/>
      <c r="YA41" s="14">
        <v>0</v>
      </c>
      <c r="YB41" s="14"/>
      <c r="YC41" s="14"/>
      <c r="YD41" s="14"/>
      <c r="YE41" s="14">
        <v>0</v>
      </c>
      <c r="YF41" s="14"/>
      <c r="YG41" s="14"/>
      <c r="YH41" s="14"/>
      <c r="YI41" s="14">
        <v>0</v>
      </c>
      <c r="YJ41" s="14">
        <v>8.8000000000000007</v>
      </c>
      <c r="YK41" s="14">
        <v>7.88</v>
      </c>
      <c r="YL41" s="14">
        <v>7.88</v>
      </c>
      <c r="YM41" s="14">
        <v>0.92</v>
      </c>
      <c r="YN41" s="14"/>
      <c r="YO41" s="14"/>
      <c r="YP41" s="14"/>
      <c r="YQ41" s="14">
        <v>0</v>
      </c>
      <c r="YR41" s="14">
        <v>16.3</v>
      </c>
      <c r="YS41" s="14">
        <v>17</v>
      </c>
      <c r="YT41" s="14">
        <v>17</v>
      </c>
      <c r="YU41" s="14">
        <v>-0.7</v>
      </c>
    </row>
    <row r="42" spans="1:671" ht="24" customHeight="1" x14ac:dyDescent="0.35">
      <c r="A42" s="1"/>
      <c r="B42" s="16" t="s">
        <v>57</v>
      </c>
      <c r="C42" s="16" t="s">
        <v>782</v>
      </c>
      <c r="D42" s="17">
        <v>157.5</v>
      </c>
      <c r="E42" s="17">
        <v>159.65</v>
      </c>
      <c r="F42" s="17">
        <v>159.65</v>
      </c>
      <c r="G42" s="17">
        <v>-2.15</v>
      </c>
      <c r="H42" s="17">
        <v>602.1</v>
      </c>
      <c r="I42" s="17">
        <v>600.88284999999996</v>
      </c>
      <c r="J42" s="17">
        <v>650</v>
      </c>
      <c r="K42" s="17">
        <v>-47.9</v>
      </c>
      <c r="L42" s="17">
        <v>203.7</v>
      </c>
      <c r="M42" s="17">
        <v>195.66784000000001</v>
      </c>
      <c r="N42" s="17">
        <v>211.66204999999999</v>
      </c>
      <c r="O42" s="17">
        <v>-7.9620499999999996</v>
      </c>
      <c r="P42" s="17"/>
      <c r="Q42" s="17"/>
      <c r="R42" s="17"/>
      <c r="S42" s="17">
        <v>0</v>
      </c>
      <c r="T42" s="17"/>
      <c r="U42" s="17"/>
      <c r="V42" s="17"/>
      <c r="W42" s="17">
        <v>0</v>
      </c>
      <c r="X42" s="17">
        <v>90.2</v>
      </c>
      <c r="Y42" s="17">
        <v>91.867829999999998</v>
      </c>
      <c r="Z42" s="17">
        <v>91.867829999999998</v>
      </c>
      <c r="AA42" s="17">
        <v>-1.6678299999999999</v>
      </c>
      <c r="AB42" s="17">
        <v>230.4</v>
      </c>
      <c r="AC42" s="17">
        <v>235</v>
      </c>
      <c r="AD42" s="17">
        <v>220</v>
      </c>
      <c r="AE42" s="17">
        <v>10.4</v>
      </c>
      <c r="AF42" s="17"/>
      <c r="AG42" s="17"/>
      <c r="AH42" s="17"/>
      <c r="AI42" s="17">
        <v>0</v>
      </c>
      <c r="AJ42" s="17">
        <v>0</v>
      </c>
      <c r="AK42" s="17"/>
      <c r="AL42" s="17"/>
      <c r="AM42" s="17">
        <v>0</v>
      </c>
      <c r="AN42" s="17">
        <v>178.8</v>
      </c>
      <c r="AO42" s="17">
        <v>179.6611</v>
      </c>
      <c r="AP42" s="17">
        <v>187.78399999999999</v>
      </c>
      <c r="AQ42" s="17">
        <v>-8.984</v>
      </c>
      <c r="AR42" s="17">
        <v>201.7</v>
      </c>
      <c r="AS42" s="17">
        <v>179.6611</v>
      </c>
      <c r="AT42" s="17">
        <v>187.78399999999999</v>
      </c>
      <c r="AU42" s="17">
        <v>13.916</v>
      </c>
      <c r="AV42" s="17"/>
      <c r="AW42" s="17"/>
      <c r="AX42" s="17"/>
      <c r="AY42" s="17">
        <v>0</v>
      </c>
      <c r="AZ42" s="17">
        <v>191.2</v>
      </c>
      <c r="BA42" s="17">
        <v>180.20061999999999</v>
      </c>
      <c r="BB42" s="17">
        <v>188.34791999999999</v>
      </c>
      <c r="BC42" s="17">
        <v>2.8520799999999999</v>
      </c>
      <c r="BD42" s="17">
        <v>206.6</v>
      </c>
      <c r="BE42" s="17">
        <v>207.24285</v>
      </c>
      <c r="BF42" s="17">
        <v>207.24285</v>
      </c>
      <c r="BG42" s="17">
        <v>-0.64285000000000003</v>
      </c>
      <c r="BH42" s="17">
        <v>107.5</v>
      </c>
      <c r="BI42" s="17">
        <v>103.93259999999999</v>
      </c>
      <c r="BJ42" s="17">
        <v>103.93259999999999</v>
      </c>
      <c r="BK42" s="17">
        <v>3.5674000000000001</v>
      </c>
      <c r="BL42" s="17">
        <v>551.5</v>
      </c>
      <c r="BM42" s="17">
        <v>566.08941000000004</v>
      </c>
      <c r="BN42" s="17">
        <v>566.08941000000004</v>
      </c>
      <c r="BO42" s="17">
        <v>-14.589410000000001</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v>166.4</v>
      </c>
      <c r="CG42" s="17">
        <v>164.06706</v>
      </c>
      <c r="CH42" s="17">
        <v>116.64190000000001</v>
      </c>
      <c r="CI42" s="17">
        <v>49.758099999999999</v>
      </c>
      <c r="CJ42" s="17">
        <v>8</v>
      </c>
      <c r="CK42" s="17">
        <v>7.3957899999999999</v>
      </c>
      <c r="CL42" s="17">
        <v>7.3957899999999999</v>
      </c>
      <c r="CM42" s="17">
        <v>0.60421000000000002</v>
      </c>
      <c r="CN42" s="17">
        <v>5.4</v>
      </c>
      <c r="CO42" s="17">
        <v>3.9713699999999998</v>
      </c>
      <c r="CP42" s="17">
        <v>3.9713699999999998</v>
      </c>
      <c r="CQ42" s="17">
        <v>1.4286300000000001</v>
      </c>
      <c r="CR42" s="17">
        <v>15.7</v>
      </c>
      <c r="CS42" s="17"/>
      <c r="CT42" s="17"/>
      <c r="CU42" s="17">
        <v>15.7</v>
      </c>
      <c r="CV42" s="17">
        <v>6.5</v>
      </c>
      <c r="CW42" s="17">
        <v>4.5880900000000002</v>
      </c>
      <c r="CX42" s="17">
        <v>4.5880900000000002</v>
      </c>
      <c r="CY42" s="17">
        <v>1.91191</v>
      </c>
      <c r="CZ42" s="17"/>
      <c r="DA42" s="17"/>
      <c r="DB42" s="17"/>
      <c r="DC42" s="17">
        <v>0</v>
      </c>
      <c r="DD42" s="17">
        <v>80.2</v>
      </c>
      <c r="DE42" s="17">
        <v>70.000079999999997</v>
      </c>
      <c r="DF42" s="17">
        <v>95.562280000000001</v>
      </c>
      <c r="DG42" s="17">
        <v>-15.36228</v>
      </c>
      <c r="DH42" s="17"/>
      <c r="DI42" s="17"/>
      <c r="DJ42" s="17"/>
      <c r="DK42" s="17">
        <v>0</v>
      </c>
      <c r="DL42" s="17"/>
      <c r="DM42" s="17"/>
      <c r="DN42" s="17"/>
      <c r="DO42" s="17">
        <v>0</v>
      </c>
      <c r="DP42" s="17"/>
      <c r="DQ42" s="17"/>
      <c r="DR42" s="17"/>
      <c r="DS42" s="17">
        <v>0</v>
      </c>
      <c r="DT42" s="17"/>
      <c r="DU42" s="17"/>
      <c r="DV42" s="17"/>
      <c r="DW42" s="17">
        <v>0</v>
      </c>
      <c r="DX42" s="17">
        <v>109.8</v>
      </c>
      <c r="DY42" s="17">
        <v>112.46647</v>
      </c>
      <c r="DZ42" s="17">
        <v>112.46647</v>
      </c>
      <c r="EA42" s="17">
        <v>-2.6664699999999999</v>
      </c>
      <c r="EB42" s="17">
        <v>156.19999999999999</v>
      </c>
      <c r="EC42" s="17">
        <v>137.10114999999999</v>
      </c>
      <c r="ED42" s="17">
        <v>147.83678</v>
      </c>
      <c r="EE42" s="17">
        <v>8.3632200000000001</v>
      </c>
      <c r="EF42" s="17"/>
      <c r="EG42" s="17"/>
      <c r="EH42" s="17"/>
      <c r="EI42" s="17">
        <v>0</v>
      </c>
      <c r="EJ42" s="17"/>
      <c r="EK42" s="17"/>
      <c r="EL42" s="17"/>
      <c r="EM42" s="17">
        <v>0</v>
      </c>
      <c r="EN42" s="17"/>
      <c r="EO42" s="17"/>
      <c r="EP42" s="17"/>
      <c r="EQ42" s="17">
        <v>0</v>
      </c>
      <c r="ER42" s="17">
        <v>6.5</v>
      </c>
      <c r="ES42" s="17">
        <v>6.39</v>
      </c>
      <c r="ET42" s="17">
        <v>6.39</v>
      </c>
      <c r="EU42" s="17">
        <v>0.11</v>
      </c>
      <c r="EV42" s="17">
        <v>410.8</v>
      </c>
      <c r="EW42" s="17">
        <v>418.96015999999997</v>
      </c>
      <c r="EX42" s="17">
        <v>418.96015999999997</v>
      </c>
      <c r="EY42" s="17">
        <v>-8.1601599999999994</v>
      </c>
      <c r="EZ42" s="17">
        <v>81.3</v>
      </c>
      <c r="FA42" s="17">
        <v>81.635570000000001</v>
      </c>
      <c r="FB42" s="17">
        <v>81.635570000000001</v>
      </c>
      <c r="FC42" s="17">
        <v>-0.33556999999999998</v>
      </c>
      <c r="FD42" s="17">
        <v>142.1</v>
      </c>
      <c r="FE42" s="17">
        <v>149.98721</v>
      </c>
      <c r="FF42" s="17">
        <v>149.98721</v>
      </c>
      <c r="FG42" s="17">
        <v>-7.8872099999999996</v>
      </c>
      <c r="FH42" s="17">
        <v>41.3</v>
      </c>
      <c r="FI42" s="17">
        <v>41.89893</v>
      </c>
      <c r="FJ42" s="17">
        <v>41.89893</v>
      </c>
      <c r="FK42" s="17">
        <v>-0.59892999999999996</v>
      </c>
      <c r="FL42" s="17">
        <v>18.600000000000001</v>
      </c>
      <c r="FM42" s="17">
        <v>19.21088</v>
      </c>
      <c r="FN42" s="17">
        <v>19.21088</v>
      </c>
      <c r="FO42" s="17">
        <v>-0.61087999999999998</v>
      </c>
      <c r="FP42" s="17">
        <v>19.399999999999999</v>
      </c>
      <c r="FQ42" s="17">
        <v>18.756070000000001</v>
      </c>
      <c r="FR42" s="17">
        <v>18.756070000000001</v>
      </c>
      <c r="FS42" s="17">
        <v>0.64393</v>
      </c>
      <c r="FT42" s="17">
        <v>91.3</v>
      </c>
      <c r="FU42" s="17">
        <v>87.773570000000007</v>
      </c>
      <c r="FV42" s="17">
        <v>20.597359999999998</v>
      </c>
      <c r="FW42" s="17">
        <v>70.702640000000002</v>
      </c>
      <c r="FX42" s="17">
        <v>160</v>
      </c>
      <c r="FY42" s="17">
        <v>166.98542</v>
      </c>
      <c r="FZ42" s="17">
        <v>166.98542</v>
      </c>
      <c r="GA42" s="17">
        <v>-6.9854200000000004</v>
      </c>
      <c r="GB42" s="17">
        <v>160.19999999999999</v>
      </c>
      <c r="GC42" s="17">
        <v>166.98542</v>
      </c>
      <c r="GD42" s="17">
        <v>166.98542</v>
      </c>
      <c r="GE42" s="17">
        <v>-6.7854200000000002</v>
      </c>
      <c r="GF42" s="17">
        <v>172.1</v>
      </c>
      <c r="GG42" s="17">
        <v>167.48688000000001</v>
      </c>
      <c r="GH42" s="17">
        <v>167.48688000000001</v>
      </c>
      <c r="GI42" s="17">
        <v>4.6131200000000003</v>
      </c>
      <c r="GJ42" s="17">
        <v>107.7</v>
      </c>
      <c r="GK42" s="17">
        <v>110.48202000000001</v>
      </c>
      <c r="GL42" s="17">
        <v>110.48202000000001</v>
      </c>
      <c r="GM42" s="17">
        <v>-2.7820200000000002</v>
      </c>
      <c r="GN42" s="17">
        <v>44.5</v>
      </c>
      <c r="GO42" s="17">
        <v>47.082599999999999</v>
      </c>
      <c r="GP42" s="17">
        <v>47.082599999999999</v>
      </c>
      <c r="GQ42" s="17">
        <v>-2.5825999999999998</v>
      </c>
      <c r="GR42" s="17">
        <v>41.8</v>
      </c>
      <c r="GS42" s="17">
        <v>44.103009999999998</v>
      </c>
      <c r="GT42" s="17">
        <v>44.103009999999998</v>
      </c>
      <c r="GU42" s="17">
        <v>-2.30301</v>
      </c>
      <c r="GV42" s="17">
        <v>3.8</v>
      </c>
      <c r="GW42" s="17"/>
      <c r="GX42" s="17"/>
      <c r="GY42" s="17">
        <v>3.8</v>
      </c>
      <c r="GZ42" s="17">
        <v>13.9</v>
      </c>
      <c r="HA42" s="17">
        <v>13.60276</v>
      </c>
      <c r="HB42" s="17">
        <v>31.100370000000002</v>
      </c>
      <c r="HC42" s="17">
        <v>-17.200369999999999</v>
      </c>
      <c r="HD42" s="17">
        <v>148.69999999999999</v>
      </c>
      <c r="HE42" s="17">
        <v>172.35792000000001</v>
      </c>
      <c r="HF42" s="17">
        <v>172.35792000000001</v>
      </c>
      <c r="HG42" s="17">
        <v>-23.657920000000001</v>
      </c>
      <c r="HH42" s="17"/>
      <c r="HI42" s="17"/>
      <c r="HJ42" s="17"/>
      <c r="HK42" s="17">
        <v>0</v>
      </c>
      <c r="HL42" s="17"/>
      <c r="HM42" s="17"/>
      <c r="HN42" s="17"/>
      <c r="HO42" s="17">
        <v>0</v>
      </c>
      <c r="HP42" s="17">
        <v>70.7</v>
      </c>
      <c r="HQ42" s="17">
        <v>95.545190000000005</v>
      </c>
      <c r="HR42" s="17">
        <v>95.545190000000005</v>
      </c>
      <c r="HS42" s="17">
        <v>-24.845189999999999</v>
      </c>
      <c r="HT42" s="17"/>
      <c r="HU42" s="17"/>
      <c r="HV42" s="17"/>
      <c r="HW42" s="17">
        <v>0</v>
      </c>
      <c r="HX42" s="17"/>
      <c r="HY42" s="17"/>
      <c r="HZ42" s="17"/>
      <c r="IA42" s="17">
        <v>0</v>
      </c>
      <c r="IB42" s="17">
        <v>44.7</v>
      </c>
      <c r="IC42" s="17">
        <v>45.555999999999997</v>
      </c>
      <c r="ID42" s="17">
        <v>45.555999999999997</v>
      </c>
      <c r="IE42" s="17">
        <v>-0.85599999999999998</v>
      </c>
      <c r="IF42" s="17"/>
      <c r="IG42" s="17"/>
      <c r="IH42" s="17"/>
      <c r="II42" s="17">
        <v>0</v>
      </c>
      <c r="IJ42" s="17"/>
      <c r="IK42" s="17"/>
      <c r="IL42" s="17"/>
      <c r="IM42" s="17">
        <v>0</v>
      </c>
      <c r="IN42" s="17"/>
      <c r="IO42" s="17"/>
      <c r="IP42" s="17"/>
      <c r="IQ42" s="17">
        <v>0</v>
      </c>
      <c r="IR42" s="17">
        <v>126</v>
      </c>
      <c r="IS42" s="17">
        <v>88.73603</v>
      </c>
      <c r="IT42" s="17">
        <v>88.73603</v>
      </c>
      <c r="IU42" s="17">
        <v>37.26397</v>
      </c>
      <c r="IV42" s="17">
        <v>169.7</v>
      </c>
      <c r="IW42" s="17">
        <v>172.31039000000001</v>
      </c>
      <c r="IX42" s="17">
        <v>172.31039000000001</v>
      </c>
      <c r="IY42" s="17">
        <v>-2.6103900000000002</v>
      </c>
      <c r="IZ42" s="17">
        <v>167.5</v>
      </c>
      <c r="JA42" s="17">
        <v>172.31039000000001</v>
      </c>
      <c r="JB42" s="17">
        <v>172.31039000000001</v>
      </c>
      <c r="JC42" s="17">
        <v>-4.8103899999999999</v>
      </c>
      <c r="JD42" s="17"/>
      <c r="JE42" s="17"/>
      <c r="JF42" s="17"/>
      <c r="JG42" s="17">
        <v>0</v>
      </c>
      <c r="JH42" s="17">
        <v>171.5</v>
      </c>
      <c r="JI42" s="17">
        <v>172.82784000000001</v>
      </c>
      <c r="JJ42" s="17">
        <v>172.82784000000001</v>
      </c>
      <c r="JK42" s="17">
        <v>-1.3278399999999999</v>
      </c>
      <c r="JL42" s="17"/>
      <c r="JM42" s="17"/>
      <c r="JN42" s="17"/>
      <c r="JO42" s="17">
        <v>0</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3.3</v>
      </c>
      <c r="KS42" s="17">
        <v>2.9764900000000001</v>
      </c>
      <c r="KT42" s="17">
        <v>2.9764900000000001</v>
      </c>
      <c r="KU42" s="17">
        <v>0.32351000000000002</v>
      </c>
      <c r="KV42" s="17">
        <v>198.1</v>
      </c>
      <c r="KW42" s="17">
        <v>241.59472</v>
      </c>
      <c r="KX42" s="17">
        <v>230.85909000000001</v>
      </c>
      <c r="KY42" s="17">
        <v>-32.75909</v>
      </c>
      <c r="KZ42" s="17">
        <v>108.5</v>
      </c>
      <c r="LA42" s="17">
        <v>114.73898</v>
      </c>
      <c r="LB42" s="17">
        <v>114.73898</v>
      </c>
      <c r="LC42" s="17">
        <v>-6.2389799999999997</v>
      </c>
      <c r="LD42" s="17">
        <v>60.2</v>
      </c>
      <c r="LE42" s="17">
        <v>67.199219999999997</v>
      </c>
      <c r="LF42" s="17">
        <v>67.199219999999997</v>
      </c>
      <c r="LG42" s="17">
        <v>-6.9992200000000002</v>
      </c>
      <c r="LH42" s="17">
        <v>76.900000000000006</v>
      </c>
      <c r="LI42" s="17">
        <v>78.567999999999998</v>
      </c>
      <c r="LJ42" s="17">
        <v>78.567999999999998</v>
      </c>
      <c r="LK42" s="17">
        <v>-1.6679999999999999</v>
      </c>
      <c r="LL42" s="17">
        <v>30.4</v>
      </c>
      <c r="LM42" s="17">
        <v>29.980560000000001</v>
      </c>
      <c r="LN42" s="17">
        <v>29.980560000000001</v>
      </c>
      <c r="LO42" s="17">
        <v>0.41943999999999998</v>
      </c>
      <c r="LP42" s="17"/>
      <c r="LQ42" s="17"/>
      <c r="LR42" s="17"/>
      <c r="LS42" s="17">
        <v>0</v>
      </c>
      <c r="LT42" s="17"/>
      <c r="LU42" s="17"/>
      <c r="LV42" s="17"/>
      <c r="LW42" s="17">
        <v>0</v>
      </c>
      <c r="LX42" s="17"/>
      <c r="LY42" s="17"/>
      <c r="LZ42" s="17"/>
      <c r="MA42" s="17">
        <v>0</v>
      </c>
      <c r="MB42" s="17"/>
      <c r="MC42" s="17"/>
      <c r="MD42" s="17">
        <v>150.65477999999999</v>
      </c>
      <c r="ME42" s="17">
        <v>-150.65477999999999</v>
      </c>
      <c r="MF42" s="17">
        <v>0</v>
      </c>
      <c r="MG42" s="17"/>
      <c r="MH42" s="17">
        <v>153.39194000000001</v>
      </c>
      <c r="MI42" s="17">
        <v>-153.39194000000001</v>
      </c>
      <c r="MJ42" s="17"/>
      <c r="MK42" s="17"/>
      <c r="ML42" s="17"/>
      <c r="MM42" s="17">
        <v>0</v>
      </c>
      <c r="MN42" s="17">
        <v>103</v>
      </c>
      <c r="MO42" s="17">
        <v>102.98661</v>
      </c>
      <c r="MP42" s="17">
        <v>102.98661</v>
      </c>
      <c r="MQ42" s="17">
        <v>1.3390000000000001E-2</v>
      </c>
      <c r="MR42" s="17"/>
      <c r="MS42" s="17"/>
      <c r="MT42" s="17"/>
      <c r="MU42" s="17">
        <v>0</v>
      </c>
      <c r="MV42" s="17"/>
      <c r="MW42" s="17"/>
      <c r="MX42" s="17"/>
      <c r="MY42" s="17">
        <v>0</v>
      </c>
      <c r="MZ42" s="17"/>
      <c r="NA42" s="17"/>
      <c r="NB42" s="17"/>
      <c r="NC42" s="17">
        <v>0</v>
      </c>
      <c r="ND42" s="17"/>
      <c r="NE42" s="17"/>
      <c r="NF42" s="17"/>
      <c r="NG42" s="17">
        <v>0</v>
      </c>
      <c r="NH42" s="17">
        <v>208.2</v>
      </c>
      <c r="NI42" s="17">
        <v>206.49084999999999</v>
      </c>
      <c r="NJ42" s="17">
        <v>206.49084999999999</v>
      </c>
      <c r="NK42" s="17">
        <v>1.7091499999999999</v>
      </c>
      <c r="NL42" s="17">
        <v>100.6</v>
      </c>
      <c r="NM42" s="17">
        <v>103.55547</v>
      </c>
      <c r="NN42" s="17">
        <v>103.55547</v>
      </c>
      <c r="NO42" s="17">
        <v>-2.95547</v>
      </c>
      <c r="NP42" s="17">
        <v>7.7</v>
      </c>
      <c r="NQ42" s="17">
        <v>6.5938800000000004</v>
      </c>
      <c r="NR42" s="17">
        <v>6.5938800000000004</v>
      </c>
      <c r="NS42" s="17">
        <v>1.10612</v>
      </c>
      <c r="NT42" s="17">
        <v>7.2</v>
      </c>
      <c r="NU42" s="17">
        <v>6.9176000000000002</v>
      </c>
      <c r="NV42" s="17">
        <v>6.9176000000000002</v>
      </c>
      <c r="NW42" s="17">
        <v>0.28239999999999998</v>
      </c>
      <c r="NX42" s="17"/>
      <c r="NY42" s="17"/>
      <c r="NZ42" s="17"/>
      <c r="OA42" s="17">
        <v>0</v>
      </c>
      <c r="OB42" s="17">
        <v>0.1</v>
      </c>
      <c r="OC42" s="17">
        <v>0.28399999999999997</v>
      </c>
      <c r="OD42" s="17">
        <v>0.28399999999999997</v>
      </c>
      <c r="OE42" s="17">
        <v>-0.184</v>
      </c>
      <c r="OF42" s="17">
        <v>98</v>
      </c>
      <c r="OG42" s="17">
        <v>94.77</v>
      </c>
      <c r="OH42" s="17">
        <v>92.715900000000005</v>
      </c>
      <c r="OI42" s="17">
        <v>5.2840999999999996</v>
      </c>
      <c r="OJ42" s="17">
        <v>7.5</v>
      </c>
      <c r="OK42" s="17">
        <v>7.7903000000000002</v>
      </c>
      <c r="OL42" s="17">
        <v>7.7903000000000002</v>
      </c>
      <c r="OM42" s="17">
        <v>-0.2903</v>
      </c>
      <c r="ON42" s="17">
        <v>0</v>
      </c>
      <c r="OO42" s="17">
        <v>4.5492999999999997</v>
      </c>
      <c r="OP42" s="17">
        <v>4.5492999999999997</v>
      </c>
      <c r="OQ42" s="17">
        <v>-4.5492999999999997</v>
      </c>
      <c r="OR42" s="17">
        <v>0</v>
      </c>
      <c r="OS42" s="17">
        <v>0.1</v>
      </c>
      <c r="OT42" s="17">
        <v>0.1</v>
      </c>
      <c r="OU42" s="17">
        <v>-0.1</v>
      </c>
      <c r="OV42" s="17">
        <v>20.6</v>
      </c>
      <c r="OW42" s="17">
        <v>20.456230000000001</v>
      </c>
      <c r="OX42" s="17">
        <v>20.456230000000001</v>
      </c>
      <c r="OY42" s="17">
        <v>0.14377000000000001</v>
      </c>
      <c r="OZ42" s="17">
        <v>9.8000000000000007</v>
      </c>
      <c r="PA42" s="17">
        <v>9.9830000000000005</v>
      </c>
      <c r="PB42" s="17">
        <v>9.9830000000000005</v>
      </c>
      <c r="PC42" s="17">
        <v>-0.183</v>
      </c>
      <c r="PD42" s="17">
        <v>5.6</v>
      </c>
      <c r="PE42" s="17">
        <v>5.67</v>
      </c>
      <c r="PF42" s="17">
        <v>5.67</v>
      </c>
      <c r="PG42" s="17">
        <v>-7.0000000000000007E-2</v>
      </c>
      <c r="PH42" s="17">
        <v>25.4</v>
      </c>
      <c r="PI42" s="17">
        <v>4.2751999999999999</v>
      </c>
      <c r="PJ42" s="17">
        <v>4.2751999999999999</v>
      </c>
      <c r="PK42" s="17">
        <v>21.1248</v>
      </c>
      <c r="PL42" s="17">
        <v>12.7</v>
      </c>
      <c r="PM42" s="17">
        <v>23.996200000000002</v>
      </c>
      <c r="PN42" s="17">
        <v>23.996200000000002</v>
      </c>
      <c r="PO42" s="17">
        <v>-11.296200000000001</v>
      </c>
      <c r="PP42" s="17">
        <v>2.2000000000000002</v>
      </c>
      <c r="PQ42" s="17">
        <v>2.16</v>
      </c>
      <c r="PR42" s="17">
        <v>2.16</v>
      </c>
      <c r="PS42" s="17">
        <v>0.04</v>
      </c>
      <c r="PT42" s="17">
        <v>3.4</v>
      </c>
      <c r="PU42" s="17">
        <v>3.5</v>
      </c>
      <c r="PV42" s="17">
        <v>3.5</v>
      </c>
      <c r="PW42" s="17">
        <v>-0.1</v>
      </c>
      <c r="PX42" s="17">
        <v>5.2</v>
      </c>
      <c r="PY42" s="17">
        <v>5</v>
      </c>
      <c r="PZ42" s="17">
        <v>5</v>
      </c>
      <c r="QA42" s="17">
        <v>0.2</v>
      </c>
      <c r="QB42" s="17">
        <v>21.1</v>
      </c>
      <c r="QC42" s="17">
        <v>20.422219999999999</v>
      </c>
      <c r="QD42" s="17">
        <v>20.422219999999999</v>
      </c>
      <c r="QE42" s="17">
        <v>0.67778000000000005</v>
      </c>
      <c r="QF42" s="17">
        <v>20</v>
      </c>
      <c r="QG42" s="17">
        <v>19.436350000000001</v>
      </c>
      <c r="QH42" s="17">
        <v>19.436350000000001</v>
      </c>
      <c r="QI42" s="17">
        <v>0.56364999999999998</v>
      </c>
      <c r="QJ42" s="17">
        <v>14.1</v>
      </c>
      <c r="QK42" s="17">
        <v>11.661809999999999</v>
      </c>
      <c r="QL42" s="17">
        <v>11.661809999999999</v>
      </c>
      <c r="QM42" s="17">
        <v>2.4381900000000001</v>
      </c>
      <c r="QN42" s="17">
        <v>3.1</v>
      </c>
      <c r="QO42" s="17">
        <v>3.4</v>
      </c>
      <c r="QP42" s="17">
        <v>3.4</v>
      </c>
      <c r="QQ42" s="17">
        <v>-0.3</v>
      </c>
      <c r="QR42" s="17">
        <v>14</v>
      </c>
      <c r="QS42" s="17">
        <v>14.577260000000001</v>
      </c>
      <c r="QT42" s="17">
        <v>14.577260000000001</v>
      </c>
      <c r="QU42" s="17">
        <v>-0.57726</v>
      </c>
      <c r="QV42" s="17">
        <v>0.7</v>
      </c>
      <c r="QW42" s="17">
        <v>2.6408</v>
      </c>
      <c r="QX42" s="17">
        <v>2.6408</v>
      </c>
      <c r="QY42" s="17">
        <v>-1.9408000000000001</v>
      </c>
      <c r="QZ42" s="17">
        <v>5.9</v>
      </c>
      <c r="RA42" s="17">
        <v>5.0225999999999997</v>
      </c>
      <c r="RB42" s="17">
        <v>5.0225999999999997</v>
      </c>
      <c r="RC42" s="17">
        <v>0.87739999999999996</v>
      </c>
      <c r="RD42" s="17">
        <v>20.5</v>
      </c>
      <c r="RE42" s="17">
        <v>26.13</v>
      </c>
      <c r="RF42" s="17">
        <v>20.909300000000002</v>
      </c>
      <c r="RG42" s="17">
        <v>-0.4093</v>
      </c>
      <c r="RH42" s="17">
        <v>73.5</v>
      </c>
      <c r="RI42" s="17">
        <v>77.62</v>
      </c>
      <c r="RJ42" s="17">
        <v>71.346299999999999</v>
      </c>
      <c r="RK42" s="17">
        <v>2.1537000000000002</v>
      </c>
      <c r="RL42" s="17">
        <v>0</v>
      </c>
      <c r="RM42" s="17">
        <v>0.1242</v>
      </c>
      <c r="RN42" s="17">
        <v>0.1242</v>
      </c>
      <c r="RO42" s="17">
        <v>-0.1242</v>
      </c>
      <c r="RP42" s="17">
        <v>3.5</v>
      </c>
      <c r="RQ42" s="17">
        <v>3.52</v>
      </c>
      <c r="RR42" s="17">
        <v>3.52</v>
      </c>
      <c r="RS42" s="17">
        <v>-0.02</v>
      </c>
      <c r="RT42" s="17">
        <v>20</v>
      </c>
      <c r="RU42" s="17">
        <v>19.792000000000002</v>
      </c>
      <c r="RV42" s="17">
        <v>19.792000000000002</v>
      </c>
      <c r="RW42" s="17">
        <v>0.20799999999999999</v>
      </c>
      <c r="RX42" s="17">
        <v>2.2999999999999998</v>
      </c>
      <c r="RY42" s="17">
        <v>2.6</v>
      </c>
      <c r="RZ42" s="17">
        <v>2.6</v>
      </c>
      <c r="SA42" s="17">
        <v>-0.3</v>
      </c>
      <c r="SB42" s="17"/>
      <c r="SC42" s="17"/>
      <c r="SD42" s="17">
        <v>0.4</v>
      </c>
      <c r="SE42" s="17">
        <v>-0.4</v>
      </c>
      <c r="SF42" s="17">
        <v>0.1</v>
      </c>
      <c r="SG42" s="17">
        <v>0.12</v>
      </c>
      <c r="SH42" s="17">
        <v>0.12</v>
      </c>
      <c r="SI42" s="17">
        <v>-0.02</v>
      </c>
      <c r="SJ42" s="17">
        <v>19.8</v>
      </c>
      <c r="SK42" s="17">
        <v>19.1448</v>
      </c>
      <c r="SL42" s="17">
        <v>19.1448</v>
      </c>
      <c r="SM42" s="17">
        <v>0.6552</v>
      </c>
      <c r="SN42" s="17">
        <v>6.6</v>
      </c>
      <c r="SO42" s="17">
        <v>6.2</v>
      </c>
      <c r="SP42" s="17">
        <v>6.2</v>
      </c>
      <c r="SQ42" s="17">
        <v>0.4</v>
      </c>
      <c r="SR42" s="17">
        <v>19.7</v>
      </c>
      <c r="SS42" s="17">
        <v>15.54908</v>
      </c>
      <c r="ST42" s="17">
        <v>15.54908</v>
      </c>
      <c r="SU42" s="17">
        <v>4.1509200000000002</v>
      </c>
      <c r="SV42" s="17">
        <v>20.3</v>
      </c>
      <c r="SW42" s="17">
        <v>19.436350000000001</v>
      </c>
      <c r="SX42" s="17">
        <v>19.436350000000001</v>
      </c>
      <c r="SY42" s="17">
        <v>0.86365000000000003</v>
      </c>
      <c r="SZ42" s="17">
        <v>12.5</v>
      </c>
      <c r="TA42" s="17">
        <v>19.84</v>
      </c>
      <c r="TB42" s="17">
        <v>19.166899999999998</v>
      </c>
      <c r="TC42" s="17">
        <v>-6.6669</v>
      </c>
      <c r="TD42" s="17">
        <v>73.7</v>
      </c>
      <c r="TE42" s="17">
        <v>61.38</v>
      </c>
      <c r="TF42" s="17">
        <v>64.403300000000002</v>
      </c>
      <c r="TG42" s="17">
        <v>9.2966999999999995</v>
      </c>
      <c r="TH42" s="17">
        <v>3.9</v>
      </c>
      <c r="TI42" s="17">
        <v>4.3106</v>
      </c>
      <c r="TJ42" s="17">
        <v>4.3106</v>
      </c>
      <c r="TK42" s="17">
        <v>-0.41060000000000002</v>
      </c>
      <c r="TL42" s="17">
        <v>107.2</v>
      </c>
      <c r="TM42" s="17">
        <v>113.42</v>
      </c>
      <c r="TN42" s="17">
        <v>107.67310000000001</v>
      </c>
      <c r="TO42" s="17">
        <v>-0.47310000000000002</v>
      </c>
      <c r="TP42" s="17">
        <v>111.8</v>
      </c>
      <c r="TQ42" s="17">
        <v>116.62</v>
      </c>
      <c r="TR42" s="17">
        <v>104.9609</v>
      </c>
      <c r="TS42" s="17">
        <v>6.8391000000000002</v>
      </c>
      <c r="TT42" s="17">
        <v>18.100000000000001</v>
      </c>
      <c r="TU42" s="17">
        <v>13.71</v>
      </c>
      <c r="TV42" s="17">
        <v>14.543100000000001</v>
      </c>
      <c r="TW42" s="17">
        <v>3.5569000000000002</v>
      </c>
      <c r="TX42" s="17">
        <v>13.8</v>
      </c>
      <c r="TY42" s="17">
        <v>10.51</v>
      </c>
      <c r="TZ42" s="17">
        <v>10.473699999999999</v>
      </c>
      <c r="UA42" s="17">
        <v>3.3262999999999998</v>
      </c>
      <c r="UB42" s="17">
        <v>22.5</v>
      </c>
      <c r="UC42" s="17">
        <v>8.42</v>
      </c>
      <c r="UD42" s="17">
        <v>8.42</v>
      </c>
      <c r="UE42" s="17">
        <v>14.08</v>
      </c>
      <c r="UF42" s="17">
        <v>19.899999999999999</v>
      </c>
      <c r="UG42" s="17">
        <v>20.408159999999999</v>
      </c>
      <c r="UH42" s="17">
        <v>20.408159999999999</v>
      </c>
      <c r="UI42" s="17">
        <v>-0.50815999999999995</v>
      </c>
      <c r="UJ42" s="17">
        <v>6.1</v>
      </c>
      <c r="UK42" s="17">
        <v>7</v>
      </c>
      <c r="UL42" s="17">
        <v>7</v>
      </c>
      <c r="UM42" s="17">
        <v>-0.9</v>
      </c>
      <c r="UN42" s="17">
        <v>8</v>
      </c>
      <c r="UO42" s="17">
        <v>7</v>
      </c>
      <c r="UP42" s="17">
        <v>7</v>
      </c>
      <c r="UQ42" s="17">
        <v>1</v>
      </c>
      <c r="UR42" s="17">
        <v>20.399999999999999</v>
      </c>
      <c r="US42" s="17">
        <v>19.436350000000001</v>
      </c>
      <c r="UT42" s="17">
        <v>19.436350000000001</v>
      </c>
      <c r="UU42" s="17">
        <v>0.96365000000000001</v>
      </c>
      <c r="UV42" s="17">
        <v>20.399999999999999</v>
      </c>
      <c r="UW42" s="17">
        <v>19.436350000000001</v>
      </c>
      <c r="UX42" s="17">
        <v>19.436350000000001</v>
      </c>
      <c r="UY42" s="17">
        <v>0.96365000000000001</v>
      </c>
      <c r="UZ42" s="17">
        <v>20</v>
      </c>
      <c r="VA42" s="17">
        <v>19.436350000000001</v>
      </c>
      <c r="VB42" s="17">
        <v>19.436350000000001</v>
      </c>
      <c r="VC42" s="17">
        <v>0.56364999999999998</v>
      </c>
      <c r="VD42" s="17">
        <v>0.2</v>
      </c>
      <c r="VE42" s="17">
        <v>3.7797000000000001</v>
      </c>
      <c r="VF42" s="17">
        <v>3.7797000000000001</v>
      </c>
      <c r="VG42" s="17">
        <v>-3.5796999999999999</v>
      </c>
      <c r="VH42" s="17">
        <v>33.1</v>
      </c>
      <c r="VI42" s="17">
        <v>25.236499999999999</v>
      </c>
      <c r="VJ42" s="17">
        <v>25.236499999999999</v>
      </c>
      <c r="VK42" s="17">
        <v>7.8635000000000002</v>
      </c>
      <c r="VL42" s="17">
        <v>1.482</v>
      </c>
      <c r="VM42" s="17">
        <v>1.3259000000000001</v>
      </c>
      <c r="VN42" s="17">
        <v>1.3259000000000001</v>
      </c>
      <c r="VO42" s="17">
        <v>0.15609999999999999</v>
      </c>
      <c r="VP42" s="17">
        <v>14.5</v>
      </c>
      <c r="VQ42" s="17">
        <v>34</v>
      </c>
      <c r="VR42" s="17">
        <v>34</v>
      </c>
      <c r="VS42" s="17">
        <v>-19.5</v>
      </c>
      <c r="VT42" s="17">
        <v>0.6</v>
      </c>
      <c r="VU42" s="17">
        <v>0.6</v>
      </c>
      <c r="VV42" s="17">
        <v>0.6</v>
      </c>
      <c r="VW42" s="17">
        <v>0</v>
      </c>
      <c r="VX42" s="17">
        <v>128.69999999999999</v>
      </c>
      <c r="VY42" s="17">
        <v>121.11</v>
      </c>
      <c r="VZ42" s="17">
        <v>127</v>
      </c>
      <c r="WA42" s="17">
        <v>1.7</v>
      </c>
      <c r="WB42" s="17">
        <v>157</v>
      </c>
      <c r="WC42" s="17">
        <v>113.72</v>
      </c>
      <c r="WD42" s="17">
        <v>144</v>
      </c>
      <c r="WE42" s="17">
        <v>13</v>
      </c>
      <c r="WF42" s="17">
        <v>15</v>
      </c>
      <c r="WG42" s="17">
        <v>24.48</v>
      </c>
      <c r="WH42" s="17">
        <v>24.48</v>
      </c>
      <c r="WI42" s="17">
        <v>-9.48</v>
      </c>
      <c r="WJ42" s="17">
        <v>4.8</v>
      </c>
      <c r="WK42" s="17">
        <v>4.3499999999999996</v>
      </c>
      <c r="WL42" s="17">
        <v>4.3499999999999996</v>
      </c>
      <c r="WM42" s="17">
        <v>0.45</v>
      </c>
      <c r="WN42" s="17">
        <v>2.2000000000000002</v>
      </c>
      <c r="WO42" s="17">
        <v>2.4</v>
      </c>
      <c r="WP42" s="17">
        <v>2.4</v>
      </c>
      <c r="WQ42" s="17">
        <v>-0.2</v>
      </c>
      <c r="WR42" s="17">
        <v>2.2000000000000002</v>
      </c>
      <c r="WS42" s="17">
        <v>1.2</v>
      </c>
      <c r="WT42" s="17">
        <v>1.2</v>
      </c>
      <c r="WU42" s="17">
        <v>1</v>
      </c>
      <c r="WV42" s="17">
        <v>2.7</v>
      </c>
      <c r="WW42" s="17">
        <v>2.8</v>
      </c>
      <c r="WX42" s="17">
        <v>2.8</v>
      </c>
      <c r="WY42" s="17">
        <v>-0.1</v>
      </c>
      <c r="WZ42" s="17">
        <v>0</v>
      </c>
      <c r="XA42" s="17">
        <v>0.99970000000000003</v>
      </c>
      <c r="XB42" s="17">
        <v>0.99970000000000003</v>
      </c>
      <c r="XC42" s="17">
        <v>-0.99970000000000003</v>
      </c>
      <c r="XD42" s="17">
        <v>9.6</v>
      </c>
      <c r="XE42" s="17">
        <v>9.4</v>
      </c>
      <c r="XF42" s="17">
        <v>9.4</v>
      </c>
      <c r="XG42" s="17">
        <v>0.2</v>
      </c>
      <c r="XH42" s="17">
        <v>20</v>
      </c>
      <c r="XI42" s="17">
        <v>19.436350000000001</v>
      </c>
      <c r="XJ42" s="17">
        <v>19.436350000000001</v>
      </c>
      <c r="XK42" s="17">
        <v>0.56364999999999998</v>
      </c>
      <c r="XL42" s="17">
        <v>20</v>
      </c>
      <c r="XM42" s="17">
        <v>19.436350000000001</v>
      </c>
      <c r="XN42" s="17">
        <v>19.436350000000001</v>
      </c>
      <c r="XO42" s="17">
        <v>0.56364999999999998</v>
      </c>
      <c r="XP42" s="17">
        <v>9.4</v>
      </c>
      <c r="XQ42" s="17">
        <v>10.8</v>
      </c>
      <c r="XR42" s="17">
        <v>10.8</v>
      </c>
      <c r="XS42" s="17">
        <v>-1.4</v>
      </c>
      <c r="XT42" s="17"/>
      <c r="XU42" s="17"/>
      <c r="XV42" s="17"/>
      <c r="XW42" s="17">
        <v>0</v>
      </c>
      <c r="XX42" s="17"/>
      <c r="XY42" s="17"/>
      <c r="XZ42" s="17"/>
      <c r="YA42" s="17">
        <v>0</v>
      </c>
      <c r="YB42" s="17"/>
      <c r="YC42" s="17"/>
      <c r="YD42" s="17"/>
      <c r="YE42" s="17">
        <v>0</v>
      </c>
      <c r="YF42" s="17"/>
      <c r="YG42" s="17"/>
      <c r="YH42" s="17"/>
      <c r="YI42" s="17">
        <v>0</v>
      </c>
      <c r="YJ42" s="17">
        <v>6.2</v>
      </c>
      <c r="YK42" s="17">
        <v>7.88</v>
      </c>
      <c r="YL42" s="17">
        <v>7.88</v>
      </c>
      <c r="YM42" s="17">
        <v>-1.68</v>
      </c>
      <c r="YN42" s="17"/>
      <c r="YO42" s="17"/>
      <c r="YP42" s="17"/>
      <c r="YQ42" s="17">
        <v>0</v>
      </c>
      <c r="YR42" s="17">
        <v>16.8</v>
      </c>
      <c r="YS42" s="17">
        <v>17</v>
      </c>
      <c r="YT42" s="17">
        <v>17</v>
      </c>
      <c r="YU42" s="17">
        <v>-0.2</v>
      </c>
    </row>
    <row r="43" spans="1:671" ht="24" customHeight="1" x14ac:dyDescent="0.35">
      <c r="A43" s="1"/>
      <c r="B43" s="16" t="s">
        <v>57</v>
      </c>
      <c r="C43" s="16" t="s">
        <v>783</v>
      </c>
      <c r="D43" s="17">
        <v>156</v>
      </c>
      <c r="E43" s="17">
        <v>159.65</v>
      </c>
      <c r="F43" s="17">
        <v>159.65</v>
      </c>
      <c r="G43" s="17">
        <v>-3.65</v>
      </c>
      <c r="H43" s="17">
        <v>601.1</v>
      </c>
      <c r="I43" s="17">
        <v>600.88284999999996</v>
      </c>
      <c r="J43" s="17">
        <v>650</v>
      </c>
      <c r="K43" s="17">
        <v>-48.9</v>
      </c>
      <c r="L43" s="17">
        <v>204.3</v>
      </c>
      <c r="M43" s="17">
        <v>195.66784000000001</v>
      </c>
      <c r="N43" s="17">
        <v>211.66204999999999</v>
      </c>
      <c r="O43" s="17">
        <v>-7.36205</v>
      </c>
      <c r="P43" s="17"/>
      <c r="Q43" s="17"/>
      <c r="R43" s="17"/>
      <c r="S43" s="17">
        <v>0</v>
      </c>
      <c r="T43" s="17"/>
      <c r="U43" s="17"/>
      <c r="V43" s="17"/>
      <c r="W43" s="17">
        <v>0</v>
      </c>
      <c r="X43" s="17">
        <v>90.2</v>
      </c>
      <c r="Y43" s="17">
        <v>91.867829999999998</v>
      </c>
      <c r="Z43" s="17">
        <v>91.867829999999998</v>
      </c>
      <c r="AA43" s="17">
        <v>-1.6678299999999999</v>
      </c>
      <c r="AB43" s="17">
        <v>230.8</v>
      </c>
      <c r="AC43" s="17">
        <v>235</v>
      </c>
      <c r="AD43" s="17">
        <v>220</v>
      </c>
      <c r="AE43" s="17">
        <v>10.8</v>
      </c>
      <c r="AF43" s="17"/>
      <c r="AG43" s="17"/>
      <c r="AH43" s="17"/>
      <c r="AI43" s="17">
        <v>0</v>
      </c>
      <c r="AJ43" s="17">
        <v>0</v>
      </c>
      <c r="AK43" s="17"/>
      <c r="AL43" s="17"/>
      <c r="AM43" s="17">
        <v>0</v>
      </c>
      <c r="AN43" s="17">
        <v>179.3</v>
      </c>
      <c r="AO43" s="17">
        <v>187.78399999999999</v>
      </c>
      <c r="AP43" s="17">
        <v>187.78399999999999</v>
      </c>
      <c r="AQ43" s="17">
        <v>-8.484</v>
      </c>
      <c r="AR43" s="17">
        <v>201.5</v>
      </c>
      <c r="AS43" s="17">
        <v>187.78399999999999</v>
      </c>
      <c r="AT43" s="17">
        <v>187.78399999999999</v>
      </c>
      <c r="AU43" s="17">
        <v>13.715999999999999</v>
      </c>
      <c r="AV43" s="17"/>
      <c r="AW43" s="17"/>
      <c r="AX43" s="17"/>
      <c r="AY43" s="17">
        <v>0</v>
      </c>
      <c r="AZ43" s="17">
        <v>192.8</v>
      </c>
      <c r="BA43" s="17">
        <v>188.34791999999999</v>
      </c>
      <c r="BB43" s="17">
        <v>188.34791999999999</v>
      </c>
      <c r="BC43" s="17">
        <v>4.4520799999999996</v>
      </c>
      <c r="BD43" s="17">
        <v>205.1</v>
      </c>
      <c r="BE43" s="17">
        <v>207.24285</v>
      </c>
      <c r="BF43" s="17">
        <v>207.24285</v>
      </c>
      <c r="BG43" s="17">
        <v>-2.1428500000000001</v>
      </c>
      <c r="BH43" s="17">
        <v>108</v>
      </c>
      <c r="BI43" s="17">
        <v>103.93259999999999</v>
      </c>
      <c r="BJ43" s="17">
        <v>103.93259999999999</v>
      </c>
      <c r="BK43" s="17">
        <v>4.0674000000000001</v>
      </c>
      <c r="BL43" s="17">
        <v>558.70000000000005</v>
      </c>
      <c r="BM43" s="17">
        <v>566.08941000000004</v>
      </c>
      <c r="BN43" s="17">
        <v>566.08941000000004</v>
      </c>
      <c r="BO43" s="17">
        <v>-7.3894099999999998</v>
      </c>
      <c r="BP43" s="17">
        <v>10.3</v>
      </c>
      <c r="BQ43" s="17">
        <v>10.52094</v>
      </c>
      <c r="BR43" s="17">
        <v>10.52094</v>
      </c>
      <c r="BS43" s="17">
        <v>-0.22094</v>
      </c>
      <c r="BT43" s="17"/>
      <c r="BU43" s="17"/>
      <c r="BV43" s="17"/>
      <c r="BW43" s="17">
        <v>0</v>
      </c>
      <c r="BX43" s="17"/>
      <c r="BY43" s="17"/>
      <c r="BZ43" s="17"/>
      <c r="CA43" s="17">
        <v>0</v>
      </c>
      <c r="CB43" s="17"/>
      <c r="CC43" s="17"/>
      <c r="CD43" s="17"/>
      <c r="CE43" s="17">
        <v>0</v>
      </c>
      <c r="CF43" s="17">
        <v>164.5</v>
      </c>
      <c r="CG43" s="17">
        <v>164.06706</v>
      </c>
      <c r="CH43" s="17">
        <v>117.40824000000001</v>
      </c>
      <c r="CI43" s="17">
        <v>47.091760000000001</v>
      </c>
      <c r="CJ43" s="17">
        <v>7.7</v>
      </c>
      <c r="CK43" s="17">
        <v>7.3957899999999999</v>
      </c>
      <c r="CL43" s="17">
        <v>7.3957899999999999</v>
      </c>
      <c r="CM43" s="17">
        <v>0.30420999999999998</v>
      </c>
      <c r="CN43" s="17">
        <v>5.4</v>
      </c>
      <c r="CO43" s="17">
        <v>3.9713699999999998</v>
      </c>
      <c r="CP43" s="17">
        <v>3.9713699999999998</v>
      </c>
      <c r="CQ43" s="17">
        <v>1.4286300000000001</v>
      </c>
      <c r="CR43" s="17">
        <v>22.5</v>
      </c>
      <c r="CS43" s="17">
        <v>22.410769999999999</v>
      </c>
      <c r="CT43" s="17">
        <v>22.410769999999999</v>
      </c>
      <c r="CU43" s="17">
        <v>8.9230000000000004E-2</v>
      </c>
      <c r="CV43" s="17">
        <v>6.7</v>
      </c>
      <c r="CW43" s="17">
        <v>6.8787000000000003</v>
      </c>
      <c r="CX43" s="17">
        <v>6.8787000000000003</v>
      </c>
      <c r="CY43" s="17">
        <v>-0.1787</v>
      </c>
      <c r="CZ43" s="17"/>
      <c r="DA43" s="17"/>
      <c r="DB43" s="17"/>
      <c r="DC43" s="17">
        <v>0</v>
      </c>
      <c r="DD43" s="17">
        <v>80.5</v>
      </c>
      <c r="DE43" s="17">
        <v>107.54309000000001</v>
      </c>
      <c r="DF43" s="17">
        <v>129.43594999999999</v>
      </c>
      <c r="DG43" s="17">
        <v>-48.935949999999998</v>
      </c>
      <c r="DH43" s="17"/>
      <c r="DI43" s="17"/>
      <c r="DJ43" s="17"/>
      <c r="DK43" s="17">
        <v>0</v>
      </c>
      <c r="DL43" s="17"/>
      <c r="DM43" s="17"/>
      <c r="DN43" s="17"/>
      <c r="DO43" s="17">
        <v>0</v>
      </c>
      <c r="DP43" s="17"/>
      <c r="DQ43" s="17"/>
      <c r="DR43" s="17"/>
      <c r="DS43" s="17">
        <v>0</v>
      </c>
      <c r="DT43" s="17"/>
      <c r="DU43" s="17"/>
      <c r="DV43" s="17"/>
      <c r="DW43" s="17">
        <v>0</v>
      </c>
      <c r="DX43" s="17">
        <v>109.6</v>
      </c>
      <c r="DY43" s="17">
        <v>112.46647</v>
      </c>
      <c r="DZ43" s="17">
        <v>112.46647</v>
      </c>
      <c r="EA43" s="17">
        <v>-2.8664700000000001</v>
      </c>
      <c r="EB43" s="17">
        <v>158.69999999999999</v>
      </c>
      <c r="EC43" s="17">
        <v>137.10114999999999</v>
      </c>
      <c r="ED43" s="17">
        <v>147.83678</v>
      </c>
      <c r="EE43" s="17">
        <v>10.86322</v>
      </c>
      <c r="EF43" s="17"/>
      <c r="EG43" s="17"/>
      <c r="EH43" s="17"/>
      <c r="EI43" s="17">
        <v>0</v>
      </c>
      <c r="EJ43" s="17"/>
      <c r="EK43" s="17"/>
      <c r="EL43" s="17"/>
      <c r="EM43" s="17">
        <v>0</v>
      </c>
      <c r="EN43" s="17"/>
      <c r="EO43" s="17"/>
      <c r="EP43" s="17"/>
      <c r="EQ43" s="17">
        <v>0</v>
      </c>
      <c r="ER43" s="17">
        <v>6.5</v>
      </c>
      <c r="ES43" s="17">
        <v>6.39</v>
      </c>
      <c r="ET43" s="17">
        <v>6.39</v>
      </c>
      <c r="EU43" s="17">
        <v>0.11</v>
      </c>
      <c r="EV43" s="17">
        <v>429.3</v>
      </c>
      <c r="EW43" s="17">
        <v>418.96015999999997</v>
      </c>
      <c r="EX43" s="17">
        <v>418.96015999999997</v>
      </c>
      <c r="EY43" s="17">
        <v>10.339840000000001</v>
      </c>
      <c r="EZ43" s="17">
        <v>81.2</v>
      </c>
      <c r="FA43" s="17">
        <v>81.635570000000001</v>
      </c>
      <c r="FB43" s="17">
        <v>81.635570000000001</v>
      </c>
      <c r="FC43" s="17">
        <v>-0.43557000000000001</v>
      </c>
      <c r="FD43" s="17">
        <v>150</v>
      </c>
      <c r="FE43" s="17">
        <v>149.98721</v>
      </c>
      <c r="FF43" s="17">
        <v>149.98721</v>
      </c>
      <c r="FG43" s="17">
        <v>1.2789999999999999E-2</v>
      </c>
      <c r="FH43" s="17">
        <v>41.3</v>
      </c>
      <c r="FI43" s="17">
        <v>41.89893</v>
      </c>
      <c r="FJ43" s="17">
        <v>41.89893</v>
      </c>
      <c r="FK43" s="17">
        <v>-0.59892999999999996</v>
      </c>
      <c r="FL43" s="17">
        <v>18.7</v>
      </c>
      <c r="FM43" s="17">
        <v>19.21088</v>
      </c>
      <c r="FN43" s="17">
        <v>19.21088</v>
      </c>
      <c r="FO43" s="17">
        <v>-0.51088</v>
      </c>
      <c r="FP43" s="17">
        <v>19.399999999999999</v>
      </c>
      <c r="FQ43" s="17">
        <v>18.756070000000001</v>
      </c>
      <c r="FR43" s="17">
        <v>18.756070000000001</v>
      </c>
      <c r="FS43" s="17">
        <v>0.64393</v>
      </c>
      <c r="FT43" s="17">
        <v>86.6</v>
      </c>
      <c r="FU43" s="17">
        <v>87.773570000000007</v>
      </c>
      <c r="FV43" s="17">
        <v>20.597359999999998</v>
      </c>
      <c r="FW43" s="17">
        <v>66.00264</v>
      </c>
      <c r="FX43" s="17">
        <v>166.5</v>
      </c>
      <c r="FY43" s="17">
        <v>166.98542</v>
      </c>
      <c r="FZ43" s="17">
        <v>166.98542</v>
      </c>
      <c r="GA43" s="17">
        <v>-0.48542000000000002</v>
      </c>
      <c r="GB43" s="17">
        <v>166.7</v>
      </c>
      <c r="GC43" s="17">
        <v>166.98542</v>
      </c>
      <c r="GD43" s="17">
        <v>166.98542</v>
      </c>
      <c r="GE43" s="17">
        <v>-0.28542000000000001</v>
      </c>
      <c r="GF43" s="17">
        <v>174.6</v>
      </c>
      <c r="GG43" s="17">
        <v>167.48688000000001</v>
      </c>
      <c r="GH43" s="17">
        <v>167.48688000000001</v>
      </c>
      <c r="GI43" s="17">
        <v>7.1131200000000003</v>
      </c>
      <c r="GJ43" s="17">
        <v>107.3</v>
      </c>
      <c r="GK43" s="17">
        <v>110.48202000000001</v>
      </c>
      <c r="GL43" s="17">
        <v>110.48202000000001</v>
      </c>
      <c r="GM43" s="17">
        <v>-3.1820200000000001</v>
      </c>
      <c r="GN43" s="17">
        <v>44.5</v>
      </c>
      <c r="GO43" s="17">
        <v>47.082599999999999</v>
      </c>
      <c r="GP43" s="17">
        <v>47.082599999999999</v>
      </c>
      <c r="GQ43" s="17">
        <v>-2.5825999999999998</v>
      </c>
      <c r="GR43" s="17">
        <v>41.6</v>
      </c>
      <c r="GS43" s="17">
        <v>44.103009999999998</v>
      </c>
      <c r="GT43" s="17">
        <v>44.103009999999998</v>
      </c>
      <c r="GU43" s="17">
        <v>-2.5030100000000002</v>
      </c>
      <c r="GV43" s="17">
        <v>3.8</v>
      </c>
      <c r="GW43" s="17"/>
      <c r="GX43" s="17"/>
      <c r="GY43" s="17">
        <v>3.8</v>
      </c>
      <c r="GZ43" s="17">
        <v>13.9</v>
      </c>
      <c r="HA43" s="17">
        <v>13.60276</v>
      </c>
      <c r="HB43" s="17">
        <v>31.100370000000002</v>
      </c>
      <c r="HC43" s="17">
        <v>-17.200369999999999</v>
      </c>
      <c r="HD43" s="17">
        <v>169.1</v>
      </c>
      <c r="HE43" s="17">
        <v>172.35792000000001</v>
      </c>
      <c r="HF43" s="17">
        <v>172.35792000000001</v>
      </c>
      <c r="HG43" s="17">
        <v>-3.2579199999999999</v>
      </c>
      <c r="HH43" s="17"/>
      <c r="HI43" s="17"/>
      <c r="HJ43" s="17"/>
      <c r="HK43" s="17">
        <v>0</v>
      </c>
      <c r="HL43" s="17"/>
      <c r="HM43" s="17"/>
      <c r="HN43" s="17"/>
      <c r="HO43" s="17">
        <v>0</v>
      </c>
      <c r="HP43" s="17">
        <v>70.2</v>
      </c>
      <c r="HQ43" s="17">
        <v>95.545190000000005</v>
      </c>
      <c r="HR43" s="17">
        <v>95.545190000000005</v>
      </c>
      <c r="HS43" s="17">
        <v>-25.345189999999999</v>
      </c>
      <c r="HT43" s="17"/>
      <c r="HU43" s="17"/>
      <c r="HV43" s="17"/>
      <c r="HW43" s="17">
        <v>0</v>
      </c>
      <c r="HX43" s="17"/>
      <c r="HY43" s="17"/>
      <c r="HZ43" s="17"/>
      <c r="IA43" s="17">
        <v>0</v>
      </c>
      <c r="IB43" s="17">
        <v>44.7</v>
      </c>
      <c r="IC43" s="17">
        <v>45.555999999999997</v>
      </c>
      <c r="ID43" s="17">
        <v>45.555999999999997</v>
      </c>
      <c r="IE43" s="17">
        <v>-0.85599999999999998</v>
      </c>
      <c r="IF43" s="17"/>
      <c r="IG43" s="17"/>
      <c r="IH43" s="17"/>
      <c r="II43" s="17">
        <v>0</v>
      </c>
      <c r="IJ43" s="17"/>
      <c r="IK43" s="17"/>
      <c r="IL43" s="17"/>
      <c r="IM43" s="17">
        <v>0</v>
      </c>
      <c r="IN43" s="17"/>
      <c r="IO43" s="17"/>
      <c r="IP43" s="17"/>
      <c r="IQ43" s="17">
        <v>0</v>
      </c>
      <c r="IR43" s="17">
        <v>126.2</v>
      </c>
      <c r="IS43" s="17">
        <v>88.73603</v>
      </c>
      <c r="IT43" s="17">
        <v>88.73603</v>
      </c>
      <c r="IU43" s="17">
        <v>37.463970000000003</v>
      </c>
      <c r="IV43" s="17">
        <v>170.7</v>
      </c>
      <c r="IW43" s="17">
        <v>172.31039000000001</v>
      </c>
      <c r="IX43" s="17">
        <v>172.31039000000001</v>
      </c>
      <c r="IY43" s="17">
        <v>-1.61039</v>
      </c>
      <c r="IZ43" s="17">
        <v>168.6</v>
      </c>
      <c r="JA43" s="17">
        <v>172.31039000000001</v>
      </c>
      <c r="JB43" s="17">
        <v>172.31039000000001</v>
      </c>
      <c r="JC43" s="17">
        <v>-3.7103899999999999</v>
      </c>
      <c r="JD43" s="17"/>
      <c r="JE43" s="17"/>
      <c r="JF43" s="17"/>
      <c r="JG43" s="17">
        <v>0</v>
      </c>
      <c r="JH43" s="17">
        <v>171.9</v>
      </c>
      <c r="JI43" s="17">
        <v>172.82784000000001</v>
      </c>
      <c r="JJ43" s="17">
        <v>172.82784000000001</v>
      </c>
      <c r="JK43" s="17">
        <v>-0.92784</v>
      </c>
      <c r="JL43" s="17"/>
      <c r="JM43" s="17"/>
      <c r="JN43" s="17"/>
      <c r="JO43" s="17">
        <v>0</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3.3</v>
      </c>
      <c r="KS43" s="17">
        <v>2.9764900000000001</v>
      </c>
      <c r="KT43" s="17">
        <v>2.9764900000000001</v>
      </c>
      <c r="KU43" s="17">
        <v>0.32351000000000002</v>
      </c>
      <c r="KV43" s="17">
        <v>244.7</v>
      </c>
      <c r="KW43" s="17">
        <v>241.59472</v>
      </c>
      <c r="KX43" s="17">
        <v>230.85909000000001</v>
      </c>
      <c r="KY43" s="17">
        <v>13.840909999999999</v>
      </c>
      <c r="KZ43" s="17">
        <v>116.3</v>
      </c>
      <c r="LA43" s="17">
        <v>114.73898</v>
      </c>
      <c r="LB43" s="17">
        <v>114.73898</v>
      </c>
      <c r="LC43" s="17">
        <v>1.5610200000000001</v>
      </c>
      <c r="LD43" s="17">
        <v>60.1</v>
      </c>
      <c r="LE43" s="17">
        <v>67.199219999999997</v>
      </c>
      <c r="LF43" s="17">
        <v>67.199219999999997</v>
      </c>
      <c r="LG43" s="17">
        <v>-7.0992199999999999</v>
      </c>
      <c r="LH43" s="17">
        <v>77</v>
      </c>
      <c r="LI43" s="17">
        <v>78.567999999999998</v>
      </c>
      <c r="LJ43" s="17">
        <v>78.567999999999998</v>
      </c>
      <c r="LK43" s="17">
        <v>-1.5680000000000001</v>
      </c>
      <c r="LL43" s="17">
        <v>30.2</v>
      </c>
      <c r="LM43" s="17">
        <v>29.980560000000001</v>
      </c>
      <c r="LN43" s="17">
        <v>29.980560000000001</v>
      </c>
      <c r="LO43" s="17">
        <v>0.21944</v>
      </c>
      <c r="LP43" s="17"/>
      <c r="LQ43" s="17"/>
      <c r="LR43" s="17"/>
      <c r="LS43" s="17">
        <v>0</v>
      </c>
      <c r="LT43" s="17"/>
      <c r="LU43" s="17"/>
      <c r="LV43" s="17"/>
      <c r="LW43" s="17">
        <v>0</v>
      </c>
      <c r="LX43" s="17"/>
      <c r="LY43" s="17"/>
      <c r="LZ43" s="17"/>
      <c r="MA43" s="17">
        <v>0</v>
      </c>
      <c r="MB43" s="17"/>
      <c r="MC43" s="17"/>
      <c r="MD43" s="17">
        <v>150.65477999999999</v>
      </c>
      <c r="ME43" s="17">
        <v>-150.65477999999999</v>
      </c>
      <c r="MF43" s="17">
        <v>90</v>
      </c>
      <c r="MG43" s="17"/>
      <c r="MH43" s="17">
        <v>153.39194000000001</v>
      </c>
      <c r="MI43" s="17">
        <v>-63.391939999999998</v>
      </c>
      <c r="MJ43" s="17"/>
      <c r="MK43" s="17"/>
      <c r="ML43" s="17"/>
      <c r="MM43" s="17">
        <v>0</v>
      </c>
      <c r="MN43" s="17">
        <v>103.3</v>
      </c>
      <c r="MO43" s="17">
        <v>106.94333</v>
      </c>
      <c r="MP43" s="17">
        <v>102.98661</v>
      </c>
      <c r="MQ43" s="17">
        <v>0.31339</v>
      </c>
      <c r="MR43" s="17"/>
      <c r="MS43" s="17"/>
      <c r="MT43" s="17"/>
      <c r="MU43" s="17">
        <v>0</v>
      </c>
      <c r="MV43" s="17"/>
      <c r="MW43" s="17"/>
      <c r="MX43" s="17"/>
      <c r="MY43" s="17">
        <v>0</v>
      </c>
      <c r="MZ43" s="17"/>
      <c r="NA43" s="17"/>
      <c r="NB43" s="17"/>
      <c r="NC43" s="17">
        <v>0</v>
      </c>
      <c r="ND43" s="17"/>
      <c r="NE43" s="17"/>
      <c r="NF43" s="17"/>
      <c r="NG43" s="17">
        <v>0</v>
      </c>
      <c r="NH43" s="17">
        <v>208.8</v>
      </c>
      <c r="NI43" s="17">
        <v>206.49084999999999</v>
      </c>
      <c r="NJ43" s="17">
        <v>206.49084999999999</v>
      </c>
      <c r="NK43" s="17">
        <v>2.3091499999999998</v>
      </c>
      <c r="NL43" s="17">
        <v>101.1</v>
      </c>
      <c r="NM43" s="17">
        <v>103.55547</v>
      </c>
      <c r="NN43" s="17">
        <v>103.55547</v>
      </c>
      <c r="NO43" s="17">
        <v>-2.45547</v>
      </c>
      <c r="NP43" s="17">
        <v>7.8</v>
      </c>
      <c r="NQ43" s="17">
        <v>6.5938800000000004</v>
      </c>
      <c r="NR43" s="17">
        <v>6.5938800000000004</v>
      </c>
      <c r="NS43" s="17">
        <v>1.2061200000000001</v>
      </c>
      <c r="NT43" s="17">
        <v>7.2</v>
      </c>
      <c r="NU43" s="17">
        <v>6.9176000000000002</v>
      </c>
      <c r="NV43" s="17">
        <v>6.9176000000000002</v>
      </c>
      <c r="NW43" s="17">
        <v>0.28239999999999998</v>
      </c>
      <c r="NX43" s="17"/>
      <c r="NY43" s="17"/>
      <c r="NZ43" s="17"/>
      <c r="OA43" s="17">
        <v>0</v>
      </c>
      <c r="OB43" s="17">
        <v>0</v>
      </c>
      <c r="OC43" s="17">
        <v>9.8000000000000004E-2</v>
      </c>
      <c r="OD43" s="17">
        <v>9.8000000000000004E-2</v>
      </c>
      <c r="OE43" s="17">
        <v>-9.8000000000000004E-2</v>
      </c>
      <c r="OF43" s="17">
        <v>95.4</v>
      </c>
      <c r="OG43" s="17">
        <v>92.41</v>
      </c>
      <c r="OH43" s="17">
        <v>92.913700000000006</v>
      </c>
      <c r="OI43" s="17">
        <v>2.4863</v>
      </c>
      <c r="OJ43" s="17">
        <v>0</v>
      </c>
      <c r="OK43" s="17">
        <v>1.2073</v>
      </c>
      <c r="OL43" s="17">
        <v>1.2073</v>
      </c>
      <c r="OM43" s="17">
        <v>-1.2073</v>
      </c>
      <c r="ON43" s="17">
        <v>0</v>
      </c>
      <c r="OO43" s="17">
        <v>3.5880999999999998</v>
      </c>
      <c r="OP43" s="17">
        <v>3.5880999999999998</v>
      </c>
      <c r="OQ43" s="17">
        <v>-3.5880999999999998</v>
      </c>
      <c r="OR43" s="17">
        <v>0</v>
      </c>
      <c r="OS43" s="17"/>
      <c r="OT43" s="17"/>
      <c r="OU43" s="17">
        <v>0</v>
      </c>
      <c r="OV43" s="17">
        <v>20.399999999999999</v>
      </c>
      <c r="OW43" s="17">
        <v>20.456230000000001</v>
      </c>
      <c r="OX43" s="17">
        <v>20.456230000000001</v>
      </c>
      <c r="OY43" s="17">
        <v>-5.6230000000000002E-2</v>
      </c>
      <c r="OZ43" s="17">
        <v>9.9</v>
      </c>
      <c r="PA43" s="17">
        <v>9.9830000000000005</v>
      </c>
      <c r="PB43" s="17">
        <v>9.9830000000000005</v>
      </c>
      <c r="PC43" s="17">
        <v>-8.3000000000000004E-2</v>
      </c>
      <c r="PD43" s="17">
        <v>5.6</v>
      </c>
      <c r="PE43" s="17">
        <v>5.67</v>
      </c>
      <c r="PF43" s="17">
        <v>5.67</v>
      </c>
      <c r="PG43" s="17">
        <v>-7.0000000000000007E-2</v>
      </c>
      <c r="PH43" s="17">
        <v>0.5</v>
      </c>
      <c r="PI43" s="17">
        <v>1.0589</v>
      </c>
      <c r="PJ43" s="17">
        <v>1.0589</v>
      </c>
      <c r="PK43" s="17">
        <v>-0.55889999999999995</v>
      </c>
      <c r="PL43" s="17">
        <v>0.3</v>
      </c>
      <c r="PM43" s="17">
        <v>1.4853000000000001</v>
      </c>
      <c r="PN43" s="17">
        <v>1.4853000000000001</v>
      </c>
      <c r="PO43" s="17">
        <v>-1.1853</v>
      </c>
      <c r="PP43" s="17">
        <v>2.2000000000000002</v>
      </c>
      <c r="PQ43" s="17">
        <v>2.16</v>
      </c>
      <c r="PR43" s="17">
        <v>2.16</v>
      </c>
      <c r="PS43" s="17">
        <v>0.04</v>
      </c>
      <c r="PT43" s="17">
        <v>3.4</v>
      </c>
      <c r="PU43" s="17">
        <v>3.5</v>
      </c>
      <c r="PV43" s="17">
        <v>3.5</v>
      </c>
      <c r="PW43" s="17">
        <v>-0.1</v>
      </c>
      <c r="PX43" s="17">
        <v>5.2</v>
      </c>
      <c r="PY43" s="17">
        <v>5</v>
      </c>
      <c r="PZ43" s="17">
        <v>5</v>
      </c>
      <c r="QA43" s="17">
        <v>0.2</v>
      </c>
      <c r="QB43" s="17">
        <v>20.7</v>
      </c>
      <c r="QC43" s="17">
        <v>20.422219999999999</v>
      </c>
      <c r="QD43" s="17">
        <v>20.422219999999999</v>
      </c>
      <c r="QE43" s="17">
        <v>0.27778000000000003</v>
      </c>
      <c r="QF43" s="17">
        <v>20</v>
      </c>
      <c r="QG43" s="17">
        <v>19.436350000000001</v>
      </c>
      <c r="QH43" s="17">
        <v>19.436350000000001</v>
      </c>
      <c r="QI43" s="17">
        <v>0.56364999999999998</v>
      </c>
      <c r="QJ43" s="17">
        <v>14.1</v>
      </c>
      <c r="QK43" s="17">
        <v>11.661809999999999</v>
      </c>
      <c r="QL43" s="17">
        <v>11.661809999999999</v>
      </c>
      <c r="QM43" s="17">
        <v>2.4381900000000001</v>
      </c>
      <c r="QN43" s="17">
        <v>3.1</v>
      </c>
      <c r="QO43" s="17">
        <v>3.4</v>
      </c>
      <c r="QP43" s="17">
        <v>3.4</v>
      </c>
      <c r="QQ43" s="17">
        <v>-0.3</v>
      </c>
      <c r="QR43" s="17">
        <v>14</v>
      </c>
      <c r="QS43" s="17">
        <v>14.577260000000001</v>
      </c>
      <c r="QT43" s="17">
        <v>14.577260000000001</v>
      </c>
      <c r="QU43" s="17">
        <v>-0.57726</v>
      </c>
      <c r="QV43" s="17">
        <v>0</v>
      </c>
      <c r="QW43" s="17">
        <v>0.19</v>
      </c>
      <c r="QX43" s="17">
        <v>0.19</v>
      </c>
      <c r="QY43" s="17">
        <v>-0.19</v>
      </c>
      <c r="QZ43" s="17">
        <v>0.2</v>
      </c>
      <c r="RA43" s="17">
        <v>0.74609999999999999</v>
      </c>
      <c r="RB43" s="17">
        <v>0.74609999999999999</v>
      </c>
      <c r="RC43" s="17">
        <v>-0.54610000000000003</v>
      </c>
      <c r="RD43" s="17">
        <v>20</v>
      </c>
      <c r="RE43" s="17">
        <v>25.22</v>
      </c>
      <c r="RF43" s="17">
        <v>20.639399999999998</v>
      </c>
      <c r="RG43" s="17">
        <v>-0.63939999999999997</v>
      </c>
      <c r="RH43" s="17">
        <v>71.099999999999994</v>
      </c>
      <c r="RI43" s="17">
        <v>76.3</v>
      </c>
      <c r="RJ43" s="17">
        <v>70.542299999999997</v>
      </c>
      <c r="RK43" s="17">
        <v>0.55769999999999997</v>
      </c>
      <c r="RL43" s="17">
        <v>0</v>
      </c>
      <c r="RM43" s="17"/>
      <c r="RN43" s="17"/>
      <c r="RO43" s="17">
        <v>0</v>
      </c>
      <c r="RP43" s="17">
        <v>3.5</v>
      </c>
      <c r="RQ43" s="17">
        <v>3.52</v>
      </c>
      <c r="RR43" s="17">
        <v>3.52</v>
      </c>
      <c r="RS43" s="17">
        <v>-0.02</v>
      </c>
      <c r="RT43" s="17">
        <v>20</v>
      </c>
      <c r="RU43" s="17">
        <v>19.792000000000002</v>
      </c>
      <c r="RV43" s="17">
        <v>19.792000000000002</v>
      </c>
      <c r="RW43" s="17">
        <v>0.20799999999999999</v>
      </c>
      <c r="RX43" s="17">
        <v>2.2999999999999998</v>
      </c>
      <c r="RY43" s="17">
        <v>2.72</v>
      </c>
      <c r="RZ43" s="17">
        <v>2.72</v>
      </c>
      <c r="SA43" s="17">
        <v>-0.42</v>
      </c>
      <c r="SB43" s="17"/>
      <c r="SC43" s="17"/>
      <c r="SD43" s="17">
        <v>0.4</v>
      </c>
      <c r="SE43" s="17">
        <v>-0.4</v>
      </c>
      <c r="SF43" s="17">
        <v>0</v>
      </c>
      <c r="SG43" s="17">
        <v>3.5999999999999997E-2</v>
      </c>
      <c r="SH43" s="17">
        <v>3.5999999999999997E-2</v>
      </c>
      <c r="SI43" s="17">
        <v>-3.5999999999999997E-2</v>
      </c>
      <c r="SJ43" s="17">
        <v>19.899999999999999</v>
      </c>
      <c r="SK43" s="17">
        <v>19.1448</v>
      </c>
      <c r="SL43" s="17">
        <v>19.1448</v>
      </c>
      <c r="SM43" s="17">
        <v>0.75519999999999998</v>
      </c>
      <c r="SN43" s="17">
        <v>6.5</v>
      </c>
      <c r="SO43" s="17">
        <v>6.2</v>
      </c>
      <c r="SP43" s="17">
        <v>6.2</v>
      </c>
      <c r="SQ43" s="17">
        <v>0.3</v>
      </c>
      <c r="SR43" s="17">
        <v>19.7</v>
      </c>
      <c r="SS43" s="17">
        <v>15.54908</v>
      </c>
      <c r="ST43" s="17">
        <v>15.54908</v>
      </c>
      <c r="SU43" s="17">
        <v>4.1509200000000002</v>
      </c>
      <c r="SV43" s="17">
        <v>20.3</v>
      </c>
      <c r="SW43" s="17">
        <v>19.436350000000001</v>
      </c>
      <c r="SX43" s="17">
        <v>19.436350000000001</v>
      </c>
      <c r="SY43" s="17">
        <v>0.86365000000000003</v>
      </c>
      <c r="SZ43" s="17">
        <v>12.9</v>
      </c>
      <c r="TA43" s="17">
        <v>18.940000000000001</v>
      </c>
      <c r="TB43" s="17">
        <v>18.177299999999999</v>
      </c>
      <c r="TC43" s="17">
        <v>-5.2773000000000003</v>
      </c>
      <c r="TD43" s="17">
        <v>71.5</v>
      </c>
      <c r="TE43" s="17">
        <v>60.65</v>
      </c>
      <c r="TF43" s="17">
        <v>65.580600000000004</v>
      </c>
      <c r="TG43" s="17">
        <v>5.9194000000000004</v>
      </c>
      <c r="TH43" s="17">
        <v>0</v>
      </c>
      <c r="TI43" s="17">
        <v>0.97109999999999996</v>
      </c>
      <c r="TJ43" s="17">
        <v>0.97109999999999996</v>
      </c>
      <c r="TK43" s="17">
        <v>-0.97109999999999996</v>
      </c>
      <c r="TL43" s="17">
        <v>108.2</v>
      </c>
      <c r="TM43" s="17">
        <v>109.73</v>
      </c>
      <c r="TN43" s="17">
        <v>106.3241</v>
      </c>
      <c r="TO43" s="17">
        <v>1.8758999999999999</v>
      </c>
      <c r="TP43" s="17">
        <v>101.4</v>
      </c>
      <c r="TQ43" s="17">
        <v>115.97</v>
      </c>
      <c r="TR43" s="17">
        <v>104.9734</v>
      </c>
      <c r="TS43" s="17">
        <v>-3.5733999999999999</v>
      </c>
      <c r="TT43" s="17">
        <v>14.7</v>
      </c>
      <c r="TU43" s="17">
        <v>12.7</v>
      </c>
      <c r="TV43" s="17">
        <v>14.1282</v>
      </c>
      <c r="TW43" s="17">
        <v>0.57179999999999997</v>
      </c>
      <c r="TX43" s="17">
        <v>13.7</v>
      </c>
      <c r="TY43" s="17">
        <v>9.15</v>
      </c>
      <c r="TZ43" s="17">
        <v>9.7384000000000004</v>
      </c>
      <c r="UA43" s="17">
        <v>3.9615999999999998</v>
      </c>
      <c r="UB43" s="17">
        <v>6</v>
      </c>
      <c r="UC43" s="17">
        <v>2.67</v>
      </c>
      <c r="UD43" s="17">
        <v>2.67</v>
      </c>
      <c r="UE43" s="17">
        <v>3.33</v>
      </c>
      <c r="UF43" s="17">
        <v>19.899999999999999</v>
      </c>
      <c r="UG43" s="17">
        <v>20.408159999999999</v>
      </c>
      <c r="UH43" s="17">
        <v>20.408159999999999</v>
      </c>
      <c r="UI43" s="17">
        <v>-0.50815999999999995</v>
      </c>
      <c r="UJ43" s="17">
        <v>6.1</v>
      </c>
      <c r="UK43" s="17">
        <v>7</v>
      </c>
      <c r="UL43" s="17">
        <v>7</v>
      </c>
      <c r="UM43" s="17">
        <v>-0.9</v>
      </c>
      <c r="UN43" s="17">
        <v>8.1999999999999993</v>
      </c>
      <c r="UO43" s="17">
        <v>7</v>
      </c>
      <c r="UP43" s="17">
        <v>7</v>
      </c>
      <c r="UQ43" s="17">
        <v>1.2</v>
      </c>
      <c r="UR43" s="17">
        <v>20.399999999999999</v>
      </c>
      <c r="US43" s="17">
        <v>19.436350000000001</v>
      </c>
      <c r="UT43" s="17">
        <v>19.436350000000001</v>
      </c>
      <c r="UU43" s="17">
        <v>0.96365000000000001</v>
      </c>
      <c r="UV43" s="17">
        <v>20.399999999999999</v>
      </c>
      <c r="UW43" s="17">
        <v>19.436350000000001</v>
      </c>
      <c r="UX43" s="17">
        <v>19.436350000000001</v>
      </c>
      <c r="UY43" s="17">
        <v>0.96365000000000001</v>
      </c>
      <c r="UZ43" s="17">
        <v>20</v>
      </c>
      <c r="VA43" s="17">
        <v>19.436350000000001</v>
      </c>
      <c r="VB43" s="17">
        <v>19.436350000000001</v>
      </c>
      <c r="VC43" s="17">
        <v>0.56364999999999998</v>
      </c>
      <c r="VD43" s="17">
        <v>0</v>
      </c>
      <c r="VE43" s="17">
        <v>3.1505000000000001</v>
      </c>
      <c r="VF43" s="17">
        <v>3.1505000000000001</v>
      </c>
      <c r="VG43" s="17">
        <v>-3.1505000000000001</v>
      </c>
      <c r="VH43" s="17">
        <v>0.6</v>
      </c>
      <c r="VI43" s="17">
        <v>1.8289</v>
      </c>
      <c r="VJ43" s="17">
        <v>1.8289</v>
      </c>
      <c r="VK43" s="17">
        <v>-1.2289000000000001</v>
      </c>
      <c r="VL43" s="17">
        <v>0</v>
      </c>
      <c r="VM43" s="17">
        <v>0.61219999999999997</v>
      </c>
      <c r="VN43" s="17">
        <v>0.61219999999999997</v>
      </c>
      <c r="VO43" s="17">
        <v>-0.61219999999999997</v>
      </c>
      <c r="VP43" s="17">
        <v>0</v>
      </c>
      <c r="VQ43" s="17">
        <v>7</v>
      </c>
      <c r="VR43" s="17">
        <v>7</v>
      </c>
      <c r="VS43" s="17">
        <v>-7</v>
      </c>
      <c r="VT43" s="17">
        <v>0.6</v>
      </c>
      <c r="VU43" s="17">
        <v>0.6</v>
      </c>
      <c r="VV43" s="17">
        <v>0.6</v>
      </c>
      <c r="VW43" s="17">
        <v>0</v>
      </c>
      <c r="VX43" s="17">
        <v>128.9</v>
      </c>
      <c r="VY43" s="17">
        <v>116.76</v>
      </c>
      <c r="VZ43" s="17">
        <v>126</v>
      </c>
      <c r="WA43" s="17">
        <v>2.9</v>
      </c>
      <c r="WB43" s="17">
        <v>146.69999999999999</v>
      </c>
      <c r="WC43" s="17">
        <v>103.17</v>
      </c>
      <c r="WD43" s="17">
        <v>140</v>
      </c>
      <c r="WE43" s="17">
        <v>6.7</v>
      </c>
      <c r="WF43" s="17">
        <v>0.2</v>
      </c>
      <c r="WG43" s="17">
        <v>5.04</v>
      </c>
      <c r="WH43" s="17">
        <v>5.04</v>
      </c>
      <c r="WI43" s="17">
        <v>-4.84</v>
      </c>
      <c r="WJ43" s="17">
        <v>4.8</v>
      </c>
      <c r="WK43" s="17">
        <v>4.3499999999999996</v>
      </c>
      <c r="WL43" s="17">
        <v>4.3499999999999996</v>
      </c>
      <c r="WM43" s="17">
        <v>0.45</v>
      </c>
      <c r="WN43" s="17">
        <v>2.2000000000000002</v>
      </c>
      <c r="WO43" s="17">
        <v>2.4</v>
      </c>
      <c r="WP43" s="17">
        <v>2.4</v>
      </c>
      <c r="WQ43" s="17">
        <v>-0.2</v>
      </c>
      <c r="WR43" s="17">
        <v>2.4</v>
      </c>
      <c r="WS43" s="17">
        <v>1.2</v>
      </c>
      <c r="WT43" s="17">
        <v>1.2</v>
      </c>
      <c r="WU43" s="17">
        <v>1.2</v>
      </c>
      <c r="WV43" s="17">
        <v>2.6</v>
      </c>
      <c r="WW43" s="17">
        <v>2.8</v>
      </c>
      <c r="WX43" s="17">
        <v>2.8</v>
      </c>
      <c r="WY43" s="17">
        <v>-0.2</v>
      </c>
      <c r="WZ43" s="17">
        <v>0</v>
      </c>
      <c r="XA43" s="17">
        <v>0.30480000000000002</v>
      </c>
      <c r="XB43" s="17">
        <v>0.30480000000000002</v>
      </c>
      <c r="XC43" s="17">
        <v>-0.30480000000000002</v>
      </c>
      <c r="XD43" s="17">
        <v>9.6999999999999993</v>
      </c>
      <c r="XE43" s="17">
        <v>9.4</v>
      </c>
      <c r="XF43" s="17">
        <v>9.4</v>
      </c>
      <c r="XG43" s="17">
        <v>0.3</v>
      </c>
      <c r="XH43" s="17">
        <v>20</v>
      </c>
      <c r="XI43" s="17">
        <v>19.436350000000001</v>
      </c>
      <c r="XJ43" s="17">
        <v>19.436350000000001</v>
      </c>
      <c r="XK43" s="17">
        <v>0.56364999999999998</v>
      </c>
      <c r="XL43" s="17">
        <v>20</v>
      </c>
      <c r="XM43" s="17">
        <v>19.436350000000001</v>
      </c>
      <c r="XN43" s="17">
        <v>19.436350000000001</v>
      </c>
      <c r="XO43" s="17">
        <v>0.56364999999999998</v>
      </c>
      <c r="XP43" s="17">
        <v>9.6</v>
      </c>
      <c r="XQ43" s="17">
        <v>10.8</v>
      </c>
      <c r="XR43" s="17">
        <v>10.8</v>
      </c>
      <c r="XS43" s="17">
        <v>-1.2</v>
      </c>
      <c r="XT43" s="17"/>
      <c r="XU43" s="17"/>
      <c r="XV43" s="17"/>
      <c r="XW43" s="17">
        <v>0</v>
      </c>
      <c r="XX43" s="17"/>
      <c r="XY43" s="17"/>
      <c r="XZ43" s="17"/>
      <c r="YA43" s="17">
        <v>0</v>
      </c>
      <c r="YB43" s="17"/>
      <c r="YC43" s="17"/>
      <c r="YD43" s="17"/>
      <c r="YE43" s="17">
        <v>0</v>
      </c>
      <c r="YF43" s="17"/>
      <c r="YG43" s="17"/>
      <c r="YH43" s="17"/>
      <c r="YI43" s="17">
        <v>0</v>
      </c>
      <c r="YJ43" s="17">
        <v>8.3000000000000007</v>
      </c>
      <c r="YK43" s="17">
        <v>7.88</v>
      </c>
      <c r="YL43" s="17">
        <v>7.88</v>
      </c>
      <c r="YM43" s="17">
        <v>0.42</v>
      </c>
      <c r="YN43" s="17"/>
      <c r="YO43" s="17"/>
      <c r="YP43" s="17"/>
      <c r="YQ43" s="17">
        <v>0</v>
      </c>
      <c r="YR43" s="17">
        <v>16</v>
      </c>
      <c r="YS43" s="17">
        <v>17</v>
      </c>
      <c r="YT43" s="17">
        <v>17</v>
      </c>
      <c r="YU43" s="17">
        <v>-1</v>
      </c>
    </row>
    <row r="44" spans="1:671" ht="24" customHeight="1" x14ac:dyDescent="0.35">
      <c r="A44" s="1"/>
      <c r="B44" s="16" t="s">
        <v>57</v>
      </c>
      <c r="C44" s="16" t="s">
        <v>784</v>
      </c>
      <c r="D44" s="17">
        <v>154.1</v>
      </c>
      <c r="E44" s="17">
        <v>159.65</v>
      </c>
      <c r="F44" s="17">
        <v>159.65</v>
      </c>
      <c r="G44" s="17">
        <v>-5.55</v>
      </c>
      <c r="H44" s="17">
        <v>599.20000000000005</v>
      </c>
      <c r="I44" s="17">
        <v>600.88284999999996</v>
      </c>
      <c r="J44" s="17">
        <v>650</v>
      </c>
      <c r="K44" s="17">
        <v>-50.8</v>
      </c>
      <c r="L44" s="17">
        <v>204</v>
      </c>
      <c r="M44" s="17">
        <v>195.66784000000001</v>
      </c>
      <c r="N44" s="17">
        <v>211.66204999999999</v>
      </c>
      <c r="O44" s="17">
        <v>-7.6620499999999998</v>
      </c>
      <c r="P44" s="17"/>
      <c r="Q44" s="17"/>
      <c r="R44" s="17"/>
      <c r="S44" s="17">
        <v>0</v>
      </c>
      <c r="T44" s="17"/>
      <c r="U44" s="17"/>
      <c r="V44" s="17"/>
      <c r="W44" s="17">
        <v>0</v>
      </c>
      <c r="X44" s="17">
        <v>90.1</v>
      </c>
      <c r="Y44" s="17">
        <v>91.867829999999998</v>
      </c>
      <c r="Z44" s="17">
        <v>91.867829999999998</v>
      </c>
      <c r="AA44" s="17">
        <v>-1.76783</v>
      </c>
      <c r="AB44" s="17">
        <v>228.9</v>
      </c>
      <c r="AC44" s="17">
        <v>235</v>
      </c>
      <c r="AD44" s="17">
        <v>220</v>
      </c>
      <c r="AE44" s="17">
        <v>8.9</v>
      </c>
      <c r="AF44" s="17"/>
      <c r="AG44" s="17"/>
      <c r="AH44" s="17"/>
      <c r="AI44" s="17">
        <v>0</v>
      </c>
      <c r="AJ44" s="17">
        <v>0</v>
      </c>
      <c r="AK44" s="17"/>
      <c r="AL44" s="17"/>
      <c r="AM44" s="17">
        <v>0</v>
      </c>
      <c r="AN44" s="17">
        <v>180.3</v>
      </c>
      <c r="AO44" s="17">
        <v>187.75069999999999</v>
      </c>
      <c r="AP44" s="17">
        <v>187.75069999999999</v>
      </c>
      <c r="AQ44" s="17">
        <v>-7.4507000000000003</v>
      </c>
      <c r="AR44" s="17">
        <v>202.2</v>
      </c>
      <c r="AS44" s="17">
        <v>187.75069999999999</v>
      </c>
      <c r="AT44" s="17">
        <v>187.75069999999999</v>
      </c>
      <c r="AU44" s="17">
        <v>14.449299999999999</v>
      </c>
      <c r="AV44" s="17"/>
      <c r="AW44" s="17"/>
      <c r="AX44" s="17"/>
      <c r="AY44" s="17">
        <v>0</v>
      </c>
      <c r="AZ44" s="17">
        <v>192.8</v>
      </c>
      <c r="BA44" s="17">
        <v>188.31451999999999</v>
      </c>
      <c r="BB44" s="17">
        <v>188.31451999999999</v>
      </c>
      <c r="BC44" s="17">
        <v>4.4854799999999999</v>
      </c>
      <c r="BD44" s="17">
        <v>207.2</v>
      </c>
      <c r="BE44" s="17">
        <v>207.24285</v>
      </c>
      <c r="BF44" s="17">
        <v>207.24285</v>
      </c>
      <c r="BG44" s="17">
        <v>-4.2849999999999999E-2</v>
      </c>
      <c r="BH44" s="17">
        <v>108.5</v>
      </c>
      <c r="BI44" s="17">
        <v>103.93259999999999</v>
      </c>
      <c r="BJ44" s="17">
        <v>103.93259999999999</v>
      </c>
      <c r="BK44" s="17">
        <v>4.5674000000000001</v>
      </c>
      <c r="BL44" s="17">
        <v>549.29999999999995</v>
      </c>
      <c r="BM44" s="17">
        <v>566.08941000000004</v>
      </c>
      <c r="BN44" s="17">
        <v>566.08941000000004</v>
      </c>
      <c r="BO44" s="17">
        <v>-16.78941</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v>164</v>
      </c>
      <c r="CG44" s="17">
        <v>164.06706</v>
      </c>
      <c r="CH44" s="17">
        <v>120.74083</v>
      </c>
      <c r="CI44" s="17">
        <v>43.259169999999997</v>
      </c>
      <c r="CJ44" s="17">
        <v>7.6</v>
      </c>
      <c r="CK44" s="17">
        <v>7.3957899999999999</v>
      </c>
      <c r="CL44" s="17">
        <v>7.3957899999999999</v>
      </c>
      <c r="CM44" s="17">
        <v>0.20421</v>
      </c>
      <c r="CN44" s="17">
        <v>5.3</v>
      </c>
      <c r="CO44" s="17">
        <v>3.9713699999999998</v>
      </c>
      <c r="CP44" s="17">
        <v>3.9713699999999998</v>
      </c>
      <c r="CQ44" s="17">
        <v>1.32863</v>
      </c>
      <c r="CR44" s="17">
        <v>22.6</v>
      </c>
      <c r="CS44" s="17">
        <v>22.410769999999999</v>
      </c>
      <c r="CT44" s="17">
        <v>22.410769999999999</v>
      </c>
      <c r="CU44" s="17">
        <v>0.18923000000000001</v>
      </c>
      <c r="CV44" s="17">
        <v>6.7</v>
      </c>
      <c r="CW44" s="17">
        <v>6.8787000000000003</v>
      </c>
      <c r="CX44" s="17">
        <v>6.8787000000000003</v>
      </c>
      <c r="CY44" s="17">
        <v>-0.1787</v>
      </c>
      <c r="CZ44" s="17"/>
      <c r="DA44" s="17"/>
      <c r="DB44" s="17"/>
      <c r="DC44" s="17">
        <v>0</v>
      </c>
      <c r="DD44" s="17">
        <v>79.7</v>
      </c>
      <c r="DE44" s="17">
        <v>99.547259999999994</v>
      </c>
      <c r="DF44" s="17">
        <v>142.44412</v>
      </c>
      <c r="DG44" s="17">
        <v>-62.744120000000002</v>
      </c>
      <c r="DH44" s="17"/>
      <c r="DI44" s="17"/>
      <c r="DJ44" s="17"/>
      <c r="DK44" s="17">
        <v>0</v>
      </c>
      <c r="DL44" s="17"/>
      <c r="DM44" s="17"/>
      <c r="DN44" s="17"/>
      <c r="DO44" s="17">
        <v>0</v>
      </c>
      <c r="DP44" s="17"/>
      <c r="DQ44" s="17"/>
      <c r="DR44" s="17"/>
      <c r="DS44" s="17">
        <v>0</v>
      </c>
      <c r="DT44" s="17"/>
      <c r="DU44" s="17"/>
      <c r="DV44" s="17"/>
      <c r="DW44" s="17">
        <v>0</v>
      </c>
      <c r="DX44" s="17">
        <v>109.5</v>
      </c>
      <c r="DY44" s="17">
        <v>112.46647</v>
      </c>
      <c r="DZ44" s="17">
        <v>112.46647</v>
      </c>
      <c r="EA44" s="17">
        <v>-2.9664700000000002</v>
      </c>
      <c r="EB44" s="17">
        <v>158.30000000000001</v>
      </c>
      <c r="EC44" s="17">
        <v>137.10114999999999</v>
      </c>
      <c r="ED44" s="17">
        <v>147.83678</v>
      </c>
      <c r="EE44" s="17">
        <v>10.46322</v>
      </c>
      <c r="EF44" s="17"/>
      <c r="EG44" s="17"/>
      <c r="EH44" s="17"/>
      <c r="EI44" s="17">
        <v>0</v>
      </c>
      <c r="EJ44" s="17"/>
      <c r="EK44" s="17"/>
      <c r="EL44" s="17"/>
      <c r="EM44" s="17">
        <v>0</v>
      </c>
      <c r="EN44" s="17"/>
      <c r="EO44" s="17"/>
      <c r="EP44" s="17"/>
      <c r="EQ44" s="17">
        <v>0</v>
      </c>
      <c r="ER44" s="17">
        <v>6.5</v>
      </c>
      <c r="ES44" s="17">
        <v>6.39</v>
      </c>
      <c r="ET44" s="17">
        <v>6.39</v>
      </c>
      <c r="EU44" s="17">
        <v>0.11</v>
      </c>
      <c r="EV44" s="17">
        <v>416.7</v>
      </c>
      <c r="EW44" s="17">
        <v>418.96015999999997</v>
      </c>
      <c r="EX44" s="17">
        <v>418.96015999999997</v>
      </c>
      <c r="EY44" s="17">
        <v>-2.2601599999999999</v>
      </c>
      <c r="EZ44" s="17">
        <v>81.2</v>
      </c>
      <c r="FA44" s="17">
        <v>81.635570000000001</v>
      </c>
      <c r="FB44" s="17">
        <v>81.635570000000001</v>
      </c>
      <c r="FC44" s="17">
        <v>-0.43557000000000001</v>
      </c>
      <c r="FD44" s="17">
        <v>144.30000000000001</v>
      </c>
      <c r="FE44" s="17">
        <v>149.98721</v>
      </c>
      <c r="FF44" s="17">
        <v>149.98721</v>
      </c>
      <c r="FG44" s="17">
        <v>-5.6872100000000003</v>
      </c>
      <c r="FH44" s="17">
        <v>41</v>
      </c>
      <c r="FI44" s="17">
        <v>41.89893</v>
      </c>
      <c r="FJ44" s="17">
        <v>41.89893</v>
      </c>
      <c r="FK44" s="17">
        <v>-0.89893000000000001</v>
      </c>
      <c r="FL44" s="17">
        <v>18.600000000000001</v>
      </c>
      <c r="FM44" s="17">
        <v>19.21088</v>
      </c>
      <c r="FN44" s="17">
        <v>19.21088</v>
      </c>
      <c r="FO44" s="17">
        <v>-0.61087999999999998</v>
      </c>
      <c r="FP44" s="17">
        <v>19.399999999999999</v>
      </c>
      <c r="FQ44" s="17">
        <v>18.756070000000001</v>
      </c>
      <c r="FR44" s="17">
        <v>18.756070000000001</v>
      </c>
      <c r="FS44" s="17">
        <v>0.64393</v>
      </c>
      <c r="FT44" s="17">
        <v>87.1</v>
      </c>
      <c r="FU44" s="17">
        <v>87.773570000000007</v>
      </c>
      <c r="FV44" s="17">
        <v>20.597359999999998</v>
      </c>
      <c r="FW44" s="17">
        <v>66.50264</v>
      </c>
      <c r="FX44" s="17">
        <v>159.19999999999999</v>
      </c>
      <c r="FY44" s="17">
        <v>166.98542</v>
      </c>
      <c r="FZ44" s="17">
        <v>166.98542</v>
      </c>
      <c r="GA44" s="17">
        <v>-7.7854200000000002</v>
      </c>
      <c r="GB44" s="17">
        <v>159.4</v>
      </c>
      <c r="GC44" s="17">
        <v>166.98542</v>
      </c>
      <c r="GD44" s="17">
        <v>166.98542</v>
      </c>
      <c r="GE44" s="17">
        <v>-7.5854200000000001</v>
      </c>
      <c r="GF44" s="17">
        <v>173.9</v>
      </c>
      <c r="GG44" s="17">
        <v>167.48688000000001</v>
      </c>
      <c r="GH44" s="17">
        <v>167.48688000000001</v>
      </c>
      <c r="GI44" s="17">
        <v>6.4131200000000002</v>
      </c>
      <c r="GJ44" s="17">
        <v>106.7</v>
      </c>
      <c r="GK44" s="17">
        <v>110.48202000000001</v>
      </c>
      <c r="GL44" s="17">
        <v>110.48202000000001</v>
      </c>
      <c r="GM44" s="17">
        <v>-3.7820200000000002</v>
      </c>
      <c r="GN44" s="17">
        <v>44</v>
      </c>
      <c r="GO44" s="17">
        <v>47.082599999999999</v>
      </c>
      <c r="GP44" s="17">
        <v>47.082599999999999</v>
      </c>
      <c r="GQ44" s="17">
        <v>-3.0825999999999998</v>
      </c>
      <c r="GR44" s="17">
        <v>41.2</v>
      </c>
      <c r="GS44" s="17">
        <v>44.103009999999998</v>
      </c>
      <c r="GT44" s="17">
        <v>44.103009999999998</v>
      </c>
      <c r="GU44" s="17">
        <v>-2.9030100000000001</v>
      </c>
      <c r="GV44" s="17">
        <v>3.8</v>
      </c>
      <c r="GW44" s="17"/>
      <c r="GX44" s="17"/>
      <c r="GY44" s="17">
        <v>3.8</v>
      </c>
      <c r="GZ44" s="17">
        <v>13.7</v>
      </c>
      <c r="HA44" s="17">
        <v>13.60276</v>
      </c>
      <c r="HB44" s="17">
        <v>31.100370000000002</v>
      </c>
      <c r="HC44" s="17">
        <v>-17.400369999999999</v>
      </c>
      <c r="HD44" s="17">
        <v>154.69999999999999</v>
      </c>
      <c r="HE44" s="17">
        <v>172.35792000000001</v>
      </c>
      <c r="HF44" s="17">
        <v>172.35792000000001</v>
      </c>
      <c r="HG44" s="17">
        <v>-17.657920000000001</v>
      </c>
      <c r="HH44" s="17"/>
      <c r="HI44" s="17"/>
      <c r="HJ44" s="17"/>
      <c r="HK44" s="17">
        <v>0</v>
      </c>
      <c r="HL44" s="17"/>
      <c r="HM44" s="17"/>
      <c r="HN44" s="17"/>
      <c r="HO44" s="17">
        <v>0</v>
      </c>
      <c r="HP44" s="17">
        <v>70</v>
      </c>
      <c r="HQ44" s="17">
        <v>95.545190000000005</v>
      </c>
      <c r="HR44" s="17">
        <v>95.545190000000005</v>
      </c>
      <c r="HS44" s="17">
        <v>-25.545190000000002</v>
      </c>
      <c r="HT44" s="17"/>
      <c r="HU44" s="17"/>
      <c r="HV44" s="17"/>
      <c r="HW44" s="17">
        <v>0</v>
      </c>
      <c r="HX44" s="17"/>
      <c r="HY44" s="17"/>
      <c r="HZ44" s="17"/>
      <c r="IA44" s="17">
        <v>0</v>
      </c>
      <c r="IB44" s="17">
        <v>44.5</v>
      </c>
      <c r="IC44" s="17">
        <v>45.555999999999997</v>
      </c>
      <c r="ID44" s="17">
        <v>45.555999999999997</v>
      </c>
      <c r="IE44" s="17">
        <v>-1.056</v>
      </c>
      <c r="IF44" s="17"/>
      <c r="IG44" s="17"/>
      <c r="IH44" s="17"/>
      <c r="II44" s="17">
        <v>0</v>
      </c>
      <c r="IJ44" s="17"/>
      <c r="IK44" s="17"/>
      <c r="IL44" s="17"/>
      <c r="IM44" s="17">
        <v>0</v>
      </c>
      <c r="IN44" s="17"/>
      <c r="IO44" s="17"/>
      <c r="IP44" s="17"/>
      <c r="IQ44" s="17">
        <v>0</v>
      </c>
      <c r="IR44" s="17">
        <v>124.5</v>
      </c>
      <c r="IS44" s="17">
        <v>88.73603</v>
      </c>
      <c r="IT44" s="17">
        <v>88.73603</v>
      </c>
      <c r="IU44" s="17">
        <v>35.76397</v>
      </c>
      <c r="IV44" s="17">
        <v>171.9</v>
      </c>
      <c r="IW44" s="17">
        <v>172.31039000000001</v>
      </c>
      <c r="IX44" s="17">
        <v>172.31039000000001</v>
      </c>
      <c r="IY44" s="17">
        <v>-0.41038999999999998</v>
      </c>
      <c r="IZ44" s="17">
        <v>169.6</v>
      </c>
      <c r="JA44" s="17">
        <v>172.31039000000001</v>
      </c>
      <c r="JB44" s="17">
        <v>172.31039000000001</v>
      </c>
      <c r="JC44" s="17">
        <v>-2.7103899999999999</v>
      </c>
      <c r="JD44" s="17"/>
      <c r="JE44" s="17"/>
      <c r="JF44" s="17"/>
      <c r="JG44" s="17">
        <v>0</v>
      </c>
      <c r="JH44" s="17">
        <v>172</v>
      </c>
      <c r="JI44" s="17">
        <v>172.82784000000001</v>
      </c>
      <c r="JJ44" s="17">
        <v>172.82784000000001</v>
      </c>
      <c r="JK44" s="17">
        <v>-0.82784000000000002</v>
      </c>
      <c r="JL44" s="17"/>
      <c r="JM44" s="17"/>
      <c r="JN44" s="17"/>
      <c r="JO44" s="17">
        <v>0</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3.3</v>
      </c>
      <c r="KS44" s="17">
        <v>2.9764900000000001</v>
      </c>
      <c r="KT44" s="17">
        <v>2.9764900000000001</v>
      </c>
      <c r="KU44" s="17">
        <v>0.32351000000000002</v>
      </c>
      <c r="KV44" s="17">
        <v>211.3</v>
      </c>
      <c r="KW44" s="17">
        <v>241.59472</v>
      </c>
      <c r="KX44" s="17">
        <v>230.85909000000001</v>
      </c>
      <c r="KY44" s="17">
        <v>-19.559090000000001</v>
      </c>
      <c r="KZ44" s="17">
        <v>108.9</v>
      </c>
      <c r="LA44" s="17">
        <v>114.73898</v>
      </c>
      <c r="LB44" s="17">
        <v>114.73898</v>
      </c>
      <c r="LC44" s="17">
        <v>-5.8389800000000003</v>
      </c>
      <c r="LD44" s="17">
        <v>63</v>
      </c>
      <c r="LE44" s="17">
        <v>67.199219999999997</v>
      </c>
      <c r="LF44" s="17">
        <v>67.199219999999997</v>
      </c>
      <c r="LG44" s="17">
        <v>-4.1992200000000004</v>
      </c>
      <c r="LH44" s="17">
        <v>76.599999999999994</v>
      </c>
      <c r="LI44" s="17">
        <v>78.567999999999998</v>
      </c>
      <c r="LJ44" s="17">
        <v>78.567999999999998</v>
      </c>
      <c r="LK44" s="17">
        <v>-1.968</v>
      </c>
      <c r="LL44" s="17">
        <v>30.1</v>
      </c>
      <c r="LM44" s="17">
        <v>29.980560000000001</v>
      </c>
      <c r="LN44" s="17">
        <v>29.980560000000001</v>
      </c>
      <c r="LO44" s="17">
        <v>0.11944</v>
      </c>
      <c r="LP44" s="17"/>
      <c r="LQ44" s="17"/>
      <c r="LR44" s="17"/>
      <c r="LS44" s="17">
        <v>0</v>
      </c>
      <c r="LT44" s="17"/>
      <c r="LU44" s="17"/>
      <c r="LV44" s="17"/>
      <c r="LW44" s="17">
        <v>0</v>
      </c>
      <c r="LX44" s="17"/>
      <c r="LY44" s="17"/>
      <c r="LZ44" s="17"/>
      <c r="MA44" s="17">
        <v>0</v>
      </c>
      <c r="MB44" s="17"/>
      <c r="MC44" s="17"/>
      <c r="MD44" s="17">
        <v>150.65477999999999</v>
      </c>
      <c r="ME44" s="17">
        <v>-150.65477999999999</v>
      </c>
      <c r="MF44" s="17">
        <v>89.7</v>
      </c>
      <c r="MG44" s="17"/>
      <c r="MH44" s="17">
        <v>153.39194000000001</v>
      </c>
      <c r="MI44" s="17">
        <v>-63.691940000000002</v>
      </c>
      <c r="MJ44" s="17"/>
      <c r="MK44" s="17"/>
      <c r="ML44" s="17"/>
      <c r="MM44" s="17">
        <v>0</v>
      </c>
      <c r="MN44" s="17">
        <v>103.1</v>
      </c>
      <c r="MO44" s="17">
        <v>102.98661</v>
      </c>
      <c r="MP44" s="17">
        <v>118.97777000000001</v>
      </c>
      <c r="MQ44" s="17">
        <v>-15.87777</v>
      </c>
      <c r="MR44" s="17"/>
      <c r="MS44" s="17"/>
      <c r="MT44" s="17"/>
      <c r="MU44" s="17">
        <v>0</v>
      </c>
      <c r="MV44" s="17"/>
      <c r="MW44" s="17"/>
      <c r="MX44" s="17"/>
      <c r="MY44" s="17">
        <v>0</v>
      </c>
      <c r="MZ44" s="17"/>
      <c r="NA44" s="17"/>
      <c r="NB44" s="17"/>
      <c r="NC44" s="17">
        <v>0</v>
      </c>
      <c r="ND44" s="17"/>
      <c r="NE44" s="17"/>
      <c r="NF44" s="17"/>
      <c r="NG44" s="17">
        <v>0</v>
      </c>
      <c r="NH44" s="17">
        <v>209.4</v>
      </c>
      <c r="NI44" s="17">
        <v>206.49084999999999</v>
      </c>
      <c r="NJ44" s="17">
        <v>206.49084999999999</v>
      </c>
      <c r="NK44" s="17">
        <v>2.9091499999999999</v>
      </c>
      <c r="NL44" s="17">
        <v>101.6</v>
      </c>
      <c r="NM44" s="17">
        <v>103.55547</v>
      </c>
      <c r="NN44" s="17">
        <v>103.55547</v>
      </c>
      <c r="NO44" s="17">
        <v>-1.95547</v>
      </c>
      <c r="NP44" s="17">
        <v>7.8</v>
      </c>
      <c r="NQ44" s="17">
        <v>6.5938800000000004</v>
      </c>
      <c r="NR44" s="17">
        <v>6.5938800000000004</v>
      </c>
      <c r="NS44" s="17">
        <v>1.2061200000000001</v>
      </c>
      <c r="NT44" s="17">
        <v>7.3</v>
      </c>
      <c r="NU44" s="17">
        <v>6.9176000000000002</v>
      </c>
      <c r="NV44" s="17">
        <v>6.9176000000000002</v>
      </c>
      <c r="NW44" s="17">
        <v>0.38240000000000002</v>
      </c>
      <c r="NX44" s="17"/>
      <c r="NY44" s="17"/>
      <c r="NZ44" s="17"/>
      <c r="OA44" s="17">
        <v>0</v>
      </c>
      <c r="OB44" s="17">
        <v>0</v>
      </c>
      <c r="OC44" s="17">
        <v>4.7E-2</v>
      </c>
      <c r="OD44" s="17">
        <v>4.7E-2</v>
      </c>
      <c r="OE44" s="17">
        <v>-4.7E-2</v>
      </c>
      <c r="OF44" s="17">
        <v>92.8</v>
      </c>
      <c r="OG44" s="17">
        <v>86.99</v>
      </c>
      <c r="OH44" s="17">
        <v>92.711799999999997</v>
      </c>
      <c r="OI44" s="17">
        <v>8.8200000000000001E-2</v>
      </c>
      <c r="OJ44" s="17">
        <v>0</v>
      </c>
      <c r="OK44" s="17"/>
      <c r="OL44" s="17"/>
      <c r="OM44" s="17">
        <v>0</v>
      </c>
      <c r="ON44" s="17">
        <v>0.2</v>
      </c>
      <c r="OO44" s="17">
        <v>3.1472000000000002</v>
      </c>
      <c r="OP44" s="17">
        <v>3.1472000000000002</v>
      </c>
      <c r="OQ44" s="17">
        <v>-2.9472</v>
      </c>
      <c r="OR44" s="17">
        <v>0</v>
      </c>
      <c r="OS44" s="17"/>
      <c r="OT44" s="17"/>
      <c r="OU44" s="17">
        <v>0</v>
      </c>
      <c r="OV44" s="17">
        <v>20.5</v>
      </c>
      <c r="OW44" s="17">
        <v>20.456230000000001</v>
      </c>
      <c r="OX44" s="17">
        <v>20.456230000000001</v>
      </c>
      <c r="OY44" s="17">
        <v>4.3770000000000003E-2</v>
      </c>
      <c r="OZ44" s="17">
        <v>10</v>
      </c>
      <c r="PA44" s="17">
        <v>9.9830000000000005</v>
      </c>
      <c r="PB44" s="17">
        <v>9.9830000000000005</v>
      </c>
      <c r="PC44" s="17">
        <v>1.7000000000000001E-2</v>
      </c>
      <c r="PD44" s="17">
        <v>5.5</v>
      </c>
      <c r="PE44" s="17">
        <v>5.67</v>
      </c>
      <c r="PF44" s="17">
        <v>5.67</v>
      </c>
      <c r="PG44" s="17">
        <v>-0.17</v>
      </c>
      <c r="PH44" s="17">
        <v>0</v>
      </c>
      <c r="PI44" s="17"/>
      <c r="PJ44" s="17"/>
      <c r="PK44" s="17">
        <v>0</v>
      </c>
      <c r="PL44" s="17">
        <v>0</v>
      </c>
      <c r="PM44" s="17"/>
      <c r="PN44" s="17"/>
      <c r="PO44" s="17">
        <v>0</v>
      </c>
      <c r="PP44" s="17">
        <v>2.2000000000000002</v>
      </c>
      <c r="PQ44" s="17">
        <v>2.15</v>
      </c>
      <c r="PR44" s="17">
        <v>2.15</v>
      </c>
      <c r="PS44" s="17">
        <v>0.05</v>
      </c>
      <c r="PT44" s="17">
        <v>3.4</v>
      </c>
      <c r="PU44" s="17">
        <v>3.5</v>
      </c>
      <c r="PV44" s="17">
        <v>3.5</v>
      </c>
      <c r="PW44" s="17">
        <v>-0.1</v>
      </c>
      <c r="PX44" s="17">
        <v>5</v>
      </c>
      <c r="PY44" s="17">
        <v>5</v>
      </c>
      <c r="PZ44" s="17">
        <v>5</v>
      </c>
      <c r="QA44" s="17">
        <v>0</v>
      </c>
      <c r="QB44" s="17">
        <v>20.7</v>
      </c>
      <c r="QC44" s="17">
        <v>20.422219999999999</v>
      </c>
      <c r="QD44" s="17">
        <v>20.422219999999999</v>
      </c>
      <c r="QE44" s="17">
        <v>0.27778000000000003</v>
      </c>
      <c r="QF44" s="17">
        <v>20</v>
      </c>
      <c r="QG44" s="17">
        <v>19.436350000000001</v>
      </c>
      <c r="QH44" s="17">
        <v>19.436350000000001</v>
      </c>
      <c r="QI44" s="17">
        <v>0.56364999999999998</v>
      </c>
      <c r="QJ44" s="17">
        <v>14.2</v>
      </c>
      <c r="QK44" s="17">
        <v>11.661809999999999</v>
      </c>
      <c r="QL44" s="17">
        <v>11.661809999999999</v>
      </c>
      <c r="QM44" s="17">
        <v>2.5381900000000002</v>
      </c>
      <c r="QN44" s="17">
        <v>3.1</v>
      </c>
      <c r="QO44" s="17">
        <v>3.4</v>
      </c>
      <c r="QP44" s="17">
        <v>3.4</v>
      </c>
      <c r="QQ44" s="17">
        <v>-0.3</v>
      </c>
      <c r="QR44" s="17">
        <v>14</v>
      </c>
      <c r="QS44" s="17">
        <v>14.577260000000001</v>
      </c>
      <c r="QT44" s="17">
        <v>14.577260000000001</v>
      </c>
      <c r="QU44" s="17">
        <v>-0.57726</v>
      </c>
      <c r="QV44" s="17">
        <v>0</v>
      </c>
      <c r="QW44" s="17"/>
      <c r="QX44" s="17"/>
      <c r="QY44" s="17">
        <v>0</v>
      </c>
      <c r="QZ44" s="17">
        <v>0</v>
      </c>
      <c r="RA44" s="17"/>
      <c r="RB44" s="17"/>
      <c r="RC44" s="17">
        <v>0</v>
      </c>
      <c r="RD44" s="17">
        <v>19.600000000000001</v>
      </c>
      <c r="RE44" s="17">
        <v>24.8</v>
      </c>
      <c r="RF44" s="17">
        <v>20.4893</v>
      </c>
      <c r="RG44" s="17">
        <v>-0.88929999999999998</v>
      </c>
      <c r="RH44" s="17">
        <v>69.2</v>
      </c>
      <c r="RI44" s="17">
        <v>75.7</v>
      </c>
      <c r="RJ44" s="17">
        <v>68.201099999999997</v>
      </c>
      <c r="RK44" s="17">
        <v>0.99890000000000001</v>
      </c>
      <c r="RL44" s="17">
        <v>0</v>
      </c>
      <c r="RM44" s="17"/>
      <c r="RN44" s="17"/>
      <c r="RO44" s="17">
        <v>0</v>
      </c>
      <c r="RP44" s="17">
        <v>3.5</v>
      </c>
      <c r="RQ44" s="17">
        <v>3.52</v>
      </c>
      <c r="RR44" s="17">
        <v>3.52</v>
      </c>
      <c r="RS44" s="17">
        <v>-0.02</v>
      </c>
      <c r="RT44" s="17">
        <v>20</v>
      </c>
      <c r="RU44" s="17">
        <v>19.792000000000002</v>
      </c>
      <c r="RV44" s="17">
        <v>19.792000000000002</v>
      </c>
      <c r="RW44" s="17">
        <v>0.20799999999999999</v>
      </c>
      <c r="RX44" s="17">
        <v>2.2999999999999998</v>
      </c>
      <c r="RY44" s="17">
        <v>2.68</v>
      </c>
      <c r="RZ44" s="17">
        <v>2.68</v>
      </c>
      <c r="SA44" s="17">
        <v>-0.38</v>
      </c>
      <c r="SB44" s="17"/>
      <c r="SC44" s="17"/>
      <c r="SD44" s="17">
        <v>0.4</v>
      </c>
      <c r="SE44" s="17">
        <v>-0.4</v>
      </c>
      <c r="SF44" s="17">
        <v>0</v>
      </c>
      <c r="SG44" s="17">
        <v>1.6E-2</v>
      </c>
      <c r="SH44" s="17">
        <v>1.6E-2</v>
      </c>
      <c r="SI44" s="17">
        <v>-1.6E-2</v>
      </c>
      <c r="SJ44" s="17">
        <v>19.899999999999999</v>
      </c>
      <c r="SK44" s="17">
        <v>19.1448</v>
      </c>
      <c r="SL44" s="17">
        <v>19.1448</v>
      </c>
      <c r="SM44" s="17">
        <v>0.75519999999999998</v>
      </c>
      <c r="SN44" s="17">
        <v>6.5</v>
      </c>
      <c r="SO44" s="17">
        <v>6.2</v>
      </c>
      <c r="SP44" s="17">
        <v>6.2</v>
      </c>
      <c r="SQ44" s="17">
        <v>0.3</v>
      </c>
      <c r="SR44" s="17">
        <v>19.8</v>
      </c>
      <c r="SS44" s="17">
        <v>15.54908</v>
      </c>
      <c r="ST44" s="17">
        <v>15.54908</v>
      </c>
      <c r="SU44" s="17">
        <v>4.2509199999999998</v>
      </c>
      <c r="SV44" s="17">
        <v>20.3</v>
      </c>
      <c r="SW44" s="17">
        <v>19.436350000000001</v>
      </c>
      <c r="SX44" s="17">
        <v>19.436350000000001</v>
      </c>
      <c r="SY44" s="17">
        <v>0.86365000000000003</v>
      </c>
      <c r="SZ44" s="17">
        <v>13.1</v>
      </c>
      <c r="TA44" s="17">
        <v>19.510000000000002</v>
      </c>
      <c r="TB44" s="17">
        <v>18.0273</v>
      </c>
      <c r="TC44" s="17">
        <v>-4.9272999999999998</v>
      </c>
      <c r="TD44" s="17">
        <v>78</v>
      </c>
      <c r="TE44" s="17">
        <v>60.31</v>
      </c>
      <c r="TF44" s="17">
        <v>63.675400000000003</v>
      </c>
      <c r="TG44" s="17">
        <v>14.3246</v>
      </c>
      <c r="TH44" s="17">
        <v>0</v>
      </c>
      <c r="TI44" s="17">
        <v>0.41</v>
      </c>
      <c r="TJ44" s="17">
        <v>0.41</v>
      </c>
      <c r="TK44" s="17">
        <v>-0.41</v>
      </c>
      <c r="TL44" s="17">
        <v>101</v>
      </c>
      <c r="TM44" s="17">
        <v>106.05</v>
      </c>
      <c r="TN44" s="17">
        <v>103.4121</v>
      </c>
      <c r="TO44" s="17">
        <v>-2.4121000000000001</v>
      </c>
      <c r="TP44" s="17">
        <v>100.3</v>
      </c>
      <c r="TQ44" s="17">
        <v>115.32</v>
      </c>
      <c r="TR44" s="17">
        <v>103.7838</v>
      </c>
      <c r="TS44" s="17">
        <v>-3.4838</v>
      </c>
      <c r="TT44" s="17">
        <v>13.4</v>
      </c>
      <c r="TU44" s="17">
        <v>12.24</v>
      </c>
      <c r="TV44" s="17">
        <v>12.9978</v>
      </c>
      <c r="TW44" s="17">
        <v>0.4022</v>
      </c>
      <c r="TX44" s="17">
        <v>9.9</v>
      </c>
      <c r="TY44" s="17">
        <v>8.1199999999999992</v>
      </c>
      <c r="TZ44" s="17">
        <v>9.1382999999999992</v>
      </c>
      <c r="UA44" s="17">
        <v>0.76170000000000004</v>
      </c>
      <c r="UB44" s="17">
        <v>0</v>
      </c>
      <c r="UC44" s="17">
        <v>1.33</v>
      </c>
      <c r="UD44" s="17">
        <v>1.33</v>
      </c>
      <c r="UE44" s="17">
        <v>-1.33</v>
      </c>
      <c r="UF44" s="17">
        <v>19.899999999999999</v>
      </c>
      <c r="UG44" s="17">
        <v>20.408159999999999</v>
      </c>
      <c r="UH44" s="17">
        <v>20.408159999999999</v>
      </c>
      <c r="UI44" s="17">
        <v>-0.50815999999999995</v>
      </c>
      <c r="UJ44" s="17">
        <v>6.1</v>
      </c>
      <c r="UK44" s="17">
        <v>7</v>
      </c>
      <c r="UL44" s="17">
        <v>7</v>
      </c>
      <c r="UM44" s="17">
        <v>-0.9</v>
      </c>
      <c r="UN44" s="17">
        <v>8.1</v>
      </c>
      <c r="UO44" s="17">
        <v>7</v>
      </c>
      <c r="UP44" s="17">
        <v>7</v>
      </c>
      <c r="UQ44" s="17">
        <v>1.1000000000000001</v>
      </c>
      <c r="UR44" s="17">
        <v>20.399999999999999</v>
      </c>
      <c r="US44" s="17">
        <v>19.436350000000001</v>
      </c>
      <c r="UT44" s="17">
        <v>19.436350000000001</v>
      </c>
      <c r="UU44" s="17">
        <v>0.96365000000000001</v>
      </c>
      <c r="UV44" s="17">
        <v>20.399999999999999</v>
      </c>
      <c r="UW44" s="17">
        <v>19.436350000000001</v>
      </c>
      <c r="UX44" s="17">
        <v>19.436350000000001</v>
      </c>
      <c r="UY44" s="17">
        <v>0.96365000000000001</v>
      </c>
      <c r="UZ44" s="17">
        <v>20</v>
      </c>
      <c r="VA44" s="17">
        <v>19.436350000000001</v>
      </c>
      <c r="VB44" s="17">
        <v>19.436350000000001</v>
      </c>
      <c r="VC44" s="17">
        <v>0.56364999999999998</v>
      </c>
      <c r="VD44" s="17">
        <v>1.2</v>
      </c>
      <c r="VE44" s="17">
        <v>2.3714</v>
      </c>
      <c r="VF44" s="17">
        <v>2.3714</v>
      </c>
      <c r="VG44" s="17">
        <v>-1.1714</v>
      </c>
      <c r="VH44" s="17">
        <v>0</v>
      </c>
      <c r="VI44" s="17"/>
      <c r="VJ44" s="17"/>
      <c r="VK44" s="17">
        <v>0</v>
      </c>
      <c r="VL44" s="17">
        <v>0</v>
      </c>
      <c r="VM44" s="17"/>
      <c r="VN44" s="17"/>
      <c r="VO44" s="17">
        <v>0</v>
      </c>
      <c r="VP44" s="17">
        <v>0</v>
      </c>
      <c r="VQ44" s="17"/>
      <c r="VR44" s="17"/>
      <c r="VS44" s="17">
        <v>0</v>
      </c>
      <c r="VT44" s="17">
        <v>0.6</v>
      </c>
      <c r="VU44" s="17">
        <v>0.6</v>
      </c>
      <c r="VV44" s="17">
        <v>0.6</v>
      </c>
      <c r="VW44" s="17">
        <v>0</v>
      </c>
      <c r="VX44" s="17">
        <v>123.5</v>
      </c>
      <c r="VY44" s="17">
        <v>109.81</v>
      </c>
      <c r="VZ44" s="17">
        <v>125</v>
      </c>
      <c r="WA44" s="17">
        <v>-1.5</v>
      </c>
      <c r="WB44" s="17">
        <v>110</v>
      </c>
      <c r="WC44" s="17">
        <v>103.55</v>
      </c>
      <c r="WD44" s="17">
        <v>133</v>
      </c>
      <c r="WE44" s="17">
        <v>-23</v>
      </c>
      <c r="WF44" s="17">
        <v>0</v>
      </c>
      <c r="WG44" s="17"/>
      <c r="WH44" s="17"/>
      <c r="WI44" s="17">
        <v>0</v>
      </c>
      <c r="WJ44" s="17">
        <v>4.8</v>
      </c>
      <c r="WK44" s="17">
        <v>4.3499999999999996</v>
      </c>
      <c r="WL44" s="17">
        <v>4.3499999999999996</v>
      </c>
      <c r="WM44" s="17">
        <v>0.45</v>
      </c>
      <c r="WN44" s="17">
        <v>2.2000000000000002</v>
      </c>
      <c r="WO44" s="17">
        <v>2.4</v>
      </c>
      <c r="WP44" s="17">
        <v>2.4</v>
      </c>
      <c r="WQ44" s="17">
        <v>-0.2</v>
      </c>
      <c r="WR44" s="17">
        <v>2.4</v>
      </c>
      <c r="WS44" s="17">
        <v>1.2</v>
      </c>
      <c r="WT44" s="17">
        <v>1.2</v>
      </c>
      <c r="WU44" s="17">
        <v>1.2</v>
      </c>
      <c r="WV44" s="17">
        <v>2.6</v>
      </c>
      <c r="WW44" s="17">
        <v>2.8</v>
      </c>
      <c r="WX44" s="17">
        <v>2.8</v>
      </c>
      <c r="WY44" s="17">
        <v>-0.2</v>
      </c>
      <c r="WZ44" s="17">
        <v>0</v>
      </c>
      <c r="XA44" s="17"/>
      <c r="XB44" s="17"/>
      <c r="XC44" s="17">
        <v>0</v>
      </c>
      <c r="XD44" s="17">
        <v>9.6999999999999993</v>
      </c>
      <c r="XE44" s="17">
        <v>9.4</v>
      </c>
      <c r="XF44" s="17">
        <v>9.4</v>
      </c>
      <c r="XG44" s="17">
        <v>0.3</v>
      </c>
      <c r="XH44" s="17">
        <v>20</v>
      </c>
      <c r="XI44" s="17">
        <v>19.436350000000001</v>
      </c>
      <c r="XJ44" s="17">
        <v>19.436350000000001</v>
      </c>
      <c r="XK44" s="17">
        <v>0.56364999999999998</v>
      </c>
      <c r="XL44" s="17">
        <v>20</v>
      </c>
      <c r="XM44" s="17">
        <v>19.436350000000001</v>
      </c>
      <c r="XN44" s="17">
        <v>19.436350000000001</v>
      </c>
      <c r="XO44" s="17">
        <v>0.56364999999999998</v>
      </c>
      <c r="XP44" s="17">
        <v>9.4</v>
      </c>
      <c r="XQ44" s="17">
        <v>10.8</v>
      </c>
      <c r="XR44" s="17">
        <v>10.8</v>
      </c>
      <c r="XS44" s="17">
        <v>-1.4</v>
      </c>
      <c r="XT44" s="17"/>
      <c r="XU44" s="17"/>
      <c r="XV44" s="17"/>
      <c r="XW44" s="17">
        <v>0</v>
      </c>
      <c r="XX44" s="17"/>
      <c r="XY44" s="17"/>
      <c r="XZ44" s="17"/>
      <c r="YA44" s="17">
        <v>0</v>
      </c>
      <c r="YB44" s="17"/>
      <c r="YC44" s="17"/>
      <c r="YD44" s="17"/>
      <c r="YE44" s="17">
        <v>0</v>
      </c>
      <c r="YF44" s="17"/>
      <c r="YG44" s="17"/>
      <c r="YH44" s="17"/>
      <c r="YI44" s="17">
        <v>0</v>
      </c>
      <c r="YJ44" s="17">
        <v>8.6999999999999993</v>
      </c>
      <c r="YK44" s="17">
        <v>7.88</v>
      </c>
      <c r="YL44" s="17">
        <v>7.88</v>
      </c>
      <c r="YM44" s="17">
        <v>0.82</v>
      </c>
      <c r="YN44" s="17"/>
      <c r="YO44" s="17"/>
      <c r="YP44" s="17"/>
      <c r="YQ44" s="17">
        <v>0</v>
      </c>
      <c r="YR44" s="17">
        <v>16.399999999999999</v>
      </c>
      <c r="YS44" s="17">
        <v>17</v>
      </c>
      <c r="YT44" s="17">
        <v>17</v>
      </c>
      <c r="YU44" s="17">
        <v>-0.6</v>
      </c>
    </row>
    <row r="45" spans="1:671" ht="24" customHeight="1" x14ac:dyDescent="0.35">
      <c r="A45" s="1"/>
      <c r="B45" s="16" t="s">
        <v>57</v>
      </c>
      <c r="C45" s="16" t="s">
        <v>785</v>
      </c>
      <c r="D45" s="17">
        <v>159.9</v>
      </c>
      <c r="E45" s="17">
        <v>159.65</v>
      </c>
      <c r="F45" s="17">
        <v>159.65</v>
      </c>
      <c r="G45" s="17">
        <v>0.25</v>
      </c>
      <c r="H45" s="17">
        <v>650.1</v>
      </c>
      <c r="I45" s="17">
        <v>600.88284999999996</v>
      </c>
      <c r="J45" s="17">
        <v>650</v>
      </c>
      <c r="K45" s="17">
        <v>0.1</v>
      </c>
      <c r="L45" s="17">
        <v>207.4</v>
      </c>
      <c r="M45" s="17">
        <v>195.66784000000001</v>
      </c>
      <c r="N45" s="17">
        <v>211.66204999999999</v>
      </c>
      <c r="O45" s="17">
        <v>-4.2620500000000003</v>
      </c>
      <c r="P45" s="17"/>
      <c r="Q45" s="17"/>
      <c r="R45" s="17"/>
      <c r="S45" s="17">
        <v>0</v>
      </c>
      <c r="T45" s="17"/>
      <c r="U45" s="17"/>
      <c r="V45" s="17"/>
      <c r="W45" s="17">
        <v>0</v>
      </c>
      <c r="X45" s="17">
        <v>90.4</v>
      </c>
      <c r="Y45" s="17">
        <v>91.867829999999998</v>
      </c>
      <c r="Z45" s="17">
        <v>91.867829999999998</v>
      </c>
      <c r="AA45" s="17">
        <v>-1.46783</v>
      </c>
      <c r="AB45" s="17">
        <v>231.1</v>
      </c>
      <c r="AC45" s="17">
        <v>235</v>
      </c>
      <c r="AD45" s="17">
        <v>220</v>
      </c>
      <c r="AE45" s="17">
        <v>11.1</v>
      </c>
      <c r="AF45" s="17"/>
      <c r="AG45" s="17"/>
      <c r="AH45" s="17"/>
      <c r="AI45" s="17">
        <v>0</v>
      </c>
      <c r="AJ45" s="17">
        <v>0</v>
      </c>
      <c r="AK45" s="17"/>
      <c r="AL45" s="17"/>
      <c r="AM45" s="17">
        <v>0</v>
      </c>
      <c r="AN45" s="17">
        <v>180.4</v>
      </c>
      <c r="AO45" s="17">
        <v>187.75069999999999</v>
      </c>
      <c r="AP45" s="17">
        <v>187.75069999999999</v>
      </c>
      <c r="AQ45" s="17">
        <v>-7.3506999999999998</v>
      </c>
      <c r="AR45" s="17">
        <v>202</v>
      </c>
      <c r="AS45" s="17">
        <v>187.75069999999999</v>
      </c>
      <c r="AT45" s="17">
        <v>187.75069999999999</v>
      </c>
      <c r="AU45" s="17">
        <v>14.2493</v>
      </c>
      <c r="AV45" s="17"/>
      <c r="AW45" s="17"/>
      <c r="AX45" s="17"/>
      <c r="AY45" s="17">
        <v>0</v>
      </c>
      <c r="AZ45" s="17">
        <v>193.4</v>
      </c>
      <c r="BA45" s="17">
        <v>188.31451999999999</v>
      </c>
      <c r="BB45" s="17">
        <v>188.31451999999999</v>
      </c>
      <c r="BC45" s="17">
        <v>5.0854799999999996</v>
      </c>
      <c r="BD45" s="17">
        <v>208.3</v>
      </c>
      <c r="BE45" s="17">
        <v>207.24285</v>
      </c>
      <c r="BF45" s="17">
        <v>207.24285</v>
      </c>
      <c r="BG45" s="17">
        <v>1.05715</v>
      </c>
      <c r="BH45" s="17">
        <v>108.4</v>
      </c>
      <c r="BI45" s="17">
        <v>103.93259999999999</v>
      </c>
      <c r="BJ45" s="17">
        <v>103.93259999999999</v>
      </c>
      <c r="BK45" s="17">
        <v>4.4673999999999996</v>
      </c>
      <c r="BL45" s="17">
        <v>555.5</v>
      </c>
      <c r="BM45" s="17">
        <v>566.08941000000004</v>
      </c>
      <c r="BN45" s="17">
        <v>566.08941000000004</v>
      </c>
      <c r="BO45" s="17">
        <v>-10.589410000000001</v>
      </c>
      <c r="BP45" s="17">
        <v>10.3</v>
      </c>
      <c r="BQ45" s="17">
        <v>10.52094</v>
      </c>
      <c r="BR45" s="17">
        <v>10.52094</v>
      </c>
      <c r="BS45" s="17">
        <v>-0.22094</v>
      </c>
      <c r="BT45" s="17"/>
      <c r="BU45" s="17"/>
      <c r="BV45" s="17"/>
      <c r="BW45" s="17">
        <v>0</v>
      </c>
      <c r="BX45" s="17"/>
      <c r="BY45" s="17"/>
      <c r="BZ45" s="17"/>
      <c r="CA45" s="17">
        <v>0</v>
      </c>
      <c r="CB45" s="17"/>
      <c r="CC45" s="17"/>
      <c r="CD45" s="17"/>
      <c r="CE45" s="17">
        <v>0</v>
      </c>
      <c r="CF45" s="17">
        <v>168.9</v>
      </c>
      <c r="CG45" s="17">
        <v>164.06706</v>
      </c>
      <c r="CH45" s="17">
        <v>121.71916</v>
      </c>
      <c r="CI45" s="17">
        <v>47.180840000000003</v>
      </c>
      <c r="CJ45" s="17">
        <v>8</v>
      </c>
      <c r="CK45" s="17">
        <v>7.3957899999999999</v>
      </c>
      <c r="CL45" s="17">
        <v>7.3957899999999999</v>
      </c>
      <c r="CM45" s="17">
        <v>0.60421000000000002</v>
      </c>
      <c r="CN45" s="17">
        <v>5.4</v>
      </c>
      <c r="CO45" s="17">
        <v>3.9713699999999998</v>
      </c>
      <c r="CP45" s="17">
        <v>3.9713699999999998</v>
      </c>
      <c r="CQ45" s="17">
        <v>1.4286300000000001</v>
      </c>
      <c r="CR45" s="17">
        <v>22.6</v>
      </c>
      <c r="CS45" s="17">
        <v>22.410769999999999</v>
      </c>
      <c r="CT45" s="17">
        <v>22.410769999999999</v>
      </c>
      <c r="CU45" s="17">
        <v>0.18923000000000001</v>
      </c>
      <c r="CV45" s="17">
        <v>6.6</v>
      </c>
      <c r="CW45" s="17">
        <v>6.8787000000000003</v>
      </c>
      <c r="CX45" s="17">
        <v>6.8787000000000003</v>
      </c>
      <c r="CY45" s="17">
        <v>-0.2787</v>
      </c>
      <c r="CZ45" s="17"/>
      <c r="DA45" s="17"/>
      <c r="DB45" s="17"/>
      <c r="DC45" s="17">
        <v>0</v>
      </c>
      <c r="DD45" s="17">
        <v>142.30000000000001</v>
      </c>
      <c r="DE45" s="17">
        <v>129.19741999999999</v>
      </c>
      <c r="DF45" s="17">
        <v>142.44412</v>
      </c>
      <c r="DG45" s="17">
        <v>-0.14412</v>
      </c>
      <c r="DH45" s="17"/>
      <c r="DI45" s="17"/>
      <c r="DJ45" s="17"/>
      <c r="DK45" s="17">
        <v>0</v>
      </c>
      <c r="DL45" s="17"/>
      <c r="DM45" s="17"/>
      <c r="DN45" s="17"/>
      <c r="DO45" s="17">
        <v>0</v>
      </c>
      <c r="DP45" s="17"/>
      <c r="DQ45" s="17"/>
      <c r="DR45" s="17"/>
      <c r="DS45" s="17">
        <v>0</v>
      </c>
      <c r="DT45" s="17"/>
      <c r="DU45" s="17"/>
      <c r="DV45" s="17"/>
      <c r="DW45" s="17">
        <v>0</v>
      </c>
      <c r="DX45" s="17">
        <v>109.9</v>
      </c>
      <c r="DY45" s="17">
        <v>112.46647</v>
      </c>
      <c r="DZ45" s="17">
        <v>112.46647</v>
      </c>
      <c r="EA45" s="17">
        <v>-2.5664699999999998</v>
      </c>
      <c r="EB45" s="17">
        <v>162.80000000000001</v>
      </c>
      <c r="EC45" s="17">
        <v>137.10117</v>
      </c>
      <c r="ED45" s="17">
        <v>147.83678</v>
      </c>
      <c r="EE45" s="17">
        <v>14.96322</v>
      </c>
      <c r="EF45" s="17"/>
      <c r="EG45" s="17"/>
      <c r="EH45" s="17"/>
      <c r="EI45" s="17">
        <v>0</v>
      </c>
      <c r="EJ45" s="17"/>
      <c r="EK45" s="17"/>
      <c r="EL45" s="17"/>
      <c r="EM45" s="17">
        <v>0</v>
      </c>
      <c r="EN45" s="17"/>
      <c r="EO45" s="17"/>
      <c r="EP45" s="17"/>
      <c r="EQ45" s="17">
        <v>0</v>
      </c>
      <c r="ER45" s="17">
        <v>6.5</v>
      </c>
      <c r="ES45" s="17">
        <v>6.39</v>
      </c>
      <c r="ET45" s="17">
        <v>6.39</v>
      </c>
      <c r="EU45" s="17">
        <v>0.11</v>
      </c>
      <c r="EV45" s="17">
        <v>423</v>
      </c>
      <c r="EW45" s="17">
        <v>418.96015999999997</v>
      </c>
      <c r="EX45" s="17">
        <v>418.96015999999997</v>
      </c>
      <c r="EY45" s="17">
        <v>4.0398399999999999</v>
      </c>
      <c r="EZ45" s="17">
        <v>81.2</v>
      </c>
      <c r="FA45" s="17">
        <v>81.635570000000001</v>
      </c>
      <c r="FB45" s="17">
        <v>81.635570000000001</v>
      </c>
      <c r="FC45" s="17">
        <v>-0.43557000000000001</v>
      </c>
      <c r="FD45" s="17">
        <v>150.1</v>
      </c>
      <c r="FE45" s="17">
        <v>149.98721</v>
      </c>
      <c r="FF45" s="17">
        <v>149.98721</v>
      </c>
      <c r="FG45" s="17">
        <v>0.11279</v>
      </c>
      <c r="FH45" s="17">
        <v>41.3</v>
      </c>
      <c r="FI45" s="17">
        <v>41.89893</v>
      </c>
      <c r="FJ45" s="17">
        <v>41.89893</v>
      </c>
      <c r="FK45" s="17">
        <v>-0.59892999999999996</v>
      </c>
      <c r="FL45" s="17">
        <v>18.7</v>
      </c>
      <c r="FM45" s="17">
        <v>19.21088</v>
      </c>
      <c r="FN45" s="17">
        <v>19.21088</v>
      </c>
      <c r="FO45" s="17">
        <v>-0.51088</v>
      </c>
      <c r="FP45" s="17">
        <v>19.399999999999999</v>
      </c>
      <c r="FQ45" s="17">
        <v>18.756070000000001</v>
      </c>
      <c r="FR45" s="17">
        <v>18.756070000000001</v>
      </c>
      <c r="FS45" s="17">
        <v>0.64393</v>
      </c>
      <c r="FT45" s="17">
        <v>93.7</v>
      </c>
      <c r="FU45" s="17">
        <v>87.773570000000007</v>
      </c>
      <c r="FV45" s="17">
        <v>20.597359999999998</v>
      </c>
      <c r="FW45" s="17">
        <v>73.102639999999994</v>
      </c>
      <c r="FX45" s="17">
        <v>165.4</v>
      </c>
      <c r="FY45" s="17">
        <v>166.98542</v>
      </c>
      <c r="FZ45" s="17">
        <v>166.98542</v>
      </c>
      <c r="GA45" s="17">
        <v>-1.5854200000000001</v>
      </c>
      <c r="GB45" s="17">
        <v>165.6</v>
      </c>
      <c r="GC45" s="17">
        <v>166.98542</v>
      </c>
      <c r="GD45" s="17">
        <v>166.98542</v>
      </c>
      <c r="GE45" s="17">
        <v>-1.3854200000000001</v>
      </c>
      <c r="GF45" s="17">
        <v>173.8</v>
      </c>
      <c r="GG45" s="17">
        <v>167.48688000000001</v>
      </c>
      <c r="GH45" s="17">
        <v>167.48688000000001</v>
      </c>
      <c r="GI45" s="17">
        <v>6.3131199999999996</v>
      </c>
      <c r="GJ45" s="17">
        <v>107.9</v>
      </c>
      <c r="GK45" s="17">
        <v>110.48202000000001</v>
      </c>
      <c r="GL45" s="17">
        <v>110.48202000000001</v>
      </c>
      <c r="GM45" s="17">
        <v>-2.58202</v>
      </c>
      <c r="GN45" s="17">
        <v>44.8</v>
      </c>
      <c r="GO45" s="17">
        <v>47.082599999999999</v>
      </c>
      <c r="GP45" s="17">
        <v>47.082599999999999</v>
      </c>
      <c r="GQ45" s="17">
        <v>-2.2826</v>
      </c>
      <c r="GR45" s="17">
        <v>42.3</v>
      </c>
      <c r="GS45" s="17">
        <v>44.103009999999998</v>
      </c>
      <c r="GT45" s="17">
        <v>44.103009999999998</v>
      </c>
      <c r="GU45" s="17">
        <v>-1.80301</v>
      </c>
      <c r="GV45" s="17">
        <v>3.8</v>
      </c>
      <c r="GW45" s="17"/>
      <c r="GX45" s="17"/>
      <c r="GY45" s="17">
        <v>3.8</v>
      </c>
      <c r="GZ45" s="17">
        <v>14.2</v>
      </c>
      <c r="HA45" s="17">
        <v>13.60276</v>
      </c>
      <c r="HB45" s="17">
        <v>31.100370000000002</v>
      </c>
      <c r="HC45" s="17">
        <v>-16.900369999999999</v>
      </c>
      <c r="HD45" s="17">
        <v>170.9</v>
      </c>
      <c r="HE45" s="17">
        <v>172.35792000000001</v>
      </c>
      <c r="HF45" s="17">
        <v>172.35792000000001</v>
      </c>
      <c r="HG45" s="17">
        <v>-1.4579200000000001</v>
      </c>
      <c r="HH45" s="17"/>
      <c r="HI45" s="17"/>
      <c r="HJ45" s="17"/>
      <c r="HK45" s="17">
        <v>0</v>
      </c>
      <c r="HL45" s="17"/>
      <c r="HM45" s="17"/>
      <c r="HN45" s="17"/>
      <c r="HO45" s="17">
        <v>0</v>
      </c>
      <c r="HP45" s="17">
        <v>95.4</v>
      </c>
      <c r="HQ45" s="17">
        <v>95.545190000000005</v>
      </c>
      <c r="HR45" s="17">
        <v>95.545190000000005</v>
      </c>
      <c r="HS45" s="17">
        <v>-0.14519000000000001</v>
      </c>
      <c r="HT45" s="17"/>
      <c r="HU45" s="17"/>
      <c r="HV45" s="17">
        <v>32.011760000000002</v>
      </c>
      <c r="HW45" s="17">
        <v>-32.011760000000002</v>
      </c>
      <c r="HX45" s="17"/>
      <c r="HY45" s="17"/>
      <c r="HZ45" s="17"/>
      <c r="IA45" s="17">
        <v>0</v>
      </c>
      <c r="IB45" s="17">
        <v>44.7</v>
      </c>
      <c r="IC45" s="17">
        <v>45.555999999999997</v>
      </c>
      <c r="ID45" s="17">
        <v>45.555999999999997</v>
      </c>
      <c r="IE45" s="17">
        <v>-0.85599999999999998</v>
      </c>
      <c r="IF45" s="17"/>
      <c r="IG45" s="17"/>
      <c r="IH45" s="17"/>
      <c r="II45" s="17">
        <v>0</v>
      </c>
      <c r="IJ45" s="17"/>
      <c r="IK45" s="17"/>
      <c r="IL45" s="17"/>
      <c r="IM45" s="17">
        <v>0</v>
      </c>
      <c r="IN45" s="17"/>
      <c r="IO45" s="17"/>
      <c r="IP45" s="17"/>
      <c r="IQ45" s="17">
        <v>0</v>
      </c>
      <c r="IR45" s="17">
        <v>125.4</v>
      </c>
      <c r="IS45" s="17">
        <v>104.67707</v>
      </c>
      <c r="IT45" s="17">
        <v>88.73603</v>
      </c>
      <c r="IU45" s="17">
        <v>36.663969999999999</v>
      </c>
      <c r="IV45" s="17">
        <v>171.2</v>
      </c>
      <c r="IW45" s="17">
        <v>172.31039000000001</v>
      </c>
      <c r="IX45" s="17">
        <v>172.31039000000001</v>
      </c>
      <c r="IY45" s="17">
        <v>-1.11039</v>
      </c>
      <c r="IZ45" s="17">
        <v>169.1</v>
      </c>
      <c r="JA45" s="17">
        <v>172.31039000000001</v>
      </c>
      <c r="JB45" s="17">
        <v>172.31039000000001</v>
      </c>
      <c r="JC45" s="17">
        <v>-3.2103899999999999</v>
      </c>
      <c r="JD45" s="17"/>
      <c r="JE45" s="17"/>
      <c r="JF45" s="17"/>
      <c r="JG45" s="17">
        <v>0</v>
      </c>
      <c r="JH45" s="17">
        <v>172.1</v>
      </c>
      <c r="JI45" s="17">
        <v>172.82784000000001</v>
      </c>
      <c r="JJ45" s="17">
        <v>172.82784000000001</v>
      </c>
      <c r="JK45" s="17">
        <v>-0.72784000000000004</v>
      </c>
      <c r="JL45" s="17"/>
      <c r="JM45" s="17"/>
      <c r="JN45" s="17"/>
      <c r="JO45" s="17">
        <v>0</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3.3</v>
      </c>
      <c r="KS45" s="17">
        <v>2.9764900000000001</v>
      </c>
      <c r="KT45" s="17">
        <v>2.9764900000000001</v>
      </c>
      <c r="KU45" s="17">
        <v>0.32351000000000002</v>
      </c>
      <c r="KV45" s="17">
        <v>240.9</v>
      </c>
      <c r="KW45" s="17">
        <v>241.59469999999999</v>
      </c>
      <c r="KX45" s="17">
        <v>230.85909000000001</v>
      </c>
      <c r="KY45" s="17">
        <v>10.04091</v>
      </c>
      <c r="KZ45" s="17">
        <v>115.9</v>
      </c>
      <c r="LA45" s="17">
        <v>114.73898</v>
      </c>
      <c r="LB45" s="17">
        <v>114.73898</v>
      </c>
      <c r="LC45" s="17">
        <v>1.1610199999999999</v>
      </c>
      <c r="LD45" s="17">
        <v>63.4</v>
      </c>
      <c r="LE45" s="17">
        <v>67.199219999999997</v>
      </c>
      <c r="LF45" s="17">
        <v>67.199219999999997</v>
      </c>
      <c r="LG45" s="17">
        <v>-3.79922</v>
      </c>
      <c r="LH45" s="17">
        <v>76.8</v>
      </c>
      <c r="LI45" s="17">
        <v>78.567999999999998</v>
      </c>
      <c r="LJ45" s="17">
        <v>78.567999999999998</v>
      </c>
      <c r="LK45" s="17">
        <v>-1.768</v>
      </c>
      <c r="LL45" s="17">
        <v>30.4</v>
      </c>
      <c r="LM45" s="17">
        <v>29.980560000000001</v>
      </c>
      <c r="LN45" s="17">
        <v>29.980560000000001</v>
      </c>
      <c r="LO45" s="17">
        <v>0.41943999999999998</v>
      </c>
      <c r="LP45" s="17"/>
      <c r="LQ45" s="17"/>
      <c r="LR45" s="17"/>
      <c r="LS45" s="17">
        <v>0</v>
      </c>
      <c r="LT45" s="17"/>
      <c r="LU45" s="17"/>
      <c r="LV45" s="17"/>
      <c r="LW45" s="17">
        <v>0</v>
      </c>
      <c r="LX45" s="17"/>
      <c r="LY45" s="17"/>
      <c r="LZ45" s="17"/>
      <c r="MA45" s="17">
        <v>0</v>
      </c>
      <c r="MB45" s="17"/>
      <c r="MC45" s="17"/>
      <c r="MD45" s="17">
        <v>150.65477999999999</v>
      </c>
      <c r="ME45" s="17">
        <v>-150.65477999999999</v>
      </c>
      <c r="MF45" s="17">
        <v>89.8</v>
      </c>
      <c r="MG45" s="17">
        <v>153.39194000000001</v>
      </c>
      <c r="MH45" s="17">
        <v>153.39194000000001</v>
      </c>
      <c r="MI45" s="17">
        <v>-63.591940000000001</v>
      </c>
      <c r="MJ45" s="17"/>
      <c r="MK45" s="17"/>
      <c r="ML45" s="17"/>
      <c r="MM45" s="17">
        <v>0</v>
      </c>
      <c r="MN45" s="17">
        <v>103</v>
      </c>
      <c r="MO45" s="17">
        <v>180.53424000000001</v>
      </c>
      <c r="MP45" s="17">
        <v>150.49964</v>
      </c>
      <c r="MQ45" s="17">
        <v>-47.499639999999999</v>
      </c>
      <c r="MR45" s="17"/>
      <c r="MS45" s="17"/>
      <c r="MT45" s="17"/>
      <c r="MU45" s="17">
        <v>0</v>
      </c>
      <c r="MV45" s="17"/>
      <c r="MW45" s="17"/>
      <c r="MX45" s="17"/>
      <c r="MY45" s="17">
        <v>0</v>
      </c>
      <c r="MZ45" s="17"/>
      <c r="NA45" s="17"/>
      <c r="NB45" s="17"/>
      <c r="NC45" s="17">
        <v>0</v>
      </c>
      <c r="ND45" s="17"/>
      <c r="NE45" s="17"/>
      <c r="NF45" s="17"/>
      <c r="NG45" s="17">
        <v>0</v>
      </c>
      <c r="NH45" s="17">
        <v>210.2</v>
      </c>
      <c r="NI45" s="17">
        <v>206.49084999999999</v>
      </c>
      <c r="NJ45" s="17">
        <v>206.49084999999999</v>
      </c>
      <c r="NK45" s="17">
        <v>3.7091500000000002</v>
      </c>
      <c r="NL45" s="17">
        <v>101.8</v>
      </c>
      <c r="NM45" s="17">
        <v>103.55547</v>
      </c>
      <c r="NN45" s="17">
        <v>103.55547</v>
      </c>
      <c r="NO45" s="17">
        <v>-1.7554700000000001</v>
      </c>
      <c r="NP45" s="17">
        <v>7.7</v>
      </c>
      <c r="NQ45" s="17">
        <v>6.5938800000000004</v>
      </c>
      <c r="NR45" s="17">
        <v>6.5938800000000004</v>
      </c>
      <c r="NS45" s="17">
        <v>1.10612</v>
      </c>
      <c r="NT45" s="17">
        <v>7.2</v>
      </c>
      <c r="NU45" s="17">
        <v>6.9176000000000002</v>
      </c>
      <c r="NV45" s="17">
        <v>6.9176000000000002</v>
      </c>
      <c r="NW45" s="17">
        <v>0.28239999999999998</v>
      </c>
      <c r="NX45" s="17"/>
      <c r="NY45" s="17"/>
      <c r="NZ45" s="17"/>
      <c r="OA45" s="17">
        <v>0</v>
      </c>
      <c r="OB45" s="17">
        <v>0</v>
      </c>
      <c r="OC45" s="17"/>
      <c r="OD45" s="17"/>
      <c r="OE45" s="17">
        <v>0</v>
      </c>
      <c r="OF45" s="17">
        <v>90.1</v>
      </c>
      <c r="OG45" s="17">
        <v>91.55</v>
      </c>
      <c r="OH45" s="17">
        <v>90.0124</v>
      </c>
      <c r="OI45" s="17">
        <v>8.7599999999999997E-2</v>
      </c>
      <c r="OJ45" s="17">
        <v>0</v>
      </c>
      <c r="OK45" s="17"/>
      <c r="OL45" s="17"/>
      <c r="OM45" s="17">
        <v>0</v>
      </c>
      <c r="ON45" s="17">
        <v>0</v>
      </c>
      <c r="OO45" s="17">
        <v>5.65</v>
      </c>
      <c r="OP45" s="17">
        <v>3.1802000000000001</v>
      </c>
      <c r="OQ45" s="17">
        <v>-3.1802000000000001</v>
      </c>
      <c r="OR45" s="17">
        <v>0</v>
      </c>
      <c r="OS45" s="17"/>
      <c r="OT45" s="17"/>
      <c r="OU45" s="17">
        <v>0</v>
      </c>
      <c r="OV45" s="17">
        <v>20.7</v>
      </c>
      <c r="OW45" s="17">
        <v>20.456230000000001</v>
      </c>
      <c r="OX45" s="17">
        <v>20.456230000000001</v>
      </c>
      <c r="OY45" s="17">
        <v>0.24376999999999999</v>
      </c>
      <c r="OZ45" s="17">
        <v>10</v>
      </c>
      <c r="PA45" s="17">
        <v>9.9830000000000005</v>
      </c>
      <c r="PB45" s="17">
        <v>9.9830000000000005</v>
      </c>
      <c r="PC45" s="17">
        <v>1.7000000000000001E-2</v>
      </c>
      <c r="PD45" s="17">
        <v>5.6</v>
      </c>
      <c r="PE45" s="17">
        <v>5.67</v>
      </c>
      <c r="PF45" s="17">
        <v>5.67</v>
      </c>
      <c r="PG45" s="17">
        <v>-7.0000000000000007E-2</v>
      </c>
      <c r="PH45" s="17">
        <v>0</v>
      </c>
      <c r="PI45" s="17"/>
      <c r="PJ45" s="17"/>
      <c r="PK45" s="17">
        <v>0</v>
      </c>
      <c r="PL45" s="17">
        <v>0</v>
      </c>
      <c r="PM45" s="17"/>
      <c r="PN45" s="17"/>
      <c r="PO45" s="17">
        <v>0</v>
      </c>
      <c r="PP45" s="17">
        <v>2.2000000000000002</v>
      </c>
      <c r="PQ45" s="17">
        <v>2.15</v>
      </c>
      <c r="PR45" s="17">
        <v>2.15</v>
      </c>
      <c r="PS45" s="17">
        <v>0.05</v>
      </c>
      <c r="PT45" s="17">
        <v>3.4</v>
      </c>
      <c r="PU45" s="17">
        <v>3.5</v>
      </c>
      <c r="PV45" s="17">
        <v>3.5</v>
      </c>
      <c r="PW45" s="17">
        <v>-0.1</v>
      </c>
      <c r="PX45" s="17">
        <v>5</v>
      </c>
      <c r="PY45" s="17">
        <v>5</v>
      </c>
      <c r="PZ45" s="17">
        <v>5</v>
      </c>
      <c r="QA45" s="17">
        <v>0</v>
      </c>
      <c r="QB45" s="17">
        <v>21.1</v>
      </c>
      <c r="QC45" s="17">
        <v>20.422219999999999</v>
      </c>
      <c r="QD45" s="17">
        <v>20.422219999999999</v>
      </c>
      <c r="QE45" s="17">
        <v>0.67778000000000005</v>
      </c>
      <c r="QF45" s="17">
        <v>20</v>
      </c>
      <c r="QG45" s="17">
        <v>19.436350000000001</v>
      </c>
      <c r="QH45" s="17">
        <v>19.436350000000001</v>
      </c>
      <c r="QI45" s="17">
        <v>0.56364999999999998</v>
      </c>
      <c r="QJ45" s="17">
        <v>14.2</v>
      </c>
      <c r="QK45" s="17">
        <v>11.661809999999999</v>
      </c>
      <c r="QL45" s="17">
        <v>11.661809999999999</v>
      </c>
      <c r="QM45" s="17">
        <v>2.5381900000000002</v>
      </c>
      <c r="QN45" s="17">
        <v>3.1</v>
      </c>
      <c r="QO45" s="17">
        <v>3.4</v>
      </c>
      <c r="QP45" s="17">
        <v>3.4</v>
      </c>
      <c r="QQ45" s="17">
        <v>-0.3</v>
      </c>
      <c r="QR45" s="17">
        <v>13.8</v>
      </c>
      <c r="QS45" s="17">
        <v>14.577260000000001</v>
      </c>
      <c r="QT45" s="17">
        <v>14.577260000000001</v>
      </c>
      <c r="QU45" s="17">
        <v>-0.77725999999999995</v>
      </c>
      <c r="QV45" s="17">
        <v>0</v>
      </c>
      <c r="QW45" s="17"/>
      <c r="QX45" s="17"/>
      <c r="QY45" s="17">
        <v>0</v>
      </c>
      <c r="QZ45" s="17">
        <v>0</v>
      </c>
      <c r="RA45" s="17"/>
      <c r="RB45" s="17"/>
      <c r="RC45" s="17">
        <v>0</v>
      </c>
      <c r="RD45" s="17">
        <v>19.600000000000001</v>
      </c>
      <c r="RE45" s="17">
        <v>27.85</v>
      </c>
      <c r="RF45" s="17">
        <v>21.223800000000001</v>
      </c>
      <c r="RG45" s="17">
        <v>-1.6237999999999999</v>
      </c>
      <c r="RH45" s="17">
        <v>67.7</v>
      </c>
      <c r="RI45" s="17">
        <v>80.930000000000007</v>
      </c>
      <c r="RJ45" s="17">
        <v>67.976299999999995</v>
      </c>
      <c r="RK45" s="17">
        <v>-0.27629999999999999</v>
      </c>
      <c r="RL45" s="17">
        <v>0</v>
      </c>
      <c r="RM45" s="17"/>
      <c r="RN45" s="17"/>
      <c r="RO45" s="17">
        <v>0</v>
      </c>
      <c r="RP45" s="17">
        <v>3.5</v>
      </c>
      <c r="RQ45" s="17">
        <v>3.52</v>
      </c>
      <c r="RR45" s="17">
        <v>3.52</v>
      </c>
      <c r="RS45" s="17">
        <v>-0.02</v>
      </c>
      <c r="RT45" s="17">
        <v>20</v>
      </c>
      <c r="RU45" s="17">
        <v>19.792000000000002</v>
      </c>
      <c r="RV45" s="17">
        <v>19.792000000000002</v>
      </c>
      <c r="RW45" s="17">
        <v>0.20799999999999999</v>
      </c>
      <c r="RX45" s="17">
        <v>2.2999999999999998</v>
      </c>
      <c r="RY45" s="17">
        <v>2.72</v>
      </c>
      <c r="RZ45" s="17">
        <v>2.72</v>
      </c>
      <c r="SA45" s="17">
        <v>-0.42</v>
      </c>
      <c r="SB45" s="17"/>
      <c r="SC45" s="17"/>
      <c r="SD45" s="17">
        <v>0.4</v>
      </c>
      <c r="SE45" s="17">
        <v>-0.4</v>
      </c>
      <c r="SF45" s="17">
        <v>0</v>
      </c>
      <c r="SG45" s="17"/>
      <c r="SH45" s="17"/>
      <c r="SI45" s="17">
        <v>0</v>
      </c>
      <c r="SJ45" s="17">
        <v>19.8</v>
      </c>
      <c r="SK45" s="17">
        <v>19.1448</v>
      </c>
      <c r="SL45" s="17">
        <v>19.1448</v>
      </c>
      <c r="SM45" s="17">
        <v>0.6552</v>
      </c>
      <c r="SN45" s="17">
        <v>6.3</v>
      </c>
      <c r="SO45" s="17">
        <v>6.2</v>
      </c>
      <c r="SP45" s="17">
        <v>6.2</v>
      </c>
      <c r="SQ45" s="17">
        <v>0.1</v>
      </c>
      <c r="SR45" s="17">
        <v>19.8</v>
      </c>
      <c r="SS45" s="17">
        <v>15.54908</v>
      </c>
      <c r="ST45" s="17">
        <v>15.54908</v>
      </c>
      <c r="SU45" s="17">
        <v>4.2509199999999998</v>
      </c>
      <c r="SV45" s="17">
        <v>20.3</v>
      </c>
      <c r="SW45" s="17">
        <v>19.436350000000001</v>
      </c>
      <c r="SX45" s="17">
        <v>19.436350000000001</v>
      </c>
      <c r="SY45" s="17">
        <v>0.86365000000000003</v>
      </c>
      <c r="SZ45" s="17">
        <v>13.5</v>
      </c>
      <c r="TA45" s="17">
        <v>13.17</v>
      </c>
      <c r="TB45" s="17">
        <v>16.873100000000001</v>
      </c>
      <c r="TC45" s="17">
        <v>-3.3731</v>
      </c>
      <c r="TD45" s="17">
        <v>78.8</v>
      </c>
      <c r="TE45" s="17">
        <v>67.75</v>
      </c>
      <c r="TF45" s="17">
        <v>57.803800000000003</v>
      </c>
      <c r="TG45" s="17">
        <v>20.996200000000002</v>
      </c>
      <c r="TH45" s="17">
        <v>0</v>
      </c>
      <c r="TI45" s="17"/>
      <c r="TJ45" s="17"/>
      <c r="TK45" s="17">
        <v>0</v>
      </c>
      <c r="TL45" s="17">
        <v>82.1</v>
      </c>
      <c r="TM45" s="17">
        <v>99.43</v>
      </c>
      <c r="TN45" s="17">
        <v>101.1665</v>
      </c>
      <c r="TO45" s="17">
        <v>-19.066500000000001</v>
      </c>
      <c r="TP45" s="17">
        <v>95.6</v>
      </c>
      <c r="TQ45" s="17">
        <v>106.38</v>
      </c>
      <c r="TR45" s="17">
        <v>103.66849999999999</v>
      </c>
      <c r="TS45" s="17">
        <v>-8.0685000000000002</v>
      </c>
      <c r="TT45" s="17">
        <v>12</v>
      </c>
      <c r="TU45" s="17">
        <v>11.76</v>
      </c>
      <c r="TV45" s="17">
        <v>12.0848</v>
      </c>
      <c r="TW45" s="17">
        <v>-8.48E-2</v>
      </c>
      <c r="TX45" s="17">
        <v>8.1</v>
      </c>
      <c r="TY45" s="17">
        <v>9.5399999999999991</v>
      </c>
      <c r="TZ45" s="17">
        <v>7.9359999999999999</v>
      </c>
      <c r="UA45" s="17">
        <v>0.16400000000000001</v>
      </c>
      <c r="UB45" s="17">
        <v>0</v>
      </c>
      <c r="UC45" s="17"/>
      <c r="UD45" s="17"/>
      <c r="UE45" s="17">
        <v>0</v>
      </c>
      <c r="UF45" s="17">
        <v>19.899999999999999</v>
      </c>
      <c r="UG45" s="17">
        <v>20.408159999999999</v>
      </c>
      <c r="UH45" s="17">
        <v>20.408159999999999</v>
      </c>
      <c r="UI45" s="17">
        <v>-0.50815999999999995</v>
      </c>
      <c r="UJ45" s="17">
        <v>6.1</v>
      </c>
      <c r="UK45" s="17">
        <v>7</v>
      </c>
      <c r="UL45" s="17">
        <v>7</v>
      </c>
      <c r="UM45" s="17">
        <v>-0.9</v>
      </c>
      <c r="UN45" s="17">
        <v>8.1</v>
      </c>
      <c r="UO45" s="17">
        <v>7</v>
      </c>
      <c r="UP45" s="17">
        <v>7</v>
      </c>
      <c r="UQ45" s="17">
        <v>1.1000000000000001</v>
      </c>
      <c r="UR45" s="17">
        <v>20.399999999999999</v>
      </c>
      <c r="US45" s="17">
        <v>19.436350000000001</v>
      </c>
      <c r="UT45" s="17">
        <v>19.436350000000001</v>
      </c>
      <c r="UU45" s="17">
        <v>0.96365000000000001</v>
      </c>
      <c r="UV45" s="17">
        <v>20.399999999999999</v>
      </c>
      <c r="UW45" s="17">
        <v>19.436350000000001</v>
      </c>
      <c r="UX45" s="17">
        <v>19.436350000000001</v>
      </c>
      <c r="UY45" s="17">
        <v>0.96365000000000001</v>
      </c>
      <c r="UZ45" s="17">
        <v>20</v>
      </c>
      <c r="VA45" s="17">
        <v>19.436350000000001</v>
      </c>
      <c r="VB45" s="17">
        <v>19.436350000000001</v>
      </c>
      <c r="VC45" s="17">
        <v>0.56364999999999998</v>
      </c>
      <c r="VD45" s="17">
        <v>0.2</v>
      </c>
      <c r="VE45" s="17">
        <v>1.62</v>
      </c>
      <c r="VF45" s="17">
        <v>2.1196999999999999</v>
      </c>
      <c r="VG45" s="17">
        <v>-1.9197</v>
      </c>
      <c r="VH45" s="17">
        <v>0</v>
      </c>
      <c r="VI45" s="17"/>
      <c r="VJ45" s="17"/>
      <c r="VK45" s="17">
        <v>0</v>
      </c>
      <c r="VL45" s="17">
        <v>0</v>
      </c>
      <c r="VM45" s="17"/>
      <c r="VN45" s="17"/>
      <c r="VO45" s="17">
        <v>0</v>
      </c>
      <c r="VP45" s="17">
        <v>0</v>
      </c>
      <c r="VQ45" s="17"/>
      <c r="VR45" s="17"/>
      <c r="VS45" s="17">
        <v>0</v>
      </c>
      <c r="VT45" s="17">
        <v>0.6</v>
      </c>
      <c r="VU45" s="17">
        <v>0.6</v>
      </c>
      <c r="VV45" s="17">
        <v>0.6</v>
      </c>
      <c r="VW45" s="17">
        <v>0</v>
      </c>
      <c r="VX45" s="17">
        <v>122.2</v>
      </c>
      <c r="VY45" s="17">
        <v>101.06</v>
      </c>
      <c r="VZ45" s="17">
        <v>121</v>
      </c>
      <c r="WA45" s="17">
        <v>1.2</v>
      </c>
      <c r="WB45" s="17">
        <v>104.7</v>
      </c>
      <c r="WC45" s="17">
        <v>107.67</v>
      </c>
      <c r="WD45" s="17">
        <v>123</v>
      </c>
      <c r="WE45" s="17">
        <v>-18.3</v>
      </c>
      <c r="WF45" s="17">
        <v>0</v>
      </c>
      <c r="WG45" s="17"/>
      <c r="WH45" s="17"/>
      <c r="WI45" s="17">
        <v>0</v>
      </c>
      <c r="WJ45" s="17">
        <v>4.8</v>
      </c>
      <c r="WK45" s="17">
        <v>4.3499999999999996</v>
      </c>
      <c r="WL45" s="17">
        <v>4.3499999999999996</v>
      </c>
      <c r="WM45" s="17">
        <v>0.45</v>
      </c>
      <c r="WN45" s="17">
        <v>2.2000000000000002</v>
      </c>
      <c r="WO45" s="17">
        <v>2.4</v>
      </c>
      <c r="WP45" s="17">
        <v>2.4</v>
      </c>
      <c r="WQ45" s="17">
        <v>-0.2</v>
      </c>
      <c r="WR45" s="17">
        <v>2.4</v>
      </c>
      <c r="WS45" s="17">
        <v>1.2</v>
      </c>
      <c r="WT45" s="17">
        <v>1.2</v>
      </c>
      <c r="WU45" s="17">
        <v>1.2</v>
      </c>
      <c r="WV45" s="17">
        <v>2.6</v>
      </c>
      <c r="WW45" s="17">
        <v>2.8</v>
      </c>
      <c r="WX45" s="17">
        <v>2.8</v>
      </c>
      <c r="WY45" s="17">
        <v>-0.2</v>
      </c>
      <c r="WZ45" s="17">
        <v>0</v>
      </c>
      <c r="XA45" s="17"/>
      <c r="XB45" s="17"/>
      <c r="XC45" s="17">
        <v>0</v>
      </c>
      <c r="XD45" s="17">
        <v>9.6999999999999993</v>
      </c>
      <c r="XE45" s="17">
        <v>9.4</v>
      </c>
      <c r="XF45" s="17">
        <v>9.4</v>
      </c>
      <c r="XG45" s="17">
        <v>0.3</v>
      </c>
      <c r="XH45" s="17">
        <v>20.100000000000001</v>
      </c>
      <c r="XI45" s="17">
        <v>19.436350000000001</v>
      </c>
      <c r="XJ45" s="17">
        <v>19.436350000000001</v>
      </c>
      <c r="XK45" s="17">
        <v>0.66364999999999996</v>
      </c>
      <c r="XL45" s="17">
        <v>20</v>
      </c>
      <c r="XM45" s="17">
        <v>19.436350000000001</v>
      </c>
      <c r="XN45" s="17">
        <v>19.436350000000001</v>
      </c>
      <c r="XO45" s="17">
        <v>0.56364999999999998</v>
      </c>
      <c r="XP45" s="17">
        <v>9.3000000000000007</v>
      </c>
      <c r="XQ45" s="17">
        <v>10.8</v>
      </c>
      <c r="XR45" s="17">
        <v>10.8</v>
      </c>
      <c r="XS45" s="17">
        <v>-1.5</v>
      </c>
      <c r="XT45" s="17"/>
      <c r="XU45" s="17"/>
      <c r="XV45" s="17"/>
      <c r="XW45" s="17">
        <v>0</v>
      </c>
      <c r="XX45" s="17"/>
      <c r="XY45" s="17"/>
      <c r="XZ45" s="17"/>
      <c r="YA45" s="17">
        <v>0</v>
      </c>
      <c r="YB45" s="17"/>
      <c r="YC45" s="17"/>
      <c r="YD45" s="17"/>
      <c r="YE45" s="17">
        <v>0</v>
      </c>
      <c r="YF45" s="17"/>
      <c r="YG45" s="17"/>
      <c r="YH45" s="17"/>
      <c r="YI45" s="17">
        <v>0</v>
      </c>
      <c r="YJ45" s="17">
        <v>9.1950000000000003</v>
      </c>
      <c r="YK45" s="17">
        <v>7.88</v>
      </c>
      <c r="YL45" s="17">
        <v>7.88</v>
      </c>
      <c r="YM45" s="17">
        <v>1.3149999999999999</v>
      </c>
      <c r="YN45" s="17"/>
      <c r="YO45" s="17"/>
      <c r="YP45" s="17"/>
      <c r="YQ45" s="17">
        <v>0</v>
      </c>
      <c r="YR45" s="17">
        <v>16.7</v>
      </c>
      <c r="YS45" s="17">
        <v>17</v>
      </c>
      <c r="YT45" s="17">
        <v>17</v>
      </c>
      <c r="YU45" s="17">
        <v>-0.3</v>
      </c>
    </row>
    <row r="46" spans="1:671" ht="24" customHeight="1" x14ac:dyDescent="0.35">
      <c r="A46" s="1"/>
      <c r="B46" s="16" t="s">
        <v>57</v>
      </c>
      <c r="C46" s="16" t="s">
        <v>786</v>
      </c>
      <c r="D46" s="17">
        <v>155.9</v>
      </c>
      <c r="E46" s="17">
        <v>159.65</v>
      </c>
      <c r="F46" s="17">
        <v>159.65</v>
      </c>
      <c r="G46" s="17">
        <v>-3.75</v>
      </c>
      <c r="H46" s="17">
        <v>654</v>
      </c>
      <c r="I46" s="17">
        <v>600.88284999999996</v>
      </c>
      <c r="J46" s="17">
        <v>650</v>
      </c>
      <c r="K46" s="17">
        <v>4</v>
      </c>
      <c r="L46" s="17">
        <v>217.9</v>
      </c>
      <c r="M46" s="17">
        <v>195.66784000000001</v>
      </c>
      <c r="N46" s="17">
        <v>211.66204999999999</v>
      </c>
      <c r="O46" s="17">
        <v>6.2379499999999997</v>
      </c>
      <c r="P46" s="17"/>
      <c r="Q46" s="17"/>
      <c r="R46" s="17"/>
      <c r="S46" s="17">
        <v>0</v>
      </c>
      <c r="T46" s="17"/>
      <c r="U46" s="17"/>
      <c r="V46" s="17"/>
      <c r="W46" s="17">
        <v>0</v>
      </c>
      <c r="X46" s="17">
        <v>90.1</v>
      </c>
      <c r="Y46" s="17">
        <v>91.867829999999998</v>
      </c>
      <c r="Z46" s="17">
        <v>91.867829999999998</v>
      </c>
      <c r="AA46" s="17">
        <v>-1.76783</v>
      </c>
      <c r="AB46" s="17">
        <v>230.8</v>
      </c>
      <c r="AC46" s="17">
        <v>235</v>
      </c>
      <c r="AD46" s="17">
        <v>220</v>
      </c>
      <c r="AE46" s="17">
        <v>10.8</v>
      </c>
      <c r="AF46" s="17"/>
      <c r="AG46" s="17"/>
      <c r="AH46" s="17"/>
      <c r="AI46" s="17">
        <v>0</v>
      </c>
      <c r="AJ46" s="17">
        <v>0</v>
      </c>
      <c r="AK46" s="17"/>
      <c r="AL46" s="17"/>
      <c r="AM46" s="17">
        <v>0</v>
      </c>
      <c r="AN46" s="17">
        <v>180.8</v>
      </c>
      <c r="AO46" s="17">
        <v>187.75069999999999</v>
      </c>
      <c r="AP46" s="17">
        <v>187.75069999999999</v>
      </c>
      <c r="AQ46" s="17">
        <v>-6.9507000000000003</v>
      </c>
      <c r="AR46" s="17">
        <v>202.5</v>
      </c>
      <c r="AS46" s="17">
        <v>187.75069999999999</v>
      </c>
      <c r="AT46" s="17">
        <v>187.75069999999999</v>
      </c>
      <c r="AU46" s="17">
        <v>14.7493</v>
      </c>
      <c r="AV46" s="17"/>
      <c r="AW46" s="17"/>
      <c r="AX46" s="17"/>
      <c r="AY46" s="17">
        <v>0</v>
      </c>
      <c r="AZ46" s="17">
        <v>194.3</v>
      </c>
      <c r="BA46" s="17">
        <v>188.31451999999999</v>
      </c>
      <c r="BB46" s="17">
        <v>188.31451999999999</v>
      </c>
      <c r="BC46" s="17">
        <v>5.9854799999999999</v>
      </c>
      <c r="BD46" s="17">
        <v>208.2</v>
      </c>
      <c r="BE46" s="17">
        <v>207.24285</v>
      </c>
      <c r="BF46" s="17">
        <v>207.24285</v>
      </c>
      <c r="BG46" s="17">
        <v>0.95714999999999995</v>
      </c>
      <c r="BH46" s="17">
        <v>108.4</v>
      </c>
      <c r="BI46" s="17">
        <v>103.93259999999999</v>
      </c>
      <c r="BJ46" s="17">
        <v>103.93259999999999</v>
      </c>
      <c r="BK46" s="17">
        <v>4.4673999999999996</v>
      </c>
      <c r="BL46" s="17">
        <v>556.6</v>
      </c>
      <c r="BM46" s="17">
        <v>566.08941000000004</v>
      </c>
      <c r="BN46" s="17">
        <v>566.08941000000004</v>
      </c>
      <c r="BO46" s="17">
        <v>-9.4894099999999995</v>
      </c>
      <c r="BP46" s="17">
        <v>10.3</v>
      </c>
      <c r="BQ46" s="17">
        <v>10.52094</v>
      </c>
      <c r="BR46" s="17">
        <v>10.52094</v>
      </c>
      <c r="BS46" s="17">
        <v>-0.22094</v>
      </c>
      <c r="BT46" s="17"/>
      <c r="BU46" s="17"/>
      <c r="BV46" s="17"/>
      <c r="BW46" s="17">
        <v>0</v>
      </c>
      <c r="BX46" s="17"/>
      <c r="BY46" s="17"/>
      <c r="BZ46" s="17"/>
      <c r="CA46" s="17">
        <v>0</v>
      </c>
      <c r="CB46" s="17"/>
      <c r="CC46" s="17"/>
      <c r="CD46" s="17"/>
      <c r="CE46" s="17">
        <v>0</v>
      </c>
      <c r="CF46" s="17">
        <v>165.6</v>
      </c>
      <c r="CG46" s="17">
        <v>164.06706</v>
      </c>
      <c r="CH46" s="17">
        <v>121.69635</v>
      </c>
      <c r="CI46" s="17">
        <v>43.903649999999999</v>
      </c>
      <c r="CJ46" s="17">
        <v>7.9</v>
      </c>
      <c r="CK46" s="17">
        <v>7.3957899999999999</v>
      </c>
      <c r="CL46" s="17">
        <v>7.3957899999999999</v>
      </c>
      <c r="CM46" s="17">
        <v>0.50421000000000005</v>
      </c>
      <c r="CN46" s="17">
        <v>5.4</v>
      </c>
      <c r="CO46" s="17">
        <v>3.9713699999999998</v>
      </c>
      <c r="CP46" s="17">
        <v>3.9713699999999998</v>
      </c>
      <c r="CQ46" s="17">
        <v>1.4286300000000001</v>
      </c>
      <c r="CR46" s="17">
        <v>22.4</v>
      </c>
      <c r="CS46" s="17">
        <v>22.410769999999999</v>
      </c>
      <c r="CT46" s="17">
        <v>22.410769999999999</v>
      </c>
      <c r="CU46" s="17">
        <v>-1.077E-2</v>
      </c>
      <c r="CV46" s="17">
        <v>6.6</v>
      </c>
      <c r="CW46" s="17">
        <v>6.8787000000000003</v>
      </c>
      <c r="CX46" s="17">
        <v>6.8787000000000003</v>
      </c>
      <c r="CY46" s="17">
        <v>-0.2787</v>
      </c>
      <c r="CZ46" s="17"/>
      <c r="DA46" s="17"/>
      <c r="DB46" s="17"/>
      <c r="DC46" s="17">
        <v>0</v>
      </c>
      <c r="DD46" s="17">
        <v>140.5</v>
      </c>
      <c r="DE46" s="17">
        <v>138.10235</v>
      </c>
      <c r="DF46" s="17">
        <v>142.44412</v>
      </c>
      <c r="DG46" s="17">
        <v>-1.9441200000000001</v>
      </c>
      <c r="DH46" s="17"/>
      <c r="DI46" s="17"/>
      <c r="DJ46" s="17"/>
      <c r="DK46" s="17">
        <v>0</v>
      </c>
      <c r="DL46" s="17"/>
      <c r="DM46" s="17"/>
      <c r="DN46" s="17"/>
      <c r="DO46" s="17">
        <v>0</v>
      </c>
      <c r="DP46" s="17"/>
      <c r="DQ46" s="17"/>
      <c r="DR46" s="17"/>
      <c r="DS46" s="17">
        <v>0</v>
      </c>
      <c r="DT46" s="17"/>
      <c r="DU46" s="17"/>
      <c r="DV46" s="17"/>
      <c r="DW46" s="17">
        <v>0</v>
      </c>
      <c r="DX46" s="17">
        <v>109.6</v>
      </c>
      <c r="DY46" s="17">
        <v>112.46647</v>
      </c>
      <c r="DZ46" s="17">
        <v>112.46647</v>
      </c>
      <c r="EA46" s="17">
        <v>-2.8664700000000001</v>
      </c>
      <c r="EB46" s="17">
        <v>137.30000000000001</v>
      </c>
      <c r="EC46" s="17">
        <v>137.10115999999999</v>
      </c>
      <c r="ED46" s="17">
        <v>147.83678</v>
      </c>
      <c r="EE46" s="17">
        <v>-10.53678</v>
      </c>
      <c r="EF46" s="17"/>
      <c r="EG46" s="17"/>
      <c r="EH46" s="17"/>
      <c r="EI46" s="17">
        <v>0</v>
      </c>
      <c r="EJ46" s="17"/>
      <c r="EK46" s="17"/>
      <c r="EL46" s="17"/>
      <c r="EM46" s="17">
        <v>0</v>
      </c>
      <c r="EN46" s="17"/>
      <c r="EO46" s="17"/>
      <c r="EP46" s="17"/>
      <c r="EQ46" s="17">
        <v>0</v>
      </c>
      <c r="ER46" s="17">
        <v>6.5</v>
      </c>
      <c r="ES46" s="17">
        <v>6.39</v>
      </c>
      <c r="ET46" s="17">
        <v>6.39</v>
      </c>
      <c r="EU46" s="17">
        <v>0.11</v>
      </c>
      <c r="EV46" s="17">
        <v>413.6</v>
      </c>
      <c r="EW46" s="17">
        <v>418.96015999999997</v>
      </c>
      <c r="EX46" s="17">
        <v>418.96015999999997</v>
      </c>
      <c r="EY46" s="17">
        <v>-5.3601599999999996</v>
      </c>
      <c r="EZ46" s="17">
        <v>81.3</v>
      </c>
      <c r="FA46" s="17">
        <v>81.635570000000001</v>
      </c>
      <c r="FB46" s="17">
        <v>81.635570000000001</v>
      </c>
      <c r="FC46" s="17">
        <v>-0.33556999999999998</v>
      </c>
      <c r="FD46" s="17">
        <v>143.4</v>
      </c>
      <c r="FE46" s="17">
        <v>149.98721</v>
      </c>
      <c r="FF46" s="17">
        <v>149.98721</v>
      </c>
      <c r="FG46" s="17">
        <v>-6.5872099999999998</v>
      </c>
      <c r="FH46" s="17">
        <v>41.1</v>
      </c>
      <c r="FI46" s="17">
        <v>41.89893</v>
      </c>
      <c r="FJ46" s="17">
        <v>41.89893</v>
      </c>
      <c r="FK46" s="17">
        <v>-0.79893000000000003</v>
      </c>
      <c r="FL46" s="17">
        <v>18.7</v>
      </c>
      <c r="FM46" s="17">
        <v>19.21088</v>
      </c>
      <c r="FN46" s="17">
        <v>19.21088</v>
      </c>
      <c r="FO46" s="17">
        <v>-0.51088</v>
      </c>
      <c r="FP46" s="17">
        <v>19.399999999999999</v>
      </c>
      <c r="FQ46" s="17">
        <v>18.756070000000001</v>
      </c>
      <c r="FR46" s="17">
        <v>18.756070000000001</v>
      </c>
      <c r="FS46" s="17">
        <v>0.64393</v>
      </c>
      <c r="FT46" s="17">
        <v>92.1</v>
      </c>
      <c r="FU46" s="17">
        <v>87.773570000000007</v>
      </c>
      <c r="FV46" s="17">
        <v>20.597359999999998</v>
      </c>
      <c r="FW46" s="17">
        <v>71.50264</v>
      </c>
      <c r="FX46" s="17">
        <v>160.69999999999999</v>
      </c>
      <c r="FY46" s="17">
        <v>166.98542</v>
      </c>
      <c r="FZ46" s="17">
        <v>166.98542</v>
      </c>
      <c r="GA46" s="17">
        <v>-6.2854200000000002</v>
      </c>
      <c r="GB46" s="17">
        <v>160.9</v>
      </c>
      <c r="GC46" s="17">
        <v>166.98542</v>
      </c>
      <c r="GD46" s="17">
        <v>166.98542</v>
      </c>
      <c r="GE46" s="17">
        <v>-6.0854200000000001</v>
      </c>
      <c r="GF46" s="17">
        <v>171.6</v>
      </c>
      <c r="GG46" s="17">
        <v>167.48688000000001</v>
      </c>
      <c r="GH46" s="17">
        <v>167.48688000000001</v>
      </c>
      <c r="GI46" s="17">
        <v>4.1131200000000003</v>
      </c>
      <c r="GJ46" s="17">
        <v>107.4</v>
      </c>
      <c r="GK46" s="17">
        <v>110.48202000000001</v>
      </c>
      <c r="GL46" s="17">
        <v>110.48202000000001</v>
      </c>
      <c r="GM46" s="17">
        <v>-3.08202</v>
      </c>
      <c r="GN46" s="17">
        <v>44.5</v>
      </c>
      <c r="GO46" s="17">
        <v>47.082599999999999</v>
      </c>
      <c r="GP46" s="17">
        <v>47.082599999999999</v>
      </c>
      <c r="GQ46" s="17">
        <v>-2.5825999999999998</v>
      </c>
      <c r="GR46" s="17">
        <v>41.8</v>
      </c>
      <c r="GS46" s="17">
        <v>44.103009999999998</v>
      </c>
      <c r="GT46" s="17">
        <v>44.103009999999998</v>
      </c>
      <c r="GU46" s="17">
        <v>-2.30301</v>
      </c>
      <c r="GV46" s="17">
        <v>3.8</v>
      </c>
      <c r="GW46" s="17"/>
      <c r="GX46" s="17"/>
      <c r="GY46" s="17">
        <v>3.8</v>
      </c>
      <c r="GZ46" s="17">
        <v>13.9</v>
      </c>
      <c r="HA46" s="17">
        <v>13.60276</v>
      </c>
      <c r="HB46" s="17">
        <v>31.100370000000002</v>
      </c>
      <c r="HC46" s="17">
        <v>-17.200369999999999</v>
      </c>
      <c r="HD46" s="17">
        <v>151.30000000000001</v>
      </c>
      <c r="HE46" s="17">
        <v>172.35792000000001</v>
      </c>
      <c r="HF46" s="17">
        <v>172.35792000000001</v>
      </c>
      <c r="HG46" s="17">
        <v>-21.057919999999999</v>
      </c>
      <c r="HH46" s="17"/>
      <c r="HI46" s="17"/>
      <c r="HJ46" s="17"/>
      <c r="HK46" s="17">
        <v>0</v>
      </c>
      <c r="HL46" s="17"/>
      <c r="HM46" s="17"/>
      <c r="HN46" s="17"/>
      <c r="HO46" s="17">
        <v>0</v>
      </c>
      <c r="HP46" s="17">
        <v>95.2</v>
      </c>
      <c r="HQ46" s="17">
        <v>95.545190000000005</v>
      </c>
      <c r="HR46" s="17">
        <v>95.545190000000005</v>
      </c>
      <c r="HS46" s="17">
        <v>-0.34519</v>
      </c>
      <c r="HT46" s="17"/>
      <c r="HU46" s="17"/>
      <c r="HV46" s="17">
        <v>32.011760000000002</v>
      </c>
      <c r="HW46" s="17">
        <v>-32.011760000000002</v>
      </c>
      <c r="HX46" s="17"/>
      <c r="HY46" s="17"/>
      <c r="HZ46" s="17"/>
      <c r="IA46" s="17">
        <v>0</v>
      </c>
      <c r="IB46" s="17">
        <v>44.7</v>
      </c>
      <c r="IC46" s="17">
        <v>45.555999999999997</v>
      </c>
      <c r="ID46" s="17">
        <v>45.555999999999997</v>
      </c>
      <c r="IE46" s="17">
        <v>-0.85599999999999998</v>
      </c>
      <c r="IF46" s="17"/>
      <c r="IG46" s="17"/>
      <c r="IH46" s="17"/>
      <c r="II46" s="17">
        <v>0</v>
      </c>
      <c r="IJ46" s="17"/>
      <c r="IK46" s="17"/>
      <c r="IL46" s="17"/>
      <c r="IM46" s="17">
        <v>0</v>
      </c>
      <c r="IN46" s="17"/>
      <c r="IO46" s="17"/>
      <c r="IP46" s="17"/>
      <c r="IQ46" s="17">
        <v>0</v>
      </c>
      <c r="IR46" s="17">
        <v>124.9</v>
      </c>
      <c r="IS46" s="17">
        <v>131.17706999999999</v>
      </c>
      <c r="IT46" s="17">
        <v>88.73603</v>
      </c>
      <c r="IU46" s="17">
        <v>36.163969999999999</v>
      </c>
      <c r="IV46" s="17">
        <v>171.1</v>
      </c>
      <c r="IW46" s="17">
        <v>172.31039000000001</v>
      </c>
      <c r="IX46" s="17">
        <v>172.31039000000001</v>
      </c>
      <c r="IY46" s="17">
        <v>-1.2103900000000001</v>
      </c>
      <c r="IZ46" s="17">
        <v>169.2</v>
      </c>
      <c r="JA46" s="17">
        <v>172.31039000000001</v>
      </c>
      <c r="JB46" s="17">
        <v>172.31039000000001</v>
      </c>
      <c r="JC46" s="17">
        <v>-3.1103900000000002</v>
      </c>
      <c r="JD46" s="17"/>
      <c r="JE46" s="17"/>
      <c r="JF46" s="17"/>
      <c r="JG46" s="17">
        <v>0</v>
      </c>
      <c r="JH46" s="17">
        <v>172.3</v>
      </c>
      <c r="JI46" s="17">
        <v>172.82784000000001</v>
      </c>
      <c r="JJ46" s="17">
        <v>172.82784000000001</v>
      </c>
      <c r="JK46" s="17">
        <v>-0.52783999999999998</v>
      </c>
      <c r="JL46" s="17"/>
      <c r="JM46" s="17"/>
      <c r="JN46" s="17"/>
      <c r="JO46" s="17">
        <v>0</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3.3</v>
      </c>
      <c r="KS46" s="17">
        <v>2.9764900000000001</v>
      </c>
      <c r="KT46" s="17">
        <v>2.9764900000000001</v>
      </c>
      <c r="KU46" s="17">
        <v>0.32351000000000002</v>
      </c>
      <c r="KV46" s="17">
        <v>204.9</v>
      </c>
      <c r="KW46" s="17">
        <v>241.59470999999999</v>
      </c>
      <c r="KX46" s="17">
        <v>230.85909000000001</v>
      </c>
      <c r="KY46" s="17">
        <v>-25.95909</v>
      </c>
      <c r="KZ46" s="17">
        <v>109.1</v>
      </c>
      <c r="LA46" s="17">
        <v>114.73898</v>
      </c>
      <c r="LB46" s="17">
        <v>114.73898</v>
      </c>
      <c r="LC46" s="17">
        <v>-5.6389800000000001</v>
      </c>
      <c r="LD46" s="17">
        <v>63</v>
      </c>
      <c r="LE46" s="17">
        <v>67.199219999999997</v>
      </c>
      <c r="LF46" s="17">
        <v>67.199219999999997</v>
      </c>
      <c r="LG46" s="17">
        <v>-4.1992200000000004</v>
      </c>
      <c r="LH46" s="17">
        <v>76.8</v>
      </c>
      <c r="LI46" s="17">
        <v>78.567999999999998</v>
      </c>
      <c r="LJ46" s="17">
        <v>78.567999999999998</v>
      </c>
      <c r="LK46" s="17">
        <v>-1.768</v>
      </c>
      <c r="LL46" s="17">
        <v>30.2</v>
      </c>
      <c r="LM46" s="17">
        <v>29.980560000000001</v>
      </c>
      <c r="LN46" s="17">
        <v>29.980560000000001</v>
      </c>
      <c r="LO46" s="17">
        <v>0.21944</v>
      </c>
      <c r="LP46" s="17"/>
      <c r="LQ46" s="17"/>
      <c r="LR46" s="17"/>
      <c r="LS46" s="17">
        <v>0</v>
      </c>
      <c r="LT46" s="17"/>
      <c r="LU46" s="17"/>
      <c r="LV46" s="17"/>
      <c r="LW46" s="17">
        <v>0</v>
      </c>
      <c r="LX46" s="17"/>
      <c r="LY46" s="17"/>
      <c r="LZ46" s="17"/>
      <c r="MA46" s="17">
        <v>0</v>
      </c>
      <c r="MB46" s="17"/>
      <c r="MC46" s="17"/>
      <c r="MD46" s="17">
        <v>150.65477999999999</v>
      </c>
      <c r="ME46" s="17">
        <v>-150.65477999999999</v>
      </c>
      <c r="MF46" s="17">
        <v>150.19999999999999</v>
      </c>
      <c r="MG46" s="17">
        <v>153.39194000000001</v>
      </c>
      <c r="MH46" s="17">
        <v>153.39194000000001</v>
      </c>
      <c r="MI46" s="17">
        <v>-3.1919400000000002</v>
      </c>
      <c r="MJ46" s="17"/>
      <c r="MK46" s="17"/>
      <c r="ML46" s="17"/>
      <c r="MM46" s="17">
        <v>0</v>
      </c>
      <c r="MN46" s="17">
        <v>103.5</v>
      </c>
      <c r="MO46" s="17">
        <v>185.80778000000001</v>
      </c>
      <c r="MP46" s="17">
        <v>170.6063</v>
      </c>
      <c r="MQ46" s="17">
        <v>-67.106300000000005</v>
      </c>
      <c r="MR46" s="17"/>
      <c r="MS46" s="17"/>
      <c r="MT46" s="17"/>
      <c r="MU46" s="17">
        <v>0</v>
      </c>
      <c r="MV46" s="17"/>
      <c r="MW46" s="17"/>
      <c r="MX46" s="17"/>
      <c r="MY46" s="17">
        <v>0</v>
      </c>
      <c r="MZ46" s="17"/>
      <c r="NA46" s="17"/>
      <c r="NB46" s="17"/>
      <c r="NC46" s="17">
        <v>0</v>
      </c>
      <c r="ND46" s="17"/>
      <c r="NE46" s="17"/>
      <c r="NF46" s="17"/>
      <c r="NG46" s="17">
        <v>0</v>
      </c>
      <c r="NH46" s="17">
        <v>210.2</v>
      </c>
      <c r="NI46" s="17">
        <v>206.49084999999999</v>
      </c>
      <c r="NJ46" s="17">
        <v>206.49084999999999</v>
      </c>
      <c r="NK46" s="17">
        <v>3.7091500000000002</v>
      </c>
      <c r="NL46" s="17">
        <v>101.9</v>
      </c>
      <c r="NM46" s="17">
        <v>103.55547</v>
      </c>
      <c r="NN46" s="17">
        <v>103.55547</v>
      </c>
      <c r="NO46" s="17">
        <v>-1.65547</v>
      </c>
      <c r="NP46" s="17">
        <v>7.8</v>
      </c>
      <c r="NQ46" s="17">
        <v>6.5938800000000004</v>
      </c>
      <c r="NR46" s="17">
        <v>6.5938800000000004</v>
      </c>
      <c r="NS46" s="17">
        <v>1.2061200000000001</v>
      </c>
      <c r="NT46" s="17">
        <v>7</v>
      </c>
      <c r="NU46" s="17">
        <v>6.9176000000000002</v>
      </c>
      <c r="NV46" s="17">
        <v>6.9176000000000002</v>
      </c>
      <c r="NW46" s="17">
        <v>8.2400000000000001E-2</v>
      </c>
      <c r="NX46" s="17"/>
      <c r="NY46" s="17"/>
      <c r="NZ46" s="17"/>
      <c r="OA46" s="17">
        <v>0</v>
      </c>
      <c r="OB46" s="17">
        <v>0</v>
      </c>
      <c r="OC46" s="17"/>
      <c r="OD46" s="17"/>
      <c r="OE46" s="17">
        <v>0</v>
      </c>
      <c r="OF46" s="17">
        <v>87.8</v>
      </c>
      <c r="OG46" s="17">
        <v>94.43</v>
      </c>
      <c r="OH46" s="17">
        <v>88.474699999999999</v>
      </c>
      <c r="OI46" s="17">
        <v>-0.67469999999999997</v>
      </c>
      <c r="OJ46" s="17">
        <v>0</v>
      </c>
      <c r="OK46" s="17"/>
      <c r="OL46" s="17"/>
      <c r="OM46" s="17">
        <v>0</v>
      </c>
      <c r="ON46" s="17">
        <v>0</v>
      </c>
      <c r="OO46" s="17">
        <v>5.54</v>
      </c>
      <c r="OP46" s="17">
        <v>3.4872000000000001</v>
      </c>
      <c r="OQ46" s="17">
        <v>-3.4872000000000001</v>
      </c>
      <c r="OR46" s="17">
        <v>0</v>
      </c>
      <c r="OS46" s="17"/>
      <c r="OT46" s="17"/>
      <c r="OU46" s="17">
        <v>0</v>
      </c>
      <c r="OV46" s="17">
        <v>20.5</v>
      </c>
      <c r="OW46" s="17">
        <v>20.456230000000001</v>
      </c>
      <c r="OX46" s="17">
        <v>20.456230000000001</v>
      </c>
      <c r="OY46" s="17">
        <v>4.3770000000000003E-2</v>
      </c>
      <c r="OZ46" s="17">
        <v>10</v>
      </c>
      <c r="PA46" s="17">
        <v>9.9830000000000005</v>
      </c>
      <c r="PB46" s="17">
        <v>9.9830000000000005</v>
      </c>
      <c r="PC46" s="17">
        <v>1.7000000000000001E-2</v>
      </c>
      <c r="PD46" s="17">
        <v>5.5</v>
      </c>
      <c r="PE46" s="17">
        <v>5.67</v>
      </c>
      <c r="PF46" s="17">
        <v>5.67</v>
      </c>
      <c r="PG46" s="17">
        <v>-0.17</v>
      </c>
      <c r="PH46" s="17">
        <v>0</v>
      </c>
      <c r="PI46" s="17"/>
      <c r="PJ46" s="17"/>
      <c r="PK46" s="17">
        <v>0</v>
      </c>
      <c r="PL46" s="17">
        <v>0</v>
      </c>
      <c r="PM46" s="17"/>
      <c r="PN46" s="17"/>
      <c r="PO46" s="17">
        <v>0</v>
      </c>
      <c r="PP46" s="17">
        <v>2.2000000000000002</v>
      </c>
      <c r="PQ46" s="17">
        <v>2.15</v>
      </c>
      <c r="PR46" s="17">
        <v>2.15</v>
      </c>
      <c r="PS46" s="17">
        <v>0.05</v>
      </c>
      <c r="PT46" s="17">
        <v>0</v>
      </c>
      <c r="PU46" s="17">
        <v>3.5</v>
      </c>
      <c r="PV46" s="17">
        <v>3.5</v>
      </c>
      <c r="PW46" s="17">
        <v>-3.5</v>
      </c>
      <c r="PX46" s="17">
        <v>5</v>
      </c>
      <c r="PY46" s="17">
        <v>5</v>
      </c>
      <c r="PZ46" s="17">
        <v>5</v>
      </c>
      <c r="QA46" s="17">
        <v>0</v>
      </c>
      <c r="QB46" s="17">
        <v>20.9</v>
      </c>
      <c r="QC46" s="17">
        <v>20.422219999999999</v>
      </c>
      <c r="QD46" s="17">
        <v>20.422219999999999</v>
      </c>
      <c r="QE46" s="17">
        <v>0.47777999999999998</v>
      </c>
      <c r="QF46" s="17">
        <v>20</v>
      </c>
      <c r="QG46" s="17">
        <v>19.436350000000001</v>
      </c>
      <c r="QH46" s="17">
        <v>19.436350000000001</v>
      </c>
      <c r="QI46" s="17">
        <v>0.56364999999999998</v>
      </c>
      <c r="QJ46" s="17">
        <v>17.7</v>
      </c>
      <c r="QK46" s="17">
        <v>11.661809999999999</v>
      </c>
      <c r="QL46" s="17">
        <v>11.661809999999999</v>
      </c>
      <c r="QM46" s="17">
        <v>6.0381900000000002</v>
      </c>
      <c r="QN46" s="17">
        <v>3.1</v>
      </c>
      <c r="QO46" s="17">
        <v>3.4</v>
      </c>
      <c r="QP46" s="17">
        <v>3.4</v>
      </c>
      <c r="QQ46" s="17">
        <v>-0.3</v>
      </c>
      <c r="QR46" s="17">
        <v>12.1</v>
      </c>
      <c r="QS46" s="17">
        <v>14.577260000000001</v>
      </c>
      <c r="QT46" s="17">
        <v>14.577260000000001</v>
      </c>
      <c r="QU46" s="17">
        <v>-2.4772599999999998</v>
      </c>
      <c r="QV46" s="17">
        <v>0</v>
      </c>
      <c r="QW46" s="17"/>
      <c r="QX46" s="17"/>
      <c r="QY46" s="17">
        <v>0</v>
      </c>
      <c r="QZ46" s="17">
        <v>0</v>
      </c>
      <c r="RA46" s="17"/>
      <c r="RB46" s="17"/>
      <c r="RC46" s="17">
        <v>0</v>
      </c>
      <c r="RD46" s="17">
        <v>19.600000000000001</v>
      </c>
      <c r="RE46" s="17">
        <v>28.39</v>
      </c>
      <c r="RF46" s="17">
        <v>21.020700000000001</v>
      </c>
      <c r="RG46" s="17">
        <v>-1.4207000000000001</v>
      </c>
      <c r="RH46" s="17">
        <v>66.599999999999994</v>
      </c>
      <c r="RI46" s="17">
        <v>81.31</v>
      </c>
      <c r="RJ46" s="17">
        <v>67.278899999999993</v>
      </c>
      <c r="RK46" s="17">
        <v>-0.67889999999999995</v>
      </c>
      <c r="RL46" s="17">
        <v>0</v>
      </c>
      <c r="RM46" s="17"/>
      <c r="RN46" s="17"/>
      <c r="RO46" s="17">
        <v>0</v>
      </c>
      <c r="RP46" s="17">
        <v>3.5</v>
      </c>
      <c r="RQ46" s="17">
        <v>3.52</v>
      </c>
      <c r="RR46" s="17">
        <v>3.52</v>
      </c>
      <c r="RS46" s="17">
        <v>-0.02</v>
      </c>
      <c r="RT46" s="17">
        <v>20</v>
      </c>
      <c r="RU46" s="17">
        <v>19.792000000000002</v>
      </c>
      <c r="RV46" s="17">
        <v>19.792000000000002</v>
      </c>
      <c r="RW46" s="17">
        <v>0.20799999999999999</v>
      </c>
      <c r="RX46" s="17">
        <v>2.4</v>
      </c>
      <c r="RY46" s="17">
        <v>2.76</v>
      </c>
      <c r="RZ46" s="17">
        <v>2.76</v>
      </c>
      <c r="SA46" s="17">
        <v>-0.36</v>
      </c>
      <c r="SB46" s="17"/>
      <c r="SC46" s="17"/>
      <c r="SD46" s="17">
        <v>0.4</v>
      </c>
      <c r="SE46" s="17">
        <v>-0.4</v>
      </c>
      <c r="SF46" s="17">
        <v>0</v>
      </c>
      <c r="SG46" s="17"/>
      <c r="SH46" s="17"/>
      <c r="SI46" s="17">
        <v>0</v>
      </c>
      <c r="SJ46" s="17">
        <v>19.8</v>
      </c>
      <c r="SK46" s="17">
        <v>19.1448</v>
      </c>
      <c r="SL46" s="17">
        <v>19.1448</v>
      </c>
      <c r="SM46" s="17">
        <v>0.6552</v>
      </c>
      <c r="SN46" s="17">
        <v>6.3</v>
      </c>
      <c r="SO46" s="17">
        <v>6.2</v>
      </c>
      <c r="SP46" s="17">
        <v>6.2</v>
      </c>
      <c r="SQ46" s="17">
        <v>0.1</v>
      </c>
      <c r="SR46" s="17">
        <v>19.8</v>
      </c>
      <c r="SS46" s="17">
        <v>15.54908</v>
      </c>
      <c r="ST46" s="17">
        <v>15.54908</v>
      </c>
      <c r="SU46" s="17">
        <v>4.2509199999999998</v>
      </c>
      <c r="SV46" s="17">
        <v>20.3</v>
      </c>
      <c r="SW46" s="17">
        <v>19.436350000000001</v>
      </c>
      <c r="SX46" s="17">
        <v>19.436350000000001</v>
      </c>
      <c r="SY46" s="17">
        <v>0.86365000000000003</v>
      </c>
      <c r="SZ46" s="17">
        <v>17.899999999999999</v>
      </c>
      <c r="TA46" s="17">
        <v>13.46</v>
      </c>
      <c r="TB46" s="17">
        <v>16.462700000000002</v>
      </c>
      <c r="TC46" s="17">
        <v>1.4373</v>
      </c>
      <c r="TD46" s="17">
        <v>79.099999999999994</v>
      </c>
      <c r="TE46" s="17">
        <v>67.010000000000005</v>
      </c>
      <c r="TF46" s="17">
        <v>56.220199999999998</v>
      </c>
      <c r="TG46" s="17">
        <v>22.879799999999999</v>
      </c>
      <c r="TH46" s="17">
        <v>0</v>
      </c>
      <c r="TI46" s="17"/>
      <c r="TJ46" s="17"/>
      <c r="TK46" s="17">
        <v>0</v>
      </c>
      <c r="TL46" s="17">
        <v>83</v>
      </c>
      <c r="TM46" s="17">
        <v>92.47</v>
      </c>
      <c r="TN46" s="17">
        <v>96.466300000000004</v>
      </c>
      <c r="TO46" s="17">
        <v>-13.4663</v>
      </c>
      <c r="TP46" s="17">
        <v>100.6</v>
      </c>
      <c r="TQ46" s="17">
        <v>105.61</v>
      </c>
      <c r="TR46" s="17">
        <v>102.9008</v>
      </c>
      <c r="TS46" s="17">
        <v>-2.3008000000000002</v>
      </c>
      <c r="TT46" s="17">
        <v>12.3</v>
      </c>
      <c r="TU46" s="17">
        <v>10.82</v>
      </c>
      <c r="TV46" s="17">
        <v>11.4895</v>
      </c>
      <c r="TW46" s="17">
        <v>0.8105</v>
      </c>
      <c r="TX46" s="17">
        <v>9.6</v>
      </c>
      <c r="TY46" s="17">
        <v>8</v>
      </c>
      <c r="TZ46" s="17">
        <v>7.3987999999999996</v>
      </c>
      <c r="UA46" s="17">
        <v>2.2012</v>
      </c>
      <c r="UB46" s="17">
        <v>0</v>
      </c>
      <c r="UC46" s="17"/>
      <c r="UD46" s="17"/>
      <c r="UE46" s="17">
        <v>0</v>
      </c>
      <c r="UF46" s="17">
        <v>19.600000000000001</v>
      </c>
      <c r="UG46" s="17">
        <v>20.408159999999999</v>
      </c>
      <c r="UH46" s="17">
        <v>20.408159999999999</v>
      </c>
      <c r="UI46" s="17">
        <v>-0.80815999999999999</v>
      </c>
      <c r="UJ46" s="17">
        <v>6.1</v>
      </c>
      <c r="UK46" s="17">
        <v>7</v>
      </c>
      <c r="UL46" s="17">
        <v>7</v>
      </c>
      <c r="UM46" s="17">
        <v>-0.9</v>
      </c>
      <c r="UN46" s="17">
        <v>8.1</v>
      </c>
      <c r="UO46" s="17">
        <v>7</v>
      </c>
      <c r="UP46" s="17">
        <v>7</v>
      </c>
      <c r="UQ46" s="17">
        <v>1.1000000000000001</v>
      </c>
      <c r="UR46" s="17">
        <v>20.399999999999999</v>
      </c>
      <c r="US46" s="17">
        <v>19.436350000000001</v>
      </c>
      <c r="UT46" s="17">
        <v>19.436350000000001</v>
      </c>
      <c r="UU46" s="17">
        <v>0.96365000000000001</v>
      </c>
      <c r="UV46" s="17">
        <v>20.399999999999999</v>
      </c>
      <c r="UW46" s="17">
        <v>19.436350000000001</v>
      </c>
      <c r="UX46" s="17">
        <v>19.436350000000001</v>
      </c>
      <c r="UY46" s="17">
        <v>0.96365000000000001</v>
      </c>
      <c r="UZ46" s="17">
        <v>20</v>
      </c>
      <c r="VA46" s="17">
        <v>19.436350000000001</v>
      </c>
      <c r="VB46" s="17">
        <v>19.436350000000001</v>
      </c>
      <c r="VC46" s="17">
        <v>0.56364999999999998</v>
      </c>
      <c r="VD46" s="17">
        <v>0</v>
      </c>
      <c r="VE46" s="17">
        <v>1.87</v>
      </c>
      <c r="VF46" s="17">
        <v>2.2894000000000001</v>
      </c>
      <c r="VG46" s="17">
        <v>-2.2894000000000001</v>
      </c>
      <c r="VH46" s="17">
        <v>0</v>
      </c>
      <c r="VI46" s="17"/>
      <c r="VJ46" s="17"/>
      <c r="VK46" s="17">
        <v>0</v>
      </c>
      <c r="VL46" s="17">
        <v>0</v>
      </c>
      <c r="VM46" s="17"/>
      <c r="VN46" s="17"/>
      <c r="VO46" s="17">
        <v>0</v>
      </c>
      <c r="VP46" s="17">
        <v>0</v>
      </c>
      <c r="VQ46" s="17"/>
      <c r="VR46" s="17"/>
      <c r="VS46" s="17">
        <v>0</v>
      </c>
      <c r="VT46" s="17">
        <v>0.6</v>
      </c>
      <c r="VU46" s="17">
        <v>0.6</v>
      </c>
      <c r="VV46" s="17">
        <v>0.6</v>
      </c>
      <c r="VW46" s="17">
        <v>0</v>
      </c>
      <c r="VX46" s="17">
        <v>121.3</v>
      </c>
      <c r="VY46" s="17">
        <v>89.8</v>
      </c>
      <c r="VZ46" s="17">
        <v>115</v>
      </c>
      <c r="WA46" s="17">
        <v>6.3</v>
      </c>
      <c r="WB46" s="17">
        <v>109.9</v>
      </c>
      <c r="WC46" s="17">
        <v>93.61</v>
      </c>
      <c r="WD46" s="17">
        <v>110</v>
      </c>
      <c r="WE46" s="17">
        <v>-0.1</v>
      </c>
      <c r="WF46" s="17">
        <v>0</v>
      </c>
      <c r="WG46" s="17"/>
      <c r="WH46" s="17"/>
      <c r="WI46" s="17">
        <v>0</v>
      </c>
      <c r="WJ46" s="17">
        <v>4.8</v>
      </c>
      <c r="WK46" s="17">
        <v>4.3499999999999996</v>
      </c>
      <c r="WL46" s="17">
        <v>4.3499999999999996</v>
      </c>
      <c r="WM46" s="17">
        <v>0.45</v>
      </c>
      <c r="WN46" s="17">
        <v>2.2000000000000002</v>
      </c>
      <c r="WO46" s="17">
        <v>2.4</v>
      </c>
      <c r="WP46" s="17">
        <v>2.4</v>
      </c>
      <c r="WQ46" s="17">
        <v>-0.2</v>
      </c>
      <c r="WR46" s="17">
        <v>2.4</v>
      </c>
      <c r="WS46" s="17">
        <v>1.2</v>
      </c>
      <c r="WT46" s="17">
        <v>1.2</v>
      </c>
      <c r="WU46" s="17">
        <v>1.2</v>
      </c>
      <c r="WV46" s="17">
        <v>2.6</v>
      </c>
      <c r="WW46" s="17">
        <v>2.8</v>
      </c>
      <c r="WX46" s="17">
        <v>2.8</v>
      </c>
      <c r="WY46" s="17">
        <v>-0.2</v>
      </c>
      <c r="WZ46" s="17">
        <v>0</v>
      </c>
      <c r="XA46" s="17"/>
      <c r="XB46" s="17"/>
      <c r="XC46" s="17">
        <v>0</v>
      </c>
      <c r="XD46" s="17">
        <v>9.6</v>
      </c>
      <c r="XE46" s="17">
        <v>9.4</v>
      </c>
      <c r="XF46" s="17">
        <v>9.4</v>
      </c>
      <c r="XG46" s="17">
        <v>0.2</v>
      </c>
      <c r="XH46" s="17">
        <v>20</v>
      </c>
      <c r="XI46" s="17">
        <v>19.436350000000001</v>
      </c>
      <c r="XJ46" s="17">
        <v>19.436350000000001</v>
      </c>
      <c r="XK46" s="17">
        <v>0.56364999999999998</v>
      </c>
      <c r="XL46" s="17">
        <v>20</v>
      </c>
      <c r="XM46" s="17">
        <v>19.436350000000001</v>
      </c>
      <c r="XN46" s="17">
        <v>19.436350000000001</v>
      </c>
      <c r="XO46" s="17">
        <v>0.56364999999999998</v>
      </c>
      <c r="XP46" s="17">
        <v>9.1999999999999993</v>
      </c>
      <c r="XQ46" s="17">
        <v>10.8</v>
      </c>
      <c r="XR46" s="17">
        <v>10.8</v>
      </c>
      <c r="XS46" s="17">
        <v>-1.6</v>
      </c>
      <c r="XT46" s="17"/>
      <c r="XU46" s="17"/>
      <c r="XV46" s="17"/>
      <c r="XW46" s="17">
        <v>0</v>
      </c>
      <c r="XX46" s="17"/>
      <c r="XY46" s="17"/>
      <c r="XZ46" s="17"/>
      <c r="YA46" s="17">
        <v>0</v>
      </c>
      <c r="YB46" s="17"/>
      <c r="YC46" s="17"/>
      <c r="YD46" s="17"/>
      <c r="YE46" s="17">
        <v>0</v>
      </c>
      <c r="YF46" s="17"/>
      <c r="YG46" s="17"/>
      <c r="YH46" s="17"/>
      <c r="YI46" s="17">
        <v>0</v>
      </c>
      <c r="YJ46" s="17">
        <v>7.569</v>
      </c>
      <c r="YK46" s="17">
        <v>7.88</v>
      </c>
      <c r="YL46" s="17">
        <v>7.88</v>
      </c>
      <c r="YM46" s="17">
        <v>-0.311</v>
      </c>
      <c r="YN46" s="17"/>
      <c r="YO46" s="17"/>
      <c r="YP46" s="17"/>
      <c r="YQ46" s="17">
        <v>0</v>
      </c>
      <c r="YR46" s="17">
        <v>15.5</v>
      </c>
      <c r="YS46" s="17">
        <v>17</v>
      </c>
      <c r="YT46" s="17">
        <v>17</v>
      </c>
      <c r="YU46" s="17">
        <v>-1.5</v>
      </c>
    </row>
    <row r="47" spans="1:671" ht="24" customHeight="1" x14ac:dyDescent="0.35">
      <c r="A47" s="1"/>
      <c r="B47" s="16" t="s">
        <v>57</v>
      </c>
      <c r="C47" s="16" t="s">
        <v>787</v>
      </c>
      <c r="D47" s="17">
        <v>156.19999999999999</v>
      </c>
      <c r="E47" s="17">
        <v>159.65</v>
      </c>
      <c r="F47" s="17">
        <v>159.65</v>
      </c>
      <c r="G47" s="17">
        <v>-3.45</v>
      </c>
      <c r="H47" s="17">
        <v>654.9</v>
      </c>
      <c r="I47" s="17">
        <v>600.88284999999996</v>
      </c>
      <c r="J47" s="17">
        <v>650</v>
      </c>
      <c r="K47" s="17">
        <v>4.9000000000000004</v>
      </c>
      <c r="L47" s="17">
        <v>218.2</v>
      </c>
      <c r="M47" s="17">
        <v>195.66784000000001</v>
      </c>
      <c r="N47" s="17">
        <v>211.66204999999999</v>
      </c>
      <c r="O47" s="17">
        <v>6.5379500000000004</v>
      </c>
      <c r="P47" s="17"/>
      <c r="Q47" s="17"/>
      <c r="R47" s="17"/>
      <c r="S47" s="17">
        <v>0</v>
      </c>
      <c r="T47" s="17"/>
      <c r="U47" s="17"/>
      <c r="V47" s="17"/>
      <c r="W47" s="17">
        <v>0</v>
      </c>
      <c r="X47" s="17">
        <v>90</v>
      </c>
      <c r="Y47" s="17">
        <v>91.867829999999998</v>
      </c>
      <c r="Z47" s="17">
        <v>91.867829999999998</v>
      </c>
      <c r="AA47" s="17">
        <v>-1.8678300000000001</v>
      </c>
      <c r="AB47" s="17">
        <v>229</v>
      </c>
      <c r="AC47" s="17">
        <v>235</v>
      </c>
      <c r="AD47" s="17">
        <v>220</v>
      </c>
      <c r="AE47" s="17">
        <v>9</v>
      </c>
      <c r="AF47" s="17"/>
      <c r="AG47" s="17"/>
      <c r="AH47" s="17"/>
      <c r="AI47" s="17">
        <v>0</v>
      </c>
      <c r="AJ47" s="17">
        <v>0</v>
      </c>
      <c r="AK47" s="17"/>
      <c r="AL47" s="17"/>
      <c r="AM47" s="17">
        <v>0</v>
      </c>
      <c r="AN47" s="17">
        <v>180.6</v>
      </c>
      <c r="AO47" s="17">
        <v>187.75069999999999</v>
      </c>
      <c r="AP47" s="17">
        <v>187.75069999999999</v>
      </c>
      <c r="AQ47" s="17">
        <v>-7.1506999999999996</v>
      </c>
      <c r="AR47" s="17">
        <v>203</v>
      </c>
      <c r="AS47" s="17">
        <v>187.75069999999999</v>
      </c>
      <c r="AT47" s="17">
        <v>187.75069999999999</v>
      </c>
      <c r="AU47" s="17">
        <v>15.2493</v>
      </c>
      <c r="AV47" s="17"/>
      <c r="AW47" s="17"/>
      <c r="AX47" s="17"/>
      <c r="AY47" s="17">
        <v>0</v>
      </c>
      <c r="AZ47" s="17">
        <v>194</v>
      </c>
      <c r="BA47" s="17">
        <v>188.31451999999999</v>
      </c>
      <c r="BB47" s="17">
        <v>188.31451999999999</v>
      </c>
      <c r="BC47" s="17">
        <v>5.6854800000000001</v>
      </c>
      <c r="BD47" s="17">
        <v>207.9</v>
      </c>
      <c r="BE47" s="17">
        <v>207.24285</v>
      </c>
      <c r="BF47" s="17">
        <v>207.24285</v>
      </c>
      <c r="BG47" s="17">
        <v>0.65715000000000001</v>
      </c>
      <c r="BH47" s="17">
        <v>108.7</v>
      </c>
      <c r="BI47" s="17">
        <v>103.93259999999999</v>
      </c>
      <c r="BJ47" s="17">
        <v>103.93259999999999</v>
      </c>
      <c r="BK47" s="17">
        <v>4.7674000000000003</v>
      </c>
      <c r="BL47" s="17">
        <v>559</v>
      </c>
      <c r="BM47" s="17">
        <v>566.08941000000004</v>
      </c>
      <c r="BN47" s="17">
        <v>566.08941000000004</v>
      </c>
      <c r="BO47" s="17">
        <v>-7.08941</v>
      </c>
      <c r="BP47" s="17">
        <v>10.3</v>
      </c>
      <c r="BQ47" s="17">
        <v>10.52094</v>
      </c>
      <c r="BR47" s="17">
        <v>10.52094</v>
      </c>
      <c r="BS47" s="17">
        <v>-0.22094</v>
      </c>
      <c r="BT47" s="17"/>
      <c r="BU47" s="17"/>
      <c r="BV47" s="17"/>
      <c r="BW47" s="17">
        <v>0</v>
      </c>
      <c r="BX47" s="17"/>
      <c r="BY47" s="17"/>
      <c r="BZ47" s="17"/>
      <c r="CA47" s="17">
        <v>0</v>
      </c>
      <c r="CB47" s="17"/>
      <c r="CC47" s="17"/>
      <c r="CD47" s="17"/>
      <c r="CE47" s="17">
        <v>0</v>
      </c>
      <c r="CF47" s="17">
        <v>165.5</v>
      </c>
      <c r="CG47" s="17">
        <v>164.06706</v>
      </c>
      <c r="CH47" s="17">
        <v>121.57364</v>
      </c>
      <c r="CI47" s="17">
        <v>43.926360000000003</v>
      </c>
      <c r="CJ47" s="17">
        <v>7.9</v>
      </c>
      <c r="CK47" s="17">
        <v>7.3957899999999999</v>
      </c>
      <c r="CL47" s="17">
        <v>7.3957899999999999</v>
      </c>
      <c r="CM47" s="17">
        <v>0.50421000000000005</v>
      </c>
      <c r="CN47" s="17">
        <v>5.4</v>
      </c>
      <c r="CO47" s="17">
        <v>3.9713699999999998</v>
      </c>
      <c r="CP47" s="17">
        <v>3.9713699999999998</v>
      </c>
      <c r="CQ47" s="17">
        <v>1.4286300000000001</v>
      </c>
      <c r="CR47" s="17">
        <v>20.100000000000001</v>
      </c>
      <c r="CS47" s="17">
        <v>22.410769999999999</v>
      </c>
      <c r="CT47" s="17">
        <v>22.410769999999999</v>
      </c>
      <c r="CU47" s="17">
        <v>-2.3107700000000002</v>
      </c>
      <c r="CV47" s="17">
        <v>6.6</v>
      </c>
      <c r="CW47" s="17">
        <v>6.8787000000000003</v>
      </c>
      <c r="CX47" s="17">
        <v>6.8787000000000003</v>
      </c>
      <c r="CY47" s="17">
        <v>-0.2787</v>
      </c>
      <c r="CZ47" s="17"/>
      <c r="DA47" s="17"/>
      <c r="DB47" s="17"/>
      <c r="DC47" s="17">
        <v>0</v>
      </c>
      <c r="DD47" s="17">
        <v>140.69999999999999</v>
      </c>
      <c r="DE47" s="17">
        <v>129.58877000000001</v>
      </c>
      <c r="DF47" s="17">
        <v>142.44412</v>
      </c>
      <c r="DG47" s="17">
        <v>-1.7441199999999999</v>
      </c>
      <c r="DH47" s="17"/>
      <c r="DI47" s="17"/>
      <c r="DJ47" s="17"/>
      <c r="DK47" s="17">
        <v>0</v>
      </c>
      <c r="DL47" s="17"/>
      <c r="DM47" s="17"/>
      <c r="DN47" s="17"/>
      <c r="DO47" s="17">
        <v>0</v>
      </c>
      <c r="DP47" s="17"/>
      <c r="DQ47" s="17"/>
      <c r="DR47" s="17"/>
      <c r="DS47" s="17">
        <v>0</v>
      </c>
      <c r="DT47" s="17"/>
      <c r="DU47" s="17"/>
      <c r="DV47" s="17"/>
      <c r="DW47" s="17">
        <v>0</v>
      </c>
      <c r="DX47" s="17">
        <v>109.7</v>
      </c>
      <c r="DY47" s="17">
        <v>112.46647</v>
      </c>
      <c r="DZ47" s="17">
        <v>112.46647</v>
      </c>
      <c r="EA47" s="17">
        <v>-2.76647</v>
      </c>
      <c r="EB47" s="17">
        <v>133.4</v>
      </c>
      <c r="EC47" s="17">
        <v>131.70462000000001</v>
      </c>
      <c r="ED47" s="17">
        <v>131.70462000000001</v>
      </c>
      <c r="EE47" s="17">
        <v>1.6953800000000001</v>
      </c>
      <c r="EF47" s="17"/>
      <c r="EG47" s="17"/>
      <c r="EH47" s="17"/>
      <c r="EI47" s="17">
        <v>0</v>
      </c>
      <c r="EJ47" s="17"/>
      <c r="EK47" s="17"/>
      <c r="EL47" s="17"/>
      <c r="EM47" s="17">
        <v>0</v>
      </c>
      <c r="EN47" s="17"/>
      <c r="EO47" s="17"/>
      <c r="EP47" s="17"/>
      <c r="EQ47" s="17">
        <v>0</v>
      </c>
      <c r="ER47" s="17">
        <v>6.5</v>
      </c>
      <c r="ES47" s="17">
        <v>6.39</v>
      </c>
      <c r="ET47" s="17">
        <v>6.39</v>
      </c>
      <c r="EU47" s="17">
        <v>0.11</v>
      </c>
      <c r="EV47" s="17">
        <v>453.5</v>
      </c>
      <c r="EW47" s="17">
        <v>449.28086000000002</v>
      </c>
      <c r="EX47" s="17">
        <v>449.28086000000002</v>
      </c>
      <c r="EY47" s="17">
        <v>4.2191400000000003</v>
      </c>
      <c r="EZ47" s="17">
        <v>81.5</v>
      </c>
      <c r="FA47" s="17">
        <v>81.635570000000001</v>
      </c>
      <c r="FB47" s="17">
        <v>81.635570000000001</v>
      </c>
      <c r="FC47" s="17">
        <v>-0.13557</v>
      </c>
      <c r="FD47" s="17">
        <v>134.5</v>
      </c>
      <c r="FE47" s="17">
        <v>140.09897000000001</v>
      </c>
      <c r="FF47" s="17">
        <v>140.09897000000001</v>
      </c>
      <c r="FG47" s="17">
        <v>-5.5989699999999996</v>
      </c>
      <c r="FH47" s="17">
        <v>41.2</v>
      </c>
      <c r="FI47" s="17">
        <v>41.89893</v>
      </c>
      <c r="FJ47" s="17">
        <v>41.89893</v>
      </c>
      <c r="FK47" s="17">
        <v>-0.69893000000000005</v>
      </c>
      <c r="FL47" s="17">
        <v>18.8</v>
      </c>
      <c r="FM47" s="17">
        <v>19.21088</v>
      </c>
      <c r="FN47" s="17">
        <v>19.21088</v>
      </c>
      <c r="FO47" s="17">
        <v>-0.41088000000000002</v>
      </c>
      <c r="FP47" s="17">
        <v>19.399999999999999</v>
      </c>
      <c r="FQ47" s="17">
        <v>18.756070000000001</v>
      </c>
      <c r="FR47" s="17">
        <v>18.756070000000001</v>
      </c>
      <c r="FS47" s="17">
        <v>0.64393</v>
      </c>
      <c r="FT47" s="17">
        <v>92.2</v>
      </c>
      <c r="FU47" s="17">
        <v>87.773570000000007</v>
      </c>
      <c r="FV47" s="17">
        <v>20.597359999999998</v>
      </c>
      <c r="FW47" s="17">
        <v>71.602639999999994</v>
      </c>
      <c r="FX47" s="17">
        <v>180.4</v>
      </c>
      <c r="FY47" s="17">
        <v>185.82039</v>
      </c>
      <c r="FZ47" s="17">
        <v>185.82039</v>
      </c>
      <c r="GA47" s="17">
        <v>-5.4203900000000003</v>
      </c>
      <c r="GB47" s="17">
        <v>180.8</v>
      </c>
      <c r="GC47" s="17">
        <v>185.82039</v>
      </c>
      <c r="GD47" s="17">
        <v>185.82039</v>
      </c>
      <c r="GE47" s="17">
        <v>-5.0203899999999999</v>
      </c>
      <c r="GF47" s="17">
        <v>182.6</v>
      </c>
      <c r="GG47" s="17">
        <v>186.37841</v>
      </c>
      <c r="GH47" s="17">
        <v>186.37841</v>
      </c>
      <c r="GI47" s="17">
        <v>-3.77841</v>
      </c>
      <c r="GJ47" s="17">
        <v>107.2</v>
      </c>
      <c r="GK47" s="17">
        <v>110.48202000000001</v>
      </c>
      <c r="GL47" s="17">
        <v>110.48202000000001</v>
      </c>
      <c r="GM47" s="17">
        <v>-3.2820200000000002</v>
      </c>
      <c r="GN47" s="17">
        <v>38</v>
      </c>
      <c r="GO47" s="17">
        <v>37.900869999999998</v>
      </c>
      <c r="GP47" s="17">
        <v>37.900869999999998</v>
      </c>
      <c r="GQ47" s="17">
        <v>9.9129999999999996E-2</v>
      </c>
      <c r="GR47" s="17">
        <v>34.799999999999997</v>
      </c>
      <c r="GS47" s="17">
        <v>36.733719999999998</v>
      </c>
      <c r="GT47" s="17">
        <v>36.733719999999998</v>
      </c>
      <c r="GU47" s="17">
        <v>-1.9337200000000001</v>
      </c>
      <c r="GV47" s="17">
        <v>3.8</v>
      </c>
      <c r="GW47" s="17"/>
      <c r="GX47" s="17"/>
      <c r="GY47" s="17">
        <v>3.8</v>
      </c>
      <c r="GZ47" s="17">
        <v>14.1</v>
      </c>
      <c r="HA47" s="17">
        <v>13.60276</v>
      </c>
      <c r="HB47" s="17">
        <v>31.100370000000002</v>
      </c>
      <c r="HC47" s="17">
        <v>-17.00037</v>
      </c>
      <c r="HD47" s="17">
        <v>142.80000000000001</v>
      </c>
      <c r="HE47" s="17">
        <v>164.13149000000001</v>
      </c>
      <c r="HF47" s="17">
        <v>164.13149000000001</v>
      </c>
      <c r="HG47" s="17">
        <v>-21.331489999999999</v>
      </c>
      <c r="HH47" s="17"/>
      <c r="HI47" s="17"/>
      <c r="HJ47" s="17"/>
      <c r="HK47" s="17">
        <v>0</v>
      </c>
      <c r="HL47" s="17"/>
      <c r="HM47" s="17"/>
      <c r="HN47" s="17"/>
      <c r="HO47" s="17">
        <v>0</v>
      </c>
      <c r="HP47" s="17">
        <v>95.2</v>
      </c>
      <c r="HQ47" s="17">
        <v>95.545190000000005</v>
      </c>
      <c r="HR47" s="17">
        <v>95.545190000000005</v>
      </c>
      <c r="HS47" s="17">
        <v>-0.34519</v>
      </c>
      <c r="HT47" s="17"/>
      <c r="HU47" s="17"/>
      <c r="HV47" s="17">
        <v>32.011760000000002</v>
      </c>
      <c r="HW47" s="17">
        <v>-32.011760000000002</v>
      </c>
      <c r="HX47" s="17"/>
      <c r="HY47" s="17"/>
      <c r="HZ47" s="17"/>
      <c r="IA47" s="17">
        <v>0</v>
      </c>
      <c r="IB47" s="17">
        <v>44.6</v>
      </c>
      <c r="IC47" s="17">
        <v>45.555999999999997</v>
      </c>
      <c r="ID47" s="17">
        <v>45.555999999999997</v>
      </c>
      <c r="IE47" s="17">
        <v>-0.95599999999999996</v>
      </c>
      <c r="IF47" s="17"/>
      <c r="IG47" s="17"/>
      <c r="IH47" s="17"/>
      <c r="II47" s="17">
        <v>0</v>
      </c>
      <c r="IJ47" s="17"/>
      <c r="IK47" s="17"/>
      <c r="IL47" s="17"/>
      <c r="IM47" s="17">
        <v>0</v>
      </c>
      <c r="IN47" s="17"/>
      <c r="IO47" s="17"/>
      <c r="IP47" s="17"/>
      <c r="IQ47" s="17">
        <v>0</v>
      </c>
      <c r="IR47" s="17">
        <v>125</v>
      </c>
      <c r="IS47" s="17">
        <v>131.17706999999999</v>
      </c>
      <c r="IT47" s="17">
        <v>88.73603</v>
      </c>
      <c r="IU47" s="17">
        <v>36.26397</v>
      </c>
      <c r="IV47" s="17">
        <v>171.4</v>
      </c>
      <c r="IW47" s="17">
        <v>172.31039000000001</v>
      </c>
      <c r="IX47" s="17">
        <v>172.31039000000001</v>
      </c>
      <c r="IY47" s="17">
        <v>-0.91039000000000003</v>
      </c>
      <c r="IZ47" s="17">
        <v>169.1</v>
      </c>
      <c r="JA47" s="17">
        <v>172.31039000000001</v>
      </c>
      <c r="JB47" s="17">
        <v>172.31039000000001</v>
      </c>
      <c r="JC47" s="17">
        <v>-3.2103899999999999</v>
      </c>
      <c r="JD47" s="17"/>
      <c r="JE47" s="17"/>
      <c r="JF47" s="17"/>
      <c r="JG47" s="17">
        <v>0</v>
      </c>
      <c r="JH47" s="17">
        <v>172.3</v>
      </c>
      <c r="JI47" s="17">
        <v>172.82784000000001</v>
      </c>
      <c r="JJ47" s="17">
        <v>172.82784000000001</v>
      </c>
      <c r="JK47" s="17">
        <v>-0.52783999999999998</v>
      </c>
      <c r="JL47" s="17"/>
      <c r="JM47" s="17"/>
      <c r="JN47" s="17"/>
      <c r="JO47" s="17">
        <v>0</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3.3</v>
      </c>
      <c r="KS47" s="17">
        <v>2.9764900000000001</v>
      </c>
      <c r="KT47" s="17">
        <v>2.9764900000000001</v>
      </c>
      <c r="KU47" s="17">
        <v>0.32351000000000002</v>
      </c>
      <c r="KV47" s="17">
        <v>195.6</v>
      </c>
      <c r="KW47" s="17">
        <v>230.85909000000001</v>
      </c>
      <c r="KX47" s="17">
        <v>230.85909000000001</v>
      </c>
      <c r="KY47" s="17">
        <v>-35.25909</v>
      </c>
      <c r="KZ47" s="17">
        <v>117.5</v>
      </c>
      <c r="LA47" s="17">
        <v>123.87406</v>
      </c>
      <c r="LB47" s="17">
        <v>123.87406</v>
      </c>
      <c r="LC47" s="17">
        <v>-6.3740600000000001</v>
      </c>
      <c r="LD47" s="17">
        <v>63</v>
      </c>
      <c r="LE47" s="17">
        <v>67.199219999999997</v>
      </c>
      <c r="LF47" s="17">
        <v>67.199219999999997</v>
      </c>
      <c r="LG47" s="17">
        <v>-4.1992200000000004</v>
      </c>
      <c r="LH47" s="17">
        <v>76.8</v>
      </c>
      <c r="LI47" s="17">
        <v>78.567999999999998</v>
      </c>
      <c r="LJ47" s="17">
        <v>78.567999999999998</v>
      </c>
      <c r="LK47" s="17">
        <v>-1.768</v>
      </c>
      <c r="LL47" s="17">
        <v>30.2</v>
      </c>
      <c r="LM47" s="17">
        <v>29.980560000000001</v>
      </c>
      <c r="LN47" s="17">
        <v>29.980560000000001</v>
      </c>
      <c r="LO47" s="17">
        <v>0.21944</v>
      </c>
      <c r="LP47" s="17"/>
      <c r="LQ47" s="17"/>
      <c r="LR47" s="17"/>
      <c r="LS47" s="17">
        <v>0</v>
      </c>
      <c r="LT47" s="17"/>
      <c r="LU47" s="17"/>
      <c r="LV47" s="17"/>
      <c r="LW47" s="17">
        <v>0</v>
      </c>
      <c r="LX47" s="17"/>
      <c r="LY47" s="17"/>
      <c r="LZ47" s="17"/>
      <c r="MA47" s="17">
        <v>0</v>
      </c>
      <c r="MB47" s="17"/>
      <c r="MC47" s="17"/>
      <c r="MD47" s="17">
        <v>150.65477999999999</v>
      </c>
      <c r="ME47" s="17">
        <v>-150.65477999999999</v>
      </c>
      <c r="MF47" s="17">
        <v>89.9</v>
      </c>
      <c r="MG47" s="17">
        <v>153.39194000000001</v>
      </c>
      <c r="MH47" s="17">
        <v>153.39194000000001</v>
      </c>
      <c r="MI47" s="17">
        <v>-63.49194</v>
      </c>
      <c r="MJ47" s="17"/>
      <c r="MK47" s="17"/>
      <c r="ML47" s="17"/>
      <c r="MM47" s="17">
        <v>0</v>
      </c>
      <c r="MN47" s="17">
        <v>103.4</v>
      </c>
      <c r="MO47" s="17">
        <v>137.45914999999999</v>
      </c>
      <c r="MP47" s="17">
        <v>124.44665000000001</v>
      </c>
      <c r="MQ47" s="17">
        <v>-21.04665</v>
      </c>
      <c r="MR47" s="17"/>
      <c r="MS47" s="17"/>
      <c r="MT47" s="17"/>
      <c r="MU47" s="17">
        <v>0</v>
      </c>
      <c r="MV47" s="17"/>
      <c r="MW47" s="17"/>
      <c r="MX47" s="17"/>
      <c r="MY47" s="17">
        <v>0</v>
      </c>
      <c r="MZ47" s="17"/>
      <c r="NA47" s="17"/>
      <c r="NB47" s="17"/>
      <c r="NC47" s="17">
        <v>0</v>
      </c>
      <c r="ND47" s="17"/>
      <c r="NE47" s="17"/>
      <c r="NF47" s="17"/>
      <c r="NG47" s="17">
        <v>0</v>
      </c>
      <c r="NH47" s="17">
        <v>210.3</v>
      </c>
      <c r="NI47" s="17">
        <v>206.49084999999999</v>
      </c>
      <c r="NJ47" s="17">
        <v>206.49084999999999</v>
      </c>
      <c r="NK47" s="17">
        <v>3.8091499999999998</v>
      </c>
      <c r="NL47" s="17">
        <v>101.8</v>
      </c>
      <c r="NM47" s="17">
        <v>103.55547</v>
      </c>
      <c r="NN47" s="17">
        <v>103.55547</v>
      </c>
      <c r="NO47" s="17">
        <v>-1.7554700000000001</v>
      </c>
      <c r="NP47" s="17">
        <v>7.7</v>
      </c>
      <c r="NQ47" s="17">
        <v>6.5938800000000004</v>
      </c>
      <c r="NR47" s="17">
        <v>6.5938800000000004</v>
      </c>
      <c r="NS47" s="17">
        <v>1.10612</v>
      </c>
      <c r="NT47" s="17">
        <v>6.9</v>
      </c>
      <c r="NU47" s="17">
        <v>6.9176000000000002</v>
      </c>
      <c r="NV47" s="17">
        <v>6.9176000000000002</v>
      </c>
      <c r="NW47" s="17">
        <v>-1.7600000000000001E-2</v>
      </c>
      <c r="NX47" s="17"/>
      <c r="NY47" s="17"/>
      <c r="NZ47" s="17"/>
      <c r="OA47" s="17">
        <v>0</v>
      </c>
      <c r="OB47" s="17">
        <v>0</v>
      </c>
      <c r="OC47" s="17"/>
      <c r="OD47" s="17"/>
      <c r="OE47" s="17">
        <v>0</v>
      </c>
      <c r="OF47" s="17">
        <v>86</v>
      </c>
      <c r="OG47" s="17">
        <v>95.66</v>
      </c>
      <c r="OH47" s="17">
        <v>88.894599999999997</v>
      </c>
      <c r="OI47" s="17">
        <v>-2.8946000000000001</v>
      </c>
      <c r="OJ47" s="17">
        <v>0</v>
      </c>
      <c r="OK47" s="17"/>
      <c r="OL47" s="17"/>
      <c r="OM47" s="17">
        <v>0</v>
      </c>
      <c r="ON47" s="17">
        <v>0</v>
      </c>
      <c r="OO47" s="17">
        <v>5.39</v>
      </c>
      <c r="OP47" s="17">
        <v>3.7509999999999999</v>
      </c>
      <c r="OQ47" s="17">
        <v>-3.7509999999999999</v>
      </c>
      <c r="OR47" s="17">
        <v>0</v>
      </c>
      <c r="OS47" s="17"/>
      <c r="OT47" s="17"/>
      <c r="OU47" s="17">
        <v>0</v>
      </c>
      <c r="OV47" s="17">
        <v>20.5</v>
      </c>
      <c r="OW47" s="17">
        <v>20.456230000000001</v>
      </c>
      <c r="OX47" s="17">
        <v>20.456230000000001</v>
      </c>
      <c r="OY47" s="17">
        <v>4.3770000000000003E-2</v>
      </c>
      <c r="OZ47" s="17">
        <v>10</v>
      </c>
      <c r="PA47" s="17">
        <v>9.9830000000000005</v>
      </c>
      <c r="PB47" s="17">
        <v>9.9830000000000005</v>
      </c>
      <c r="PC47" s="17">
        <v>1.7000000000000001E-2</v>
      </c>
      <c r="PD47" s="17">
        <v>5.5</v>
      </c>
      <c r="PE47" s="17">
        <v>5.67</v>
      </c>
      <c r="PF47" s="17">
        <v>5.67</v>
      </c>
      <c r="PG47" s="17">
        <v>-0.17</v>
      </c>
      <c r="PH47" s="17">
        <v>0</v>
      </c>
      <c r="PI47" s="17"/>
      <c r="PJ47" s="17"/>
      <c r="PK47" s="17">
        <v>0</v>
      </c>
      <c r="PL47" s="17">
        <v>0</v>
      </c>
      <c r="PM47" s="17"/>
      <c r="PN47" s="17"/>
      <c r="PO47" s="17">
        <v>0</v>
      </c>
      <c r="PP47" s="17">
        <v>2.2000000000000002</v>
      </c>
      <c r="PQ47" s="17">
        <v>2.14</v>
      </c>
      <c r="PR47" s="17">
        <v>2.14</v>
      </c>
      <c r="PS47" s="17">
        <v>0.06</v>
      </c>
      <c r="PT47" s="17">
        <v>3.4</v>
      </c>
      <c r="PU47" s="17">
        <v>3.5</v>
      </c>
      <c r="PV47" s="17">
        <v>3.5</v>
      </c>
      <c r="PW47" s="17">
        <v>-0.1</v>
      </c>
      <c r="PX47" s="17">
        <v>4.9000000000000004</v>
      </c>
      <c r="PY47" s="17">
        <v>5</v>
      </c>
      <c r="PZ47" s="17">
        <v>5</v>
      </c>
      <c r="QA47" s="17">
        <v>-0.1</v>
      </c>
      <c r="QB47" s="17">
        <v>20.9</v>
      </c>
      <c r="QC47" s="17">
        <v>20.422219999999999</v>
      </c>
      <c r="QD47" s="17">
        <v>20.422219999999999</v>
      </c>
      <c r="QE47" s="17">
        <v>0.47777999999999998</v>
      </c>
      <c r="QF47" s="17">
        <v>20</v>
      </c>
      <c r="QG47" s="17">
        <v>19.436350000000001</v>
      </c>
      <c r="QH47" s="17">
        <v>19.436350000000001</v>
      </c>
      <c r="QI47" s="17">
        <v>0.56364999999999998</v>
      </c>
      <c r="QJ47" s="17">
        <v>17.7</v>
      </c>
      <c r="QK47" s="17">
        <v>11.661809999999999</v>
      </c>
      <c r="QL47" s="17">
        <v>11.661809999999999</v>
      </c>
      <c r="QM47" s="17">
        <v>6.0381900000000002</v>
      </c>
      <c r="QN47" s="17">
        <v>3.1</v>
      </c>
      <c r="QO47" s="17">
        <v>3.4</v>
      </c>
      <c r="QP47" s="17">
        <v>3.4</v>
      </c>
      <c r="QQ47" s="17">
        <v>-0.3</v>
      </c>
      <c r="QR47" s="17">
        <v>12.1</v>
      </c>
      <c r="QS47" s="17">
        <v>14.577260000000001</v>
      </c>
      <c r="QT47" s="17">
        <v>14.577260000000001</v>
      </c>
      <c r="QU47" s="17">
        <v>-2.4772599999999998</v>
      </c>
      <c r="QV47" s="17">
        <v>0</v>
      </c>
      <c r="QW47" s="17"/>
      <c r="QX47" s="17"/>
      <c r="QY47" s="17">
        <v>0</v>
      </c>
      <c r="QZ47" s="17">
        <v>0</v>
      </c>
      <c r="RA47" s="17"/>
      <c r="RB47" s="17"/>
      <c r="RC47" s="17">
        <v>0</v>
      </c>
      <c r="RD47" s="17">
        <v>19.8</v>
      </c>
      <c r="RE47" s="17">
        <v>28.32</v>
      </c>
      <c r="RF47" s="17">
        <v>22.1358</v>
      </c>
      <c r="RG47" s="17">
        <v>-2.3357999999999999</v>
      </c>
      <c r="RH47" s="17">
        <v>65.8</v>
      </c>
      <c r="RI47" s="17">
        <v>79.37</v>
      </c>
      <c r="RJ47" s="17">
        <v>68.651399999999995</v>
      </c>
      <c r="RK47" s="17">
        <v>-2.8513999999999999</v>
      </c>
      <c r="RL47" s="17">
        <v>0</v>
      </c>
      <c r="RM47" s="17"/>
      <c r="RN47" s="17"/>
      <c r="RO47" s="17">
        <v>0</v>
      </c>
      <c r="RP47" s="17">
        <v>3.5</v>
      </c>
      <c r="RQ47" s="17">
        <v>3.52</v>
      </c>
      <c r="RR47" s="17">
        <v>3.52</v>
      </c>
      <c r="RS47" s="17">
        <v>-0.02</v>
      </c>
      <c r="RT47" s="17">
        <v>20</v>
      </c>
      <c r="RU47" s="17">
        <v>19.792000000000002</v>
      </c>
      <c r="RV47" s="17">
        <v>19.792000000000002</v>
      </c>
      <c r="RW47" s="17">
        <v>0.20799999999999999</v>
      </c>
      <c r="RX47" s="17">
        <v>2.4</v>
      </c>
      <c r="RY47" s="17">
        <v>2.8</v>
      </c>
      <c r="RZ47" s="17">
        <v>2.8</v>
      </c>
      <c r="SA47" s="17">
        <v>-0.4</v>
      </c>
      <c r="SB47" s="17"/>
      <c r="SC47" s="17"/>
      <c r="SD47" s="17">
        <v>0.4</v>
      </c>
      <c r="SE47" s="17">
        <v>-0.4</v>
      </c>
      <c r="SF47" s="17">
        <v>0</v>
      </c>
      <c r="SG47" s="17"/>
      <c r="SH47" s="17"/>
      <c r="SI47" s="17">
        <v>0</v>
      </c>
      <c r="SJ47" s="17">
        <v>19.8</v>
      </c>
      <c r="SK47" s="17">
        <v>19.1448</v>
      </c>
      <c r="SL47" s="17">
        <v>19.1448</v>
      </c>
      <c r="SM47" s="17">
        <v>0.6552</v>
      </c>
      <c r="SN47" s="17">
        <v>6.3</v>
      </c>
      <c r="SO47" s="17">
        <v>6.2</v>
      </c>
      <c r="SP47" s="17">
        <v>6.2</v>
      </c>
      <c r="SQ47" s="17">
        <v>0.1</v>
      </c>
      <c r="SR47" s="17">
        <v>19.8</v>
      </c>
      <c r="SS47" s="17">
        <v>15.54908</v>
      </c>
      <c r="ST47" s="17">
        <v>15.54908</v>
      </c>
      <c r="SU47" s="17">
        <v>4.2509199999999998</v>
      </c>
      <c r="SV47" s="17">
        <v>20.3</v>
      </c>
      <c r="SW47" s="17">
        <v>19.436350000000001</v>
      </c>
      <c r="SX47" s="17">
        <v>19.436350000000001</v>
      </c>
      <c r="SY47" s="17">
        <v>0.86365000000000003</v>
      </c>
      <c r="SZ47" s="17">
        <v>15.6</v>
      </c>
      <c r="TA47" s="17">
        <v>13.94</v>
      </c>
      <c r="TB47" s="17">
        <v>13.5198</v>
      </c>
      <c r="TC47" s="17">
        <v>2.0802</v>
      </c>
      <c r="TD47" s="17">
        <v>73.900000000000006</v>
      </c>
      <c r="TE47" s="17">
        <v>63.03</v>
      </c>
      <c r="TF47" s="17">
        <v>55.713700000000003</v>
      </c>
      <c r="TG47" s="17">
        <v>18.186299999999999</v>
      </c>
      <c r="TH47" s="17">
        <v>0</v>
      </c>
      <c r="TI47" s="17"/>
      <c r="TJ47" s="17"/>
      <c r="TK47" s="17">
        <v>0</v>
      </c>
      <c r="TL47" s="17">
        <v>78.2</v>
      </c>
      <c r="TM47" s="17">
        <v>86.72</v>
      </c>
      <c r="TN47" s="17">
        <v>86.872100000000003</v>
      </c>
      <c r="TO47" s="17">
        <v>-8.6721000000000004</v>
      </c>
      <c r="TP47" s="17">
        <v>96.9</v>
      </c>
      <c r="TQ47" s="17">
        <v>104.43</v>
      </c>
      <c r="TR47" s="17">
        <v>100.68559999999999</v>
      </c>
      <c r="TS47" s="17">
        <v>-3.7856000000000001</v>
      </c>
      <c r="TT47" s="17">
        <v>11.1</v>
      </c>
      <c r="TU47" s="17">
        <v>9.6300000000000008</v>
      </c>
      <c r="TV47" s="17">
        <v>10.2507</v>
      </c>
      <c r="TW47" s="17">
        <v>0.84930000000000005</v>
      </c>
      <c r="TX47" s="17">
        <v>8.4</v>
      </c>
      <c r="TY47" s="17">
        <v>6.57</v>
      </c>
      <c r="TZ47" s="17">
        <v>5.7016999999999998</v>
      </c>
      <c r="UA47" s="17">
        <v>2.6983000000000001</v>
      </c>
      <c r="UB47" s="17">
        <v>0</v>
      </c>
      <c r="UC47" s="17"/>
      <c r="UD47" s="17"/>
      <c r="UE47" s="17">
        <v>0</v>
      </c>
      <c r="UF47" s="17">
        <v>19.2</v>
      </c>
      <c r="UG47" s="17">
        <v>20.408159999999999</v>
      </c>
      <c r="UH47" s="17">
        <v>20.408159999999999</v>
      </c>
      <c r="UI47" s="17">
        <v>-1.2081599999999999</v>
      </c>
      <c r="UJ47" s="17">
        <v>6.1</v>
      </c>
      <c r="UK47" s="17">
        <v>7</v>
      </c>
      <c r="UL47" s="17">
        <v>7</v>
      </c>
      <c r="UM47" s="17">
        <v>-0.9</v>
      </c>
      <c r="UN47" s="17">
        <v>8.4</v>
      </c>
      <c r="UO47" s="17">
        <v>7</v>
      </c>
      <c r="UP47" s="17">
        <v>7</v>
      </c>
      <c r="UQ47" s="17">
        <v>1.4</v>
      </c>
      <c r="UR47" s="17">
        <v>20.399999999999999</v>
      </c>
      <c r="US47" s="17">
        <v>19.436350000000001</v>
      </c>
      <c r="UT47" s="17">
        <v>19.436350000000001</v>
      </c>
      <c r="UU47" s="17">
        <v>0.96365000000000001</v>
      </c>
      <c r="UV47" s="17">
        <v>20.399999999999999</v>
      </c>
      <c r="UW47" s="17">
        <v>19.436350000000001</v>
      </c>
      <c r="UX47" s="17">
        <v>19.436350000000001</v>
      </c>
      <c r="UY47" s="17">
        <v>0.96365000000000001</v>
      </c>
      <c r="UZ47" s="17">
        <v>20</v>
      </c>
      <c r="VA47" s="17">
        <v>19.436350000000001</v>
      </c>
      <c r="VB47" s="17">
        <v>19.436350000000001</v>
      </c>
      <c r="VC47" s="17">
        <v>0.56364999999999998</v>
      </c>
      <c r="VD47" s="17">
        <v>0</v>
      </c>
      <c r="VE47" s="17">
        <v>1.89</v>
      </c>
      <c r="VF47" s="17">
        <v>2.2185000000000001</v>
      </c>
      <c r="VG47" s="17">
        <v>-2.2185000000000001</v>
      </c>
      <c r="VH47" s="17">
        <v>0</v>
      </c>
      <c r="VI47" s="17"/>
      <c r="VJ47" s="17"/>
      <c r="VK47" s="17">
        <v>0</v>
      </c>
      <c r="VL47" s="17">
        <v>0</v>
      </c>
      <c r="VM47" s="17"/>
      <c r="VN47" s="17"/>
      <c r="VO47" s="17">
        <v>0</v>
      </c>
      <c r="VP47" s="17">
        <v>0</v>
      </c>
      <c r="VQ47" s="17"/>
      <c r="VR47" s="17"/>
      <c r="VS47" s="17">
        <v>0</v>
      </c>
      <c r="VT47" s="17">
        <v>0.6</v>
      </c>
      <c r="VU47" s="17">
        <v>0.6</v>
      </c>
      <c r="VV47" s="17">
        <v>0.6</v>
      </c>
      <c r="VW47" s="17">
        <v>0</v>
      </c>
      <c r="VX47" s="17">
        <v>115.5</v>
      </c>
      <c r="VY47" s="17">
        <v>78.16</v>
      </c>
      <c r="VZ47" s="17">
        <v>105</v>
      </c>
      <c r="WA47" s="17">
        <v>10.5</v>
      </c>
      <c r="WB47" s="17">
        <v>95.8</v>
      </c>
      <c r="WC47" s="17">
        <v>81.16</v>
      </c>
      <c r="WD47" s="17">
        <v>96</v>
      </c>
      <c r="WE47" s="17">
        <v>-0.2</v>
      </c>
      <c r="WF47" s="17">
        <v>0</v>
      </c>
      <c r="WG47" s="17"/>
      <c r="WH47" s="17"/>
      <c r="WI47" s="17">
        <v>0</v>
      </c>
      <c r="WJ47" s="17">
        <v>4.8</v>
      </c>
      <c r="WK47" s="17">
        <v>4.3499999999999996</v>
      </c>
      <c r="WL47" s="17">
        <v>4.3499999999999996</v>
      </c>
      <c r="WM47" s="17">
        <v>0.45</v>
      </c>
      <c r="WN47" s="17">
        <v>2.2000000000000002</v>
      </c>
      <c r="WO47" s="17">
        <v>2.4</v>
      </c>
      <c r="WP47" s="17">
        <v>2.4</v>
      </c>
      <c r="WQ47" s="17">
        <v>-0.2</v>
      </c>
      <c r="WR47" s="17">
        <v>2.4</v>
      </c>
      <c r="WS47" s="17">
        <v>1.2</v>
      </c>
      <c r="WT47" s="17">
        <v>1.2</v>
      </c>
      <c r="WU47" s="17">
        <v>1.2</v>
      </c>
      <c r="WV47" s="17">
        <v>2.6</v>
      </c>
      <c r="WW47" s="17">
        <v>2.8</v>
      </c>
      <c r="WX47" s="17">
        <v>2.8</v>
      </c>
      <c r="WY47" s="17">
        <v>-0.2</v>
      </c>
      <c r="WZ47" s="17">
        <v>0</v>
      </c>
      <c r="XA47" s="17"/>
      <c r="XB47" s="17"/>
      <c r="XC47" s="17">
        <v>0</v>
      </c>
      <c r="XD47" s="17">
        <v>9.6999999999999993</v>
      </c>
      <c r="XE47" s="17">
        <v>9.4</v>
      </c>
      <c r="XF47" s="17">
        <v>9.4</v>
      </c>
      <c r="XG47" s="17">
        <v>0.3</v>
      </c>
      <c r="XH47" s="17">
        <v>20.2</v>
      </c>
      <c r="XI47" s="17">
        <v>19.436350000000001</v>
      </c>
      <c r="XJ47" s="17">
        <v>19.436350000000001</v>
      </c>
      <c r="XK47" s="17">
        <v>0.76365000000000005</v>
      </c>
      <c r="XL47" s="17">
        <v>20.2</v>
      </c>
      <c r="XM47" s="17">
        <v>19.436350000000001</v>
      </c>
      <c r="XN47" s="17">
        <v>19.436350000000001</v>
      </c>
      <c r="XO47" s="17">
        <v>0.76365000000000005</v>
      </c>
      <c r="XP47" s="17">
        <v>9.4</v>
      </c>
      <c r="XQ47" s="17">
        <v>10.8</v>
      </c>
      <c r="XR47" s="17">
        <v>10.8</v>
      </c>
      <c r="XS47" s="17">
        <v>-1.4</v>
      </c>
      <c r="XT47" s="17"/>
      <c r="XU47" s="17"/>
      <c r="XV47" s="17"/>
      <c r="XW47" s="17">
        <v>0</v>
      </c>
      <c r="XX47" s="17"/>
      <c r="XY47" s="17"/>
      <c r="XZ47" s="17"/>
      <c r="YA47" s="17">
        <v>0</v>
      </c>
      <c r="YB47" s="17"/>
      <c r="YC47" s="17"/>
      <c r="YD47" s="17"/>
      <c r="YE47" s="17">
        <v>0</v>
      </c>
      <c r="YF47" s="17"/>
      <c r="YG47" s="17"/>
      <c r="YH47" s="17"/>
      <c r="YI47" s="17">
        <v>0</v>
      </c>
      <c r="YJ47" s="17">
        <v>7.2439999999999998</v>
      </c>
      <c r="YK47" s="17">
        <v>7.88</v>
      </c>
      <c r="YL47" s="17">
        <v>7.88</v>
      </c>
      <c r="YM47" s="17">
        <v>-0.63600000000000001</v>
      </c>
      <c r="YN47" s="17"/>
      <c r="YO47" s="17"/>
      <c r="YP47" s="17"/>
      <c r="YQ47" s="17">
        <v>0</v>
      </c>
      <c r="YR47" s="17">
        <v>14.5</v>
      </c>
      <c r="YS47" s="17">
        <v>17</v>
      </c>
      <c r="YT47" s="17">
        <v>17</v>
      </c>
      <c r="YU47" s="17">
        <v>-2.5</v>
      </c>
    </row>
    <row r="48" spans="1:671" ht="24" customHeight="1" x14ac:dyDescent="0.35">
      <c r="A48" s="1"/>
      <c r="B48" s="18" t="s">
        <v>57</v>
      </c>
      <c r="C48" s="18" t="s">
        <v>788</v>
      </c>
      <c r="D48" s="19">
        <v>155.1</v>
      </c>
      <c r="E48" s="19">
        <v>159.65</v>
      </c>
      <c r="F48" s="19">
        <v>159.65</v>
      </c>
      <c r="G48" s="19">
        <v>-4.55</v>
      </c>
      <c r="H48" s="19">
        <v>654.9</v>
      </c>
      <c r="I48" s="19">
        <v>600.88284999999996</v>
      </c>
      <c r="J48" s="19">
        <v>650</v>
      </c>
      <c r="K48" s="19">
        <v>4.9000000000000004</v>
      </c>
      <c r="L48" s="19">
        <v>218.2</v>
      </c>
      <c r="M48" s="19">
        <v>195.66784000000001</v>
      </c>
      <c r="N48" s="19">
        <v>211.66204999999999</v>
      </c>
      <c r="O48" s="19">
        <v>6.5379500000000004</v>
      </c>
      <c r="P48" s="19"/>
      <c r="Q48" s="19"/>
      <c r="R48" s="19"/>
      <c r="S48" s="19">
        <v>0</v>
      </c>
      <c r="T48" s="19"/>
      <c r="U48" s="19"/>
      <c r="V48" s="19"/>
      <c r="W48" s="19">
        <v>0</v>
      </c>
      <c r="X48" s="19">
        <v>90</v>
      </c>
      <c r="Y48" s="19">
        <v>91.867829999999998</v>
      </c>
      <c r="Z48" s="19">
        <v>91.867829999999998</v>
      </c>
      <c r="AA48" s="19">
        <v>-1.8678300000000001</v>
      </c>
      <c r="AB48" s="19">
        <v>229.2</v>
      </c>
      <c r="AC48" s="19">
        <v>235</v>
      </c>
      <c r="AD48" s="19">
        <v>220</v>
      </c>
      <c r="AE48" s="19">
        <v>9.1999999999999993</v>
      </c>
      <c r="AF48" s="19"/>
      <c r="AG48" s="19"/>
      <c r="AH48" s="19"/>
      <c r="AI48" s="19">
        <v>0</v>
      </c>
      <c r="AJ48" s="19">
        <v>0</v>
      </c>
      <c r="AK48" s="19"/>
      <c r="AL48" s="19"/>
      <c r="AM48" s="19">
        <v>0</v>
      </c>
      <c r="AN48" s="19">
        <v>163</v>
      </c>
      <c r="AO48" s="19">
        <v>187.75069999999999</v>
      </c>
      <c r="AP48" s="19">
        <v>187.75069999999999</v>
      </c>
      <c r="AQ48" s="19">
        <v>-24.750699999999998</v>
      </c>
      <c r="AR48" s="19">
        <v>163.1</v>
      </c>
      <c r="AS48" s="19">
        <v>187.75069999999999</v>
      </c>
      <c r="AT48" s="19">
        <v>187.75069999999999</v>
      </c>
      <c r="AU48" s="19">
        <v>-24.650700000000001</v>
      </c>
      <c r="AV48" s="19"/>
      <c r="AW48" s="19"/>
      <c r="AX48" s="19"/>
      <c r="AY48" s="19">
        <v>0</v>
      </c>
      <c r="AZ48" s="19">
        <v>173.5</v>
      </c>
      <c r="BA48" s="19">
        <v>188.31451999999999</v>
      </c>
      <c r="BB48" s="19">
        <v>188.31451999999999</v>
      </c>
      <c r="BC48" s="19">
        <v>-14.81452</v>
      </c>
      <c r="BD48" s="19">
        <v>209.2</v>
      </c>
      <c r="BE48" s="19">
        <v>207.24285</v>
      </c>
      <c r="BF48" s="19">
        <v>207.24285</v>
      </c>
      <c r="BG48" s="19">
        <v>1.9571499999999999</v>
      </c>
      <c r="BH48" s="19">
        <v>108.5</v>
      </c>
      <c r="BI48" s="19">
        <v>103.93259999999999</v>
      </c>
      <c r="BJ48" s="19">
        <v>103.93259999999999</v>
      </c>
      <c r="BK48" s="19">
        <v>4.5674000000000001</v>
      </c>
      <c r="BL48" s="19">
        <v>557.4</v>
      </c>
      <c r="BM48" s="19">
        <v>566.08941000000004</v>
      </c>
      <c r="BN48" s="19">
        <v>566.08941000000004</v>
      </c>
      <c r="BO48" s="19">
        <v>-8.6894100000000005</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v>161.30000000000001</v>
      </c>
      <c r="CG48" s="19">
        <v>164.06706</v>
      </c>
      <c r="CH48" s="19">
        <v>121.245</v>
      </c>
      <c r="CI48" s="19">
        <v>40.055</v>
      </c>
      <c r="CJ48" s="19">
        <v>7.9</v>
      </c>
      <c r="CK48" s="19">
        <v>7.3957899999999999</v>
      </c>
      <c r="CL48" s="19">
        <v>7.3957899999999999</v>
      </c>
      <c r="CM48" s="19">
        <v>0.50421000000000005</v>
      </c>
      <c r="CN48" s="19">
        <v>5.0999999999999996</v>
      </c>
      <c r="CO48" s="19">
        <v>3.9713699999999998</v>
      </c>
      <c r="CP48" s="19">
        <v>3.9713699999999998</v>
      </c>
      <c r="CQ48" s="19">
        <v>1.12863</v>
      </c>
      <c r="CR48" s="19">
        <v>0</v>
      </c>
      <c r="CS48" s="19">
        <v>22.410769999999999</v>
      </c>
      <c r="CT48" s="19">
        <v>22.410769999999999</v>
      </c>
      <c r="CU48" s="19">
        <v>-22.410769999999999</v>
      </c>
      <c r="CV48" s="19">
        <v>6.6</v>
      </c>
      <c r="CW48" s="19">
        <v>6.8787000000000003</v>
      </c>
      <c r="CX48" s="19">
        <v>6.8787000000000003</v>
      </c>
      <c r="CY48" s="19">
        <v>-0.2787</v>
      </c>
      <c r="CZ48" s="19"/>
      <c r="DA48" s="19"/>
      <c r="DB48" s="19"/>
      <c r="DC48" s="19">
        <v>0</v>
      </c>
      <c r="DD48" s="19">
        <v>140.6</v>
      </c>
      <c r="DE48" s="19">
        <v>129.9177</v>
      </c>
      <c r="DF48" s="19">
        <v>139.66705999999999</v>
      </c>
      <c r="DG48" s="19">
        <v>0.93293999999999999</v>
      </c>
      <c r="DH48" s="19"/>
      <c r="DI48" s="19"/>
      <c r="DJ48" s="19"/>
      <c r="DK48" s="19">
        <v>0</v>
      </c>
      <c r="DL48" s="19"/>
      <c r="DM48" s="19"/>
      <c r="DN48" s="19"/>
      <c r="DO48" s="19">
        <v>0</v>
      </c>
      <c r="DP48" s="19"/>
      <c r="DQ48" s="19"/>
      <c r="DR48" s="19"/>
      <c r="DS48" s="19">
        <v>0</v>
      </c>
      <c r="DT48" s="19"/>
      <c r="DU48" s="19"/>
      <c r="DV48" s="19"/>
      <c r="DW48" s="19">
        <v>0</v>
      </c>
      <c r="DX48" s="19">
        <v>109.7</v>
      </c>
      <c r="DY48" s="19">
        <v>112.46647</v>
      </c>
      <c r="DZ48" s="19">
        <v>112.46647</v>
      </c>
      <c r="EA48" s="19">
        <v>-2.76647</v>
      </c>
      <c r="EB48" s="19">
        <v>147.5</v>
      </c>
      <c r="EC48" s="19">
        <v>131.70462000000001</v>
      </c>
      <c r="ED48" s="19">
        <v>131.70462000000001</v>
      </c>
      <c r="EE48" s="19">
        <v>15.79538</v>
      </c>
      <c r="EF48" s="19"/>
      <c r="EG48" s="19"/>
      <c r="EH48" s="19"/>
      <c r="EI48" s="19">
        <v>0</v>
      </c>
      <c r="EJ48" s="19"/>
      <c r="EK48" s="19"/>
      <c r="EL48" s="19"/>
      <c r="EM48" s="19">
        <v>0</v>
      </c>
      <c r="EN48" s="19"/>
      <c r="EO48" s="19"/>
      <c r="EP48" s="19"/>
      <c r="EQ48" s="19">
        <v>0</v>
      </c>
      <c r="ER48" s="19">
        <v>6.5</v>
      </c>
      <c r="ES48" s="19">
        <v>6.39</v>
      </c>
      <c r="ET48" s="19">
        <v>6.39</v>
      </c>
      <c r="EU48" s="19">
        <v>0.11</v>
      </c>
      <c r="EV48" s="19">
        <v>458.3</v>
      </c>
      <c r="EW48" s="19">
        <v>449.28086000000002</v>
      </c>
      <c r="EX48" s="19">
        <v>449.28086000000002</v>
      </c>
      <c r="EY48" s="19">
        <v>9.0191400000000002</v>
      </c>
      <c r="EZ48" s="19">
        <v>81.5</v>
      </c>
      <c r="FA48" s="19">
        <v>81.635570000000001</v>
      </c>
      <c r="FB48" s="19">
        <v>81.635570000000001</v>
      </c>
      <c r="FC48" s="19">
        <v>-0.13557</v>
      </c>
      <c r="FD48" s="19">
        <v>142</v>
      </c>
      <c r="FE48" s="19">
        <v>140.09897000000001</v>
      </c>
      <c r="FF48" s="19">
        <v>140.09897000000001</v>
      </c>
      <c r="FG48" s="19">
        <v>1.90103</v>
      </c>
      <c r="FH48" s="19">
        <v>41.3</v>
      </c>
      <c r="FI48" s="19">
        <v>41.89893</v>
      </c>
      <c r="FJ48" s="19">
        <v>41.89893</v>
      </c>
      <c r="FK48" s="19">
        <v>-0.59892999999999996</v>
      </c>
      <c r="FL48" s="19">
        <v>18.8</v>
      </c>
      <c r="FM48" s="19">
        <v>19.21088</v>
      </c>
      <c r="FN48" s="19">
        <v>19.21088</v>
      </c>
      <c r="FO48" s="19">
        <v>-0.41088000000000002</v>
      </c>
      <c r="FP48" s="19">
        <v>19.399999999999999</v>
      </c>
      <c r="FQ48" s="19">
        <v>18.756070000000001</v>
      </c>
      <c r="FR48" s="19">
        <v>18.756070000000001</v>
      </c>
      <c r="FS48" s="19">
        <v>0.64393</v>
      </c>
      <c r="FT48" s="19">
        <v>91.8</v>
      </c>
      <c r="FU48" s="19">
        <v>87.773570000000007</v>
      </c>
      <c r="FV48" s="19">
        <v>20.597359999999998</v>
      </c>
      <c r="FW48" s="19">
        <v>71.202640000000002</v>
      </c>
      <c r="FX48" s="19">
        <v>178.6</v>
      </c>
      <c r="FY48" s="19">
        <v>185.82039</v>
      </c>
      <c r="FZ48" s="19">
        <v>185.82039</v>
      </c>
      <c r="GA48" s="19">
        <v>-7.2203900000000001</v>
      </c>
      <c r="GB48" s="19">
        <v>179</v>
      </c>
      <c r="GC48" s="19">
        <v>185.82039</v>
      </c>
      <c r="GD48" s="19">
        <v>185.82039</v>
      </c>
      <c r="GE48" s="19">
        <v>-6.8203899999999997</v>
      </c>
      <c r="GF48" s="19">
        <v>182.4</v>
      </c>
      <c r="GG48" s="19">
        <v>186.37841</v>
      </c>
      <c r="GH48" s="19">
        <v>186.37841</v>
      </c>
      <c r="GI48" s="19">
        <v>-3.9784099999999998</v>
      </c>
      <c r="GJ48" s="19">
        <v>107.2</v>
      </c>
      <c r="GK48" s="19">
        <v>110.48202000000001</v>
      </c>
      <c r="GL48" s="19">
        <v>110.48202000000001</v>
      </c>
      <c r="GM48" s="19">
        <v>-3.2820200000000002</v>
      </c>
      <c r="GN48" s="19">
        <v>39.1</v>
      </c>
      <c r="GO48" s="19">
        <v>37.900869999999998</v>
      </c>
      <c r="GP48" s="19">
        <v>37.900869999999998</v>
      </c>
      <c r="GQ48" s="19">
        <v>1.19913</v>
      </c>
      <c r="GR48" s="19">
        <v>36.1</v>
      </c>
      <c r="GS48" s="19">
        <v>36.733719999999998</v>
      </c>
      <c r="GT48" s="19">
        <v>36.733719999999998</v>
      </c>
      <c r="GU48" s="19">
        <v>-0.63371999999999995</v>
      </c>
      <c r="GV48" s="19">
        <v>3.8</v>
      </c>
      <c r="GW48" s="19"/>
      <c r="GX48" s="19"/>
      <c r="GY48" s="19">
        <v>3.8</v>
      </c>
      <c r="GZ48" s="19">
        <v>13.8</v>
      </c>
      <c r="HA48" s="19">
        <v>13.60276</v>
      </c>
      <c r="HB48" s="19">
        <v>31.100370000000002</v>
      </c>
      <c r="HC48" s="19">
        <v>-17.300370000000001</v>
      </c>
      <c r="HD48" s="19">
        <v>163.19999999999999</v>
      </c>
      <c r="HE48" s="19">
        <v>164.13149000000001</v>
      </c>
      <c r="HF48" s="19">
        <v>164.13149000000001</v>
      </c>
      <c r="HG48" s="19">
        <v>-0.93149000000000004</v>
      </c>
      <c r="HH48" s="19"/>
      <c r="HI48" s="19"/>
      <c r="HJ48" s="19"/>
      <c r="HK48" s="19">
        <v>0</v>
      </c>
      <c r="HL48" s="19"/>
      <c r="HM48" s="19"/>
      <c r="HN48" s="19"/>
      <c r="HO48" s="19">
        <v>0</v>
      </c>
      <c r="HP48" s="19">
        <v>94.9</v>
      </c>
      <c r="HQ48" s="19">
        <v>95.545190000000005</v>
      </c>
      <c r="HR48" s="19">
        <v>95.545190000000005</v>
      </c>
      <c r="HS48" s="19">
        <v>-0.64519000000000004</v>
      </c>
      <c r="HT48" s="19"/>
      <c r="HU48" s="19"/>
      <c r="HV48" s="19">
        <v>32.011760000000002</v>
      </c>
      <c r="HW48" s="19">
        <v>-32.011760000000002</v>
      </c>
      <c r="HX48" s="19"/>
      <c r="HY48" s="19"/>
      <c r="HZ48" s="19"/>
      <c r="IA48" s="19">
        <v>0</v>
      </c>
      <c r="IB48" s="19">
        <v>44.5</v>
      </c>
      <c r="IC48" s="19">
        <v>45.555999999999997</v>
      </c>
      <c r="ID48" s="19">
        <v>45.555999999999997</v>
      </c>
      <c r="IE48" s="19">
        <v>-1.056</v>
      </c>
      <c r="IF48" s="19"/>
      <c r="IG48" s="19"/>
      <c r="IH48" s="19"/>
      <c r="II48" s="19">
        <v>0</v>
      </c>
      <c r="IJ48" s="19"/>
      <c r="IK48" s="19"/>
      <c r="IL48" s="19"/>
      <c r="IM48" s="19">
        <v>0</v>
      </c>
      <c r="IN48" s="19"/>
      <c r="IO48" s="19"/>
      <c r="IP48" s="19"/>
      <c r="IQ48" s="19">
        <v>0</v>
      </c>
      <c r="IR48" s="19">
        <v>125.1</v>
      </c>
      <c r="IS48" s="19">
        <v>131.17706999999999</v>
      </c>
      <c r="IT48" s="19">
        <v>88.73603</v>
      </c>
      <c r="IU48" s="19">
        <v>36.363970000000002</v>
      </c>
      <c r="IV48" s="19">
        <v>171.4</v>
      </c>
      <c r="IW48" s="19">
        <v>172.31039000000001</v>
      </c>
      <c r="IX48" s="19">
        <v>172.31039000000001</v>
      </c>
      <c r="IY48" s="19">
        <v>-0.91039000000000003</v>
      </c>
      <c r="IZ48" s="19">
        <v>169.5</v>
      </c>
      <c r="JA48" s="19">
        <v>172.31039000000001</v>
      </c>
      <c r="JB48" s="19">
        <v>172.31039000000001</v>
      </c>
      <c r="JC48" s="19">
        <v>-2.8103899999999999</v>
      </c>
      <c r="JD48" s="19"/>
      <c r="JE48" s="19"/>
      <c r="JF48" s="19"/>
      <c r="JG48" s="19">
        <v>0</v>
      </c>
      <c r="JH48" s="19">
        <v>172.6</v>
      </c>
      <c r="JI48" s="19">
        <v>172.82784000000001</v>
      </c>
      <c r="JJ48" s="19">
        <v>172.82784000000001</v>
      </c>
      <c r="JK48" s="19">
        <v>-0.22783999999999999</v>
      </c>
      <c r="JL48" s="19"/>
      <c r="JM48" s="19"/>
      <c r="JN48" s="19"/>
      <c r="JO48" s="19">
        <v>0</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3.3</v>
      </c>
      <c r="KS48" s="19">
        <v>2.9764900000000001</v>
      </c>
      <c r="KT48" s="19">
        <v>2.9764900000000001</v>
      </c>
      <c r="KU48" s="19">
        <v>0.32351000000000002</v>
      </c>
      <c r="KV48" s="19">
        <v>239.4</v>
      </c>
      <c r="KW48" s="19">
        <v>230.85909000000001</v>
      </c>
      <c r="KX48" s="19">
        <v>230.85909000000001</v>
      </c>
      <c r="KY48" s="19">
        <v>8.5409100000000002</v>
      </c>
      <c r="KZ48" s="19">
        <v>122.9</v>
      </c>
      <c r="LA48" s="19">
        <v>123.87406</v>
      </c>
      <c r="LB48" s="19">
        <v>123.87406</v>
      </c>
      <c r="LC48" s="19">
        <v>-0.97406000000000004</v>
      </c>
      <c r="LD48" s="19">
        <v>63</v>
      </c>
      <c r="LE48" s="19">
        <v>67.199219999999997</v>
      </c>
      <c r="LF48" s="19">
        <v>67.199219999999997</v>
      </c>
      <c r="LG48" s="19">
        <v>-4.1992200000000004</v>
      </c>
      <c r="LH48" s="19">
        <v>76.8</v>
      </c>
      <c r="LI48" s="19">
        <v>78.567999999999998</v>
      </c>
      <c r="LJ48" s="19">
        <v>78.567999999999998</v>
      </c>
      <c r="LK48" s="19">
        <v>-1.768</v>
      </c>
      <c r="LL48" s="19">
        <v>30.1</v>
      </c>
      <c r="LM48" s="19">
        <v>29.980560000000001</v>
      </c>
      <c r="LN48" s="19">
        <v>29.980560000000001</v>
      </c>
      <c r="LO48" s="19">
        <v>0.11944</v>
      </c>
      <c r="LP48" s="19"/>
      <c r="LQ48" s="19"/>
      <c r="LR48" s="19"/>
      <c r="LS48" s="19">
        <v>0</v>
      </c>
      <c r="LT48" s="19"/>
      <c r="LU48" s="19"/>
      <c r="LV48" s="19"/>
      <c r="LW48" s="19">
        <v>0</v>
      </c>
      <c r="LX48" s="19"/>
      <c r="LY48" s="19"/>
      <c r="LZ48" s="19"/>
      <c r="MA48" s="19">
        <v>0</v>
      </c>
      <c r="MB48" s="19"/>
      <c r="MC48" s="19"/>
      <c r="MD48" s="19">
        <v>150.65477999999999</v>
      </c>
      <c r="ME48" s="19">
        <v>-150.65477999999999</v>
      </c>
      <c r="MF48" s="19">
        <v>89.8</v>
      </c>
      <c r="MG48" s="19">
        <v>153.39194000000001</v>
      </c>
      <c r="MH48" s="19">
        <v>153.39194000000001</v>
      </c>
      <c r="MI48" s="19">
        <v>-63.591940000000001</v>
      </c>
      <c r="MJ48" s="19"/>
      <c r="MK48" s="19"/>
      <c r="ML48" s="19"/>
      <c r="MM48" s="19">
        <v>0</v>
      </c>
      <c r="MN48" s="19">
        <v>103</v>
      </c>
      <c r="MO48" s="19">
        <v>143.79191</v>
      </c>
      <c r="MP48" s="19">
        <v>102.98661</v>
      </c>
      <c r="MQ48" s="19">
        <v>1.3390000000000001E-2</v>
      </c>
      <c r="MR48" s="19"/>
      <c r="MS48" s="19"/>
      <c r="MT48" s="19"/>
      <c r="MU48" s="19">
        <v>0</v>
      </c>
      <c r="MV48" s="19"/>
      <c r="MW48" s="19"/>
      <c r="MX48" s="19"/>
      <c r="MY48" s="19">
        <v>0</v>
      </c>
      <c r="MZ48" s="19"/>
      <c r="NA48" s="19"/>
      <c r="NB48" s="19"/>
      <c r="NC48" s="19">
        <v>0</v>
      </c>
      <c r="ND48" s="19"/>
      <c r="NE48" s="19"/>
      <c r="NF48" s="19"/>
      <c r="NG48" s="19">
        <v>0</v>
      </c>
      <c r="NH48" s="19">
        <v>210.5</v>
      </c>
      <c r="NI48" s="19">
        <v>206.49084999999999</v>
      </c>
      <c r="NJ48" s="19">
        <v>206.49084999999999</v>
      </c>
      <c r="NK48" s="19">
        <v>4.00915</v>
      </c>
      <c r="NL48" s="19">
        <v>102</v>
      </c>
      <c r="NM48" s="19">
        <v>103.55547</v>
      </c>
      <c r="NN48" s="19">
        <v>103.55547</v>
      </c>
      <c r="NO48" s="19">
        <v>-1.5554699999999999</v>
      </c>
      <c r="NP48" s="19">
        <v>7.8</v>
      </c>
      <c r="NQ48" s="19">
        <v>6.5938800000000004</v>
      </c>
      <c r="NR48" s="19">
        <v>6.5938800000000004</v>
      </c>
      <c r="NS48" s="19">
        <v>1.2061200000000001</v>
      </c>
      <c r="NT48" s="19">
        <v>6.9</v>
      </c>
      <c r="NU48" s="19">
        <v>6.9176000000000002</v>
      </c>
      <c r="NV48" s="19">
        <v>6.9176000000000002</v>
      </c>
      <c r="NW48" s="19">
        <v>-1.7600000000000001E-2</v>
      </c>
      <c r="NX48" s="19"/>
      <c r="NY48" s="19"/>
      <c r="NZ48" s="19"/>
      <c r="OA48" s="19">
        <v>0</v>
      </c>
      <c r="OB48" s="19">
        <v>0</v>
      </c>
      <c r="OC48" s="19"/>
      <c r="OD48" s="19"/>
      <c r="OE48" s="19">
        <v>0</v>
      </c>
      <c r="OF48" s="19">
        <v>83.6</v>
      </c>
      <c r="OG48" s="19">
        <v>95.25</v>
      </c>
      <c r="OH48" s="19">
        <v>87.915499999999994</v>
      </c>
      <c r="OI48" s="19">
        <v>-4.3155000000000001</v>
      </c>
      <c r="OJ48" s="19">
        <v>0</v>
      </c>
      <c r="OK48" s="19"/>
      <c r="OL48" s="19"/>
      <c r="OM48" s="19">
        <v>0</v>
      </c>
      <c r="ON48" s="19">
        <v>0.2</v>
      </c>
      <c r="OO48" s="19">
        <v>5.13</v>
      </c>
      <c r="OP48" s="19">
        <v>3.8967000000000001</v>
      </c>
      <c r="OQ48" s="19">
        <v>-3.6966999999999999</v>
      </c>
      <c r="OR48" s="19">
        <v>0</v>
      </c>
      <c r="OS48" s="19"/>
      <c r="OT48" s="19"/>
      <c r="OU48" s="19">
        <v>0</v>
      </c>
      <c r="OV48" s="19">
        <v>20.5</v>
      </c>
      <c r="OW48" s="19">
        <v>20.456230000000001</v>
      </c>
      <c r="OX48" s="19">
        <v>20.456230000000001</v>
      </c>
      <c r="OY48" s="19">
        <v>4.3770000000000003E-2</v>
      </c>
      <c r="OZ48" s="19">
        <v>9.9</v>
      </c>
      <c r="PA48" s="19">
        <v>9.9830000000000005</v>
      </c>
      <c r="PB48" s="19">
        <v>9.9830000000000005</v>
      </c>
      <c r="PC48" s="19">
        <v>-8.3000000000000004E-2</v>
      </c>
      <c r="PD48" s="19">
        <v>5.6</v>
      </c>
      <c r="PE48" s="19">
        <v>5.67</v>
      </c>
      <c r="PF48" s="19">
        <v>5.67</v>
      </c>
      <c r="PG48" s="19">
        <v>-7.0000000000000007E-2</v>
      </c>
      <c r="PH48" s="19">
        <v>0</v>
      </c>
      <c r="PI48" s="19"/>
      <c r="PJ48" s="19"/>
      <c r="PK48" s="19">
        <v>0</v>
      </c>
      <c r="PL48" s="19">
        <v>0</v>
      </c>
      <c r="PM48" s="19"/>
      <c r="PN48" s="19"/>
      <c r="PO48" s="19">
        <v>0</v>
      </c>
      <c r="PP48" s="19">
        <v>2.2000000000000002</v>
      </c>
      <c r="PQ48" s="19">
        <v>2.14</v>
      </c>
      <c r="PR48" s="19">
        <v>2.14</v>
      </c>
      <c r="PS48" s="19">
        <v>0.06</v>
      </c>
      <c r="PT48" s="19">
        <v>3.4</v>
      </c>
      <c r="PU48" s="19">
        <v>3.5</v>
      </c>
      <c r="PV48" s="19">
        <v>3.5</v>
      </c>
      <c r="PW48" s="19">
        <v>-0.1</v>
      </c>
      <c r="PX48" s="19">
        <v>4.9000000000000004</v>
      </c>
      <c r="PY48" s="19">
        <v>5</v>
      </c>
      <c r="PZ48" s="19">
        <v>5</v>
      </c>
      <c r="QA48" s="19">
        <v>-0.1</v>
      </c>
      <c r="QB48" s="19">
        <v>20.7</v>
      </c>
      <c r="QC48" s="19">
        <v>20.422219999999999</v>
      </c>
      <c r="QD48" s="19">
        <v>20.422219999999999</v>
      </c>
      <c r="QE48" s="19">
        <v>0.27778000000000003</v>
      </c>
      <c r="QF48" s="19">
        <v>20</v>
      </c>
      <c r="QG48" s="19">
        <v>19.436350000000001</v>
      </c>
      <c r="QH48" s="19">
        <v>19.436350000000001</v>
      </c>
      <c r="QI48" s="19">
        <v>0.56364999999999998</v>
      </c>
      <c r="QJ48" s="19">
        <v>17.600000000000001</v>
      </c>
      <c r="QK48" s="19">
        <v>11.661809999999999</v>
      </c>
      <c r="QL48" s="19">
        <v>11.661809999999999</v>
      </c>
      <c r="QM48" s="19">
        <v>5.9381899999999996</v>
      </c>
      <c r="QN48" s="19">
        <v>3.1</v>
      </c>
      <c r="QO48" s="19">
        <v>3.4</v>
      </c>
      <c r="QP48" s="19">
        <v>3.4</v>
      </c>
      <c r="QQ48" s="19">
        <v>-0.3</v>
      </c>
      <c r="QR48" s="19">
        <v>12.1</v>
      </c>
      <c r="QS48" s="19">
        <v>14.577260000000001</v>
      </c>
      <c r="QT48" s="19">
        <v>14.577260000000001</v>
      </c>
      <c r="QU48" s="19">
        <v>-2.4772599999999998</v>
      </c>
      <c r="QV48" s="19">
        <v>0</v>
      </c>
      <c r="QW48" s="19"/>
      <c r="QX48" s="19"/>
      <c r="QY48" s="19">
        <v>0</v>
      </c>
      <c r="QZ48" s="19">
        <v>0</v>
      </c>
      <c r="RA48" s="19"/>
      <c r="RB48" s="19"/>
      <c r="RC48" s="19">
        <v>0</v>
      </c>
      <c r="RD48" s="19">
        <v>19.899999999999999</v>
      </c>
      <c r="RE48" s="19">
        <v>27.43</v>
      </c>
      <c r="RF48" s="19">
        <v>22.511700000000001</v>
      </c>
      <c r="RG48" s="19">
        <v>-2.6116999999999999</v>
      </c>
      <c r="RH48" s="19">
        <v>64.7</v>
      </c>
      <c r="RI48" s="19">
        <v>76.27</v>
      </c>
      <c r="RJ48" s="19">
        <v>69.180099999999996</v>
      </c>
      <c r="RK48" s="19">
        <v>-4.4801000000000002</v>
      </c>
      <c r="RL48" s="19">
        <v>0</v>
      </c>
      <c r="RM48" s="19"/>
      <c r="RN48" s="19"/>
      <c r="RO48" s="19">
        <v>0</v>
      </c>
      <c r="RP48" s="19">
        <v>3.5</v>
      </c>
      <c r="RQ48" s="19">
        <v>3.52</v>
      </c>
      <c r="RR48" s="19">
        <v>3.52</v>
      </c>
      <c r="RS48" s="19">
        <v>-0.02</v>
      </c>
      <c r="RT48" s="19">
        <v>20</v>
      </c>
      <c r="RU48" s="19">
        <v>19.792000000000002</v>
      </c>
      <c r="RV48" s="19">
        <v>19.792000000000002</v>
      </c>
      <c r="RW48" s="19">
        <v>0.20799999999999999</v>
      </c>
      <c r="RX48" s="19">
        <v>2.4</v>
      </c>
      <c r="RY48" s="19">
        <v>2.88</v>
      </c>
      <c r="RZ48" s="19">
        <v>2.88</v>
      </c>
      <c r="SA48" s="19">
        <v>-0.48</v>
      </c>
      <c r="SB48" s="19"/>
      <c r="SC48" s="19"/>
      <c r="SD48" s="19">
        <v>0.4</v>
      </c>
      <c r="SE48" s="19">
        <v>-0.4</v>
      </c>
      <c r="SF48" s="19">
        <v>0</v>
      </c>
      <c r="SG48" s="19"/>
      <c r="SH48" s="19"/>
      <c r="SI48" s="19">
        <v>0</v>
      </c>
      <c r="SJ48" s="19">
        <v>19.8</v>
      </c>
      <c r="SK48" s="19">
        <v>19.1448</v>
      </c>
      <c r="SL48" s="19">
        <v>19.1448</v>
      </c>
      <c r="SM48" s="19">
        <v>0.6552</v>
      </c>
      <c r="SN48" s="19">
        <v>6.6</v>
      </c>
      <c r="SO48" s="19">
        <v>6.2</v>
      </c>
      <c r="SP48" s="19">
        <v>6.2</v>
      </c>
      <c r="SQ48" s="19">
        <v>0.4</v>
      </c>
      <c r="SR48" s="19">
        <v>19.8</v>
      </c>
      <c r="SS48" s="19">
        <v>15.54908</v>
      </c>
      <c r="ST48" s="19">
        <v>15.54908</v>
      </c>
      <c r="SU48" s="19">
        <v>4.2509199999999998</v>
      </c>
      <c r="SV48" s="19">
        <v>20.3</v>
      </c>
      <c r="SW48" s="19">
        <v>19.436350000000001</v>
      </c>
      <c r="SX48" s="19">
        <v>19.436350000000001</v>
      </c>
      <c r="SY48" s="19">
        <v>0.86365000000000003</v>
      </c>
      <c r="SZ48" s="19">
        <v>17.2</v>
      </c>
      <c r="TA48" s="19">
        <v>14.45</v>
      </c>
      <c r="TB48" s="19">
        <v>13.507</v>
      </c>
      <c r="TC48" s="19">
        <v>3.6930000000000001</v>
      </c>
      <c r="TD48" s="19">
        <v>66.5</v>
      </c>
      <c r="TE48" s="19">
        <v>58.09</v>
      </c>
      <c r="TF48" s="19">
        <v>53.846699999999998</v>
      </c>
      <c r="TG48" s="19">
        <v>12.6533</v>
      </c>
      <c r="TH48" s="19">
        <v>0</v>
      </c>
      <c r="TI48" s="19"/>
      <c r="TJ48" s="19"/>
      <c r="TK48" s="19">
        <v>0</v>
      </c>
      <c r="TL48" s="19">
        <v>71</v>
      </c>
      <c r="TM48" s="19">
        <v>80.73</v>
      </c>
      <c r="TN48" s="19">
        <v>85.409000000000006</v>
      </c>
      <c r="TO48" s="19">
        <v>-14.409000000000001</v>
      </c>
      <c r="TP48" s="19">
        <v>98.1</v>
      </c>
      <c r="TQ48" s="19">
        <v>102.7</v>
      </c>
      <c r="TR48" s="19">
        <v>101.0247</v>
      </c>
      <c r="TS48" s="19">
        <v>-2.9247000000000001</v>
      </c>
      <c r="TT48" s="19">
        <v>8.5</v>
      </c>
      <c r="TU48" s="19">
        <v>8.5500000000000007</v>
      </c>
      <c r="TV48" s="19">
        <v>10.0966</v>
      </c>
      <c r="TW48" s="19">
        <v>-1.5966</v>
      </c>
      <c r="TX48" s="19">
        <v>4.8</v>
      </c>
      <c r="TY48" s="19">
        <v>5.42</v>
      </c>
      <c r="TZ48" s="19">
        <v>5.4367999999999999</v>
      </c>
      <c r="UA48" s="19">
        <v>-0.63680000000000003</v>
      </c>
      <c r="UB48" s="19">
        <v>0</v>
      </c>
      <c r="UC48" s="19"/>
      <c r="UD48" s="19"/>
      <c r="UE48" s="19">
        <v>0</v>
      </c>
      <c r="UF48" s="19">
        <v>19.399999999999999</v>
      </c>
      <c r="UG48" s="19">
        <v>20.408159999999999</v>
      </c>
      <c r="UH48" s="19">
        <v>20.408159999999999</v>
      </c>
      <c r="UI48" s="19">
        <v>-1.0081599999999999</v>
      </c>
      <c r="UJ48" s="19">
        <v>6.4</v>
      </c>
      <c r="UK48" s="19">
        <v>7</v>
      </c>
      <c r="UL48" s="19">
        <v>7</v>
      </c>
      <c r="UM48" s="19">
        <v>-0.6</v>
      </c>
      <c r="UN48" s="19">
        <v>8.4</v>
      </c>
      <c r="UO48" s="19">
        <v>7</v>
      </c>
      <c r="UP48" s="19">
        <v>7</v>
      </c>
      <c r="UQ48" s="19">
        <v>1.4</v>
      </c>
      <c r="UR48" s="19">
        <v>20.399999999999999</v>
      </c>
      <c r="US48" s="19">
        <v>19.436350000000001</v>
      </c>
      <c r="UT48" s="19">
        <v>19.436350000000001</v>
      </c>
      <c r="UU48" s="19">
        <v>0.96365000000000001</v>
      </c>
      <c r="UV48" s="19">
        <v>20.399999999999999</v>
      </c>
      <c r="UW48" s="19">
        <v>19.436350000000001</v>
      </c>
      <c r="UX48" s="19">
        <v>19.436350000000001</v>
      </c>
      <c r="UY48" s="19">
        <v>0.96365000000000001</v>
      </c>
      <c r="UZ48" s="19">
        <v>20</v>
      </c>
      <c r="VA48" s="19">
        <v>19.436350000000001</v>
      </c>
      <c r="VB48" s="19">
        <v>19.436350000000001</v>
      </c>
      <c r="VC48" s="19">
        <v>0.56364999999999998</v>
      </c>
      <c r="VD48" s="19">
        <v>0</v>
      </c>
      <c r="VE48" s="19">
        <v>1.93</v>
      </c>
      <c r="VF48" s="19">
        <v>2.1736</v>
      </c>
      <c r="VG48" s="19">
        <v>-2.1736</v>
      </c>
      <c r="VH48" s="19">
        <v>0</v>
      </c>
      <c r="VI48" s="19"/>
      <c r="VJ48" s="19"/>
      <c r="VK48" s="19">
        <v>0</v>
      </c>
      <c r="VL48" s="19">
        <v>0</v>
      </c>
      <c r="VM48" s="19"/>
      <c r="VN48" s="19"/>
      <c r="VO48" s="19">
        <v>0</v>
      </c>
      <c r="VP48" s="19">
        <v>0</v>
      </c>
      <c r="VQ48" s="19"/>
      <c r="VR48" s="19"/>
      <c r="VS48" s="19">
        <v>0</v>
      </c>
      <c r="VT48" s="19">
        <v>0.6</v>
      </c>
      <c r="VU48" s="19">
        <v>0.6</v>
      </c>
      <c r="VV48" s="19">
        <v>0.6</v>
      </c>
      <c r="VW48" s="19">
        <v>0</v>
      </c>
      <c r="VX48" s="19">
        <v>107.5</v>
      </c>
      <c r="VY48" s="19">
        <v>67.900000000000006</v>
      </c>
      <c r="VZ48" s="19">
        <v>93</v>
      </c>
      <c r="WA48" s="19">
        <v>14.5</v>
      </c>
      <c r="WB48" s="19">
        <v>91.9</v>
      </c>
      <c r="WC48" s="19">
        <v>69.95</v>
      </c>
      <c r="WD48" s="19">
        <v>81</v>
      </c>
      <c r="WE48" s="19">
        <v>10.9</v>
      </c>
      <c r="WF48" s="19">
        <v>0</v>
      </c>
      <c r="WG48" s="19"/>
      <c r="WH48" s="19"/>
      <c r="WI48" s="19">
        <v>0</v>
      </c>
      <c r="WJ48" s="19">
        <v>4.8</v>
      </c>
      <c r="WK48" s="19">
        <v>4.3499999999999996</v>
      </c>
      <c r="WL48" s="19">
        <v>4.3499999999999996</v>
      </c>
      <c r="WM48" s="19">
        <v>0.45</v>
      </c>
      <c r="WN48" s="19">
        <v>2.2000000000000002</v>
      </c>
      <c r="WO48" s="19">
        <v>2.4</v>
      </c>
      <c r="WP48" s="19">
        <v>2.4</v>
      </c>
      <c r="WQ48" s="19">
        <v>-0.2</v>
      </c>
      <c r="WR48" s="19">
        <v>2.4</v>
      </c>
      <c r="WS48" s="19">
        <v>1.2</v>
      </c>
      <c r="WT48" s="19">
        <v>1.2</v>
      </c>
      <c r="WU48" s="19">
        <v>1.2</v>
      </c>
      <c r="WV48" s="19">
        <v>2.6</v>
      </c>
      <c r="WW48" s="19">
        <v>2.8</v>
      </c>
      <c r="WX48" s="19">
        <v>2.8</v>
      </c>
      <c r="WY48" s="19">
        <v>-0.2</v>
      </c>
      <c r="WZ48" s="19">
        <v>0</v>
      </c>
      <c r="XA48" s="19"/>
      <c r="XB48" s="19"/>
      <c r="XC48" s="19">
        <v>0</v>
      </c>
      <c r="XD48" s="19">
        <v>9.6999999999999993</v>
      </c>
      <c r="XE48" s="19">
        <v>9.4</v>
      </c>
      <c r="XF48" s="19">
        <v>9.4</v>
      </c>
      <c r="XG48" s="19">
        <v>0.3</v>
      </c>
      <c r="XH48" s="19">
        <v>20.100000000000001</v>
      </c>
      <c r="XI48" s="19">
        <v>19.436350000000001</v>
      </c>
      <c r="XJ48" s="19">
        <v>19.436350000000001</v>
      </c>
      <c r="XK48" s="19">
        <v>0.66364999999999996</v>
      </c>
      <c r="XL48" s="19">
        <v>20</v>
      </c>
      <c r="XM48" s="19">
        <v>19.436350000000001</v>
      </c>
      <c r="XN48" s="19">
        <v>19.436350000000001</v>
      </c>
      <c r="XO48" s="19">
        <v>0.56364999999999998</v>
      </c>
      <c r="XP48" s="19">
        <v>9.3000000000000007</v>
      </c>
      <c r="XQ48" s="19">
        <v>10.8</v>
      </c>
      <c r="XR48" s="19">
        <v>10.8</v>
      </c>
      <c r="XS48" s="19">
        <v>-1.5</v>
      </c>
      <c r="XT48" s="19"/>
      <c r="XU48" s="19"/>
      <c r="XV48" s="19"/>
      <c r="XW48" s="19">
        <v>0</v>
      </c>
      <c r="XX48" s="19"/>
      <c r="XY48" s="19"/>
      <c r="XZ48" s="19"/>
      <c r="YA48" s="19">
        <v>0</v>
      </c>
      <c r="YB48" s="19"/>
      <c r="YC48" s="19"/>
      <c r="YD48" s="19"/>
      <c r="YE48" s="19">
        <v>0</v>
      </c>
      <c r="YF48" s="19"/>
      <c r="YG48" s="19"/>
      <c r="YH48" s="19"/>
      <c r="YI48" s="19">
        <v>0</v>
      </c>
      <c r="YJ48" s="19">
        <v>7.8419999999999996</v>
      </c>
      <c r="YK48" s="19">
        <v>7.88</v>
      </c>
      <c r="YL48" s="19">
        <v>7.88</v>
      </c>
      <c r="YM48" s="19">
        <v>-3.7999999999999999E-2</v>
      </c>
      <c r="YN48" s="19"/>
      <c r="YO48" s="19"/>
      <c r="YP48" s="19"/>
      <c r="YQ48" s="19">
        <v>0</v>
      </c>
      <c r="YR48" s="19">
        <v>17.899999999999999</v>
      </c>
      <c r="YS48" s="19">
        <v>17</v>
      </c>
      <c r="YT48" s="19">
        <v>17</v>
      </c>
      <c r="YU48" s="19">
        <v>0.9</v>
      </c>
    </row>
    <row r="49" spans="1:671" ht="24" customHeight="1" x14ac:dyDescent="0.35">
      <c r="A49" s="1"/>
      <c r="B49" s="13" t="s">
        <v>57</v>
      </c>
      <c r="C49" s="13" t="s">
        <v>789</v>
      </c>
      <c r="D49" s="14">
        <v>155.1</v>
      </c>
      <c r="E49" s="14">
        <v>159.65</v>
      </c>
      <c r="F49" s="14">
        <v>159.65</v>
      </c>
      <c r="G49" s="14">
        <v>-4.55</v>
      </c>
      <c r="H49" s="14">
        <v>653.9</v>
      </c>
      <c r="I49" s="14">
        <v>600.88284999999996</v>
      </c>
      <c r="J49" s="14">
        <v>650</v>
      </c>
      <c r="K49" s="14">
        <v>3.9</v>
      </c>
      <c r="L49" s="14">
        <v>218</v>
      </c>
      <c r="M49" s="14">
        <v>195.66784000000001</v>
      </c>
      <c r="N49" s="14">
        <v>211.66204999999999</v>
      </c>
      <c r="O49" s="14">
        <v>6.3379500000000002</v>
      </c>
      <c r="P49" s="14"/>
      <c r="Q49" s="14"/>
      <c r="R49" s="14"/>
      <c r="S49" s="14">
        <v>0</v>
      </c>
      <c r="T49" s="14"/>
      <c r="U49" s="14"/>
      <c r="V49" s="14"/>
      <c r="W49" s="14">
        <v>0</v>
      </c>
      <c r="X49" s="14">
        <v>90.2</v>
      </c>
      <c r="Y49" s="14">
        <v>91.867829999999998</v>
      </c>
      <c r="Z49" s="14">
        <v>91.867829999999998</v>
      </c>
      <c r="AA49" s="14">
        <v>-1.6678299999999999</v>
      </c>
      <c r="AB49" s="14">
        <v>228.8</v>
      </c>
      <c r="AC49" s="14">
        <v>235</v>
      </c>
      <c r="AD49" s="14">
        <v>220</v>
      </c>
      <c r="AE49" s="14">
        <v>8.8000000000000007</v>
      </c>
      <c r="AF49" s="14"/>
      <c r="AG49" s="14"/>
      <c r="AH49" s="14"/>
      <c r="AI49" s="14">
        <v>0</v>
      </c>
      <c r="AJ49" s="14">
        <v>0</v>
      </c>
      <c r="AK49" s="14"/>
      <c r="AL49" s="14"/>
      <c r="AM49" s="14">
        <v>0</v>
      </c>
      <c r="AN49" s="14">
        <v>163.19999999999999</v>
      </c>
      <c r="AO49" s="14">
        <v>187.75069999999999</v>
      </c>
      <c r="AP49" s="14">
        <v>187.75069999999999</v>
      </c>
      <c r="AQ49" s="14">
        <v>-24.550699999999999</v>
      </c>
      <c r="AR49" s="14">
        <v>162.80000000000001</v>
      </c>
      <c r="AS49" s="14">
        <v>187.75069999999999</v>
      </c>
      <c r="AT49" s="14">
        <v>187.75069999999999</v>
      </c>
      <c r="AU49" s="14">
        <v>-24.950700000000001</v>
      </c>
      <c r="AV49" s="14"/>
      <c r="AW49" s="14"/>
      <c r="AX49" s="14"/>
      <c r="AY49" s="14">
        <v>0</v>
      </c>
      <c r="AZ49" s="14">
        <v>173</v>
      </c>
      <c r="BA49" s="14">
        <v>188.31451999999999</v>
      </c>
      <c r="BB49" s="14">
        <v>188.31451999999999</v>
      </c>
      <c r="BC49" s="14">
        <v>-15.31452</v>
      </c>
      <c r="BD49" s="14">
        <v>207.9</v>
      </c>
      <c r="BE49" s="14">
        <v>207.24285</v>
      </c>
      <c r="BF49" s="14">
        <v>207.24285</v>
      </c>
      <c r="BG49" s="14">
        <v>0.65715000000000001</v>
      </c>
      <c r="BH49" s="14">
        <v>108.6</v>
      </c>
      <c r="BI49" s="14">
        <v>103.93259999999999</v>
      </c>
      <c r="BJ49" s="14">
        <v>103.93259999999999</v>
      </c>
      <c r="BK49" s="14">
        <v>4.6673999999999998</v>
      </c>
      <c r="BL49" s="14">
        <v>556</v>
      </c>
      <c r="BM49" s="14">
        <v>566.08941000000004</v>
      </c>
      <c r="BN49" s="14">
        <v>566.08941000000004</v>
      </c>
      <c r="BO49" s="14">
        <v>-10.089410000000001</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v>167.4</v>
      </c>
      <c r="CG49" s="14">
        <v>164.06706</v>
      </c>
      <c r="CH49" s="14">
        <v>120.78408</v>
      </c>
      <c r="CI49" s="14">
        <v>46.615920000000003</v>
      </c>
      <c r="CJ49" s="14">
        <v>7.9</v>
      </c>
      <c r="CK49" s="14">
        <v>7.3957899999999999</v>
      </c>
      <c r="CL49" s="14">
        <v>7.3957899999999999</v>
      </c>
      <c r="CM49" s="14">
        <v>0.50421000000000005</v>
      </c>
      <c r="CN49" s="14">
        <v>5.2</v>
      </c>
      <c r="CO49" s="14">
        <v>3.9713699999999998</v>
      </c>
      <c r="CP49" s="14">
        <v>3.9713699999999998</v>
      </c>
      <c r="CQ49" s="14">
        <v>1.2286300000000001</v>
      </c>
      <c r="CR49" s="14">
        <v>0</v>
      </c>
      <c r="CS49" s="14">
        <v>22.410769999999999</v>
      </c>
      <c r="CT49" s="14">
        <v>22.410769999999999</v>
      </c>
      <c r="CU49" s="14">
        <v>-22.410769999999999</v>
      </c>
      <c r="CV49" s="14">
        <v>6.5</v>
      </c>
      <c r="CW49" s="14">
        <v>6.8787000000000003</v>
      </c>
      <c r="CX49" s="14">
        <v>6.8787000000000003</v>
      </c>
      <c r="CY49" s="14">
        <v>-0.37869999999999998</v>
      </c>
      <c r="CZ49" s="14"/>
      <c r="DA49" s="14"/>
      <c r="DB49" s="14"/>
      <c r="DC49" s="14">
        <v>0</v>
      </c>
      <c r="DD49" s="14">
        <v>140.5</v>
      </c>
      <c r="DE49" s="14">
        <v>133.03291999999999</v>
      </c>
      <c r="DF49" s="14">
        <v>142.44412</v>
      </c>
      <c r="DG49" s="14">
        <v>-1.9441200000000001</v>
      </c>
      <c r="DH49" s="14"/>
      <c r="DI49" s="14"/>
      <c r="DJ49" s="14"/>
      <c r="DK49" s="14">
        <v>0</v>
      </c>
      <c r="DL49" s="14"/>
      <c r="DM49" s="14"/>
      <c r="DN49" s="14"/>
      <c r="DO49" s="14">
        <v>0</v>
      </c>
      <c r="DP49" s="14"/>
      <c r="DQ49" s="14"/>
      <c r="DR49" s="14"/>
      <c r="DS49" s="14">
        <v>0</v>
      </c>
      <c r="DT49" s="14"/>
      <c r="DU49" s="14"/>
      <c r="DV49" s="14"/>
      <c r="DW49" s="14">
        <v>0</v>
      </c>
      <c r="DX49" s="14">
        <v>109.8</v>
      </c>
      <c r="DY49" s="14">
        <v>112.46647</v>
      </c>
      <c r="DZ49" s="14">
        <v>112.46647</v>
      </c>
      <c r="EA49" s="14">
        <v>-2.6664699999999999</v>
      </c>
      <c r="EB49" s="14">
        <v>141</v>
      </c>
      <c r="EC49" s="14">
        <v>131.70462000000001</v>
      </c>
      <c r="ED49" s="14">
        <v>131.70462000000001</v>
      </c>
      <c r="EE49" s="14">
        <v>9.2953799999999998</v>
      </c>
      <c r="EF49" s="14"/>
      <c r="EG49" s="14"/>
      <c r="EH49" s="14"/>
      <c r="EI49" s="14">
        <v>0</v>
      </c>
      <c r="EJ49" s="14"/>
      <c r="EK49" s="14"/>
      <c r="EL49" s="14"/>
      <c r="EM49" s="14">
        <v>0</v>
      </c>
      <c r="EN49" s="14"/>
      <c r="EO49" s="14"/>
      <c r="EP49" s="14"/>
      <c r="EQ49" s="14">
        <v>0</v>
      </c>
      <c r="ER49" s="14">
        <v>6.5</v>
      </c>
      <c r="ES49" s="14">
        <v>6.39</v>
      </c>
      <c r="ET49" s="14">
        <v>6.39</v>
      </c>
      <c r="EU49" s="14">
        <v>0.11</v>
      </c>
      <c r="EV49" s="14">
        <v>455.7</v>
      </c>
      <c r="EW49" s="14">
        <v>449.28086000000002</v>
      </c>
      <c r="EX49" s="14">
        <v>449.28086000000002</v>
      </c>
      <c r="EY49" s="14">
        <v>6.4191399999999996</v>
      </c>
      <c r="EZ49" s="14">
        <v>81.5</v>
      </c>
      <c r="FA49" s="14">
        <v>81.635570000000001</v>
      </c>
      <c r="FB49" s="14">
        <v>81.635570000000001</v>
      </c>
      <c r="FC49" s="14">
        <v>-0.13557</v>
      </c>
      <c r="FD49" s="14">
        <v>140.4</v>
      </c>
      <c r="FE49" s="14">
        <v>140.09897000000001</v>
      </c>
      <c r="FF49" s="14">
        <v>140.09897000000001</v>
      </c>
      <c r="FG49" s="14">
        <v>0.30103000000000002</v>
      </c>
      <c r="FH49" s="14">
        <v>41.2</v>
      </c>
      <c r="FI49" s="14">
        <v>41.89893</v>
      </c>
      <c r="FJ49" s="14">
        <v>41.89893</v>
      </c>
      <c r="FK49" s="14">
        <v>-0.69893000000000005</v>
      </c>
      <c r="FL49" s="14">
        <v>18.8</v>
      </c>
      <c r="FM49" s="14">
        <v>19.21088</v>
      </c>
      <c r="FN49" s="14">
        <v>19.21088</v>
      </c>
      <c r="FO49" s="14">
        <v>-0.41088000000000002</v>
      </c>
      <c r="FP49" s="14">
        <v>19.399999999999999</v>
      </c>
      <c r="FQ49" s="14">
        <v>18.756070000000001</v>
      </c>
      <c r="FR49" s="14">
        <v>18.756070000000001</v>
      </c>
      <c r="FS49" s="14">
        <v>0.64393</v>
      </c>
      <c r="FT49" s="14">
        <v>90.3</v>
      </c>
      <c r="FU49" s="14">
        <v>87.773570000000007</v>
      </c>
      <c r="FV49" s="14">
        <v>20.597359999999998</v>
      </c>
      <c r="FW49" s="14">
        <v>69.702640000000002</v>
      </c>
      <c r="FX49" s="14">
        <v>179.9</v>
      </c>
      <c r="FY49" s="14">
        <v>185.82039</v>
      </c>
      <c r="FZ49" s="14">
        <v>185.82039</v>
      </c>
      <c r="GA49" s="14">
        <v>-5.9203900000000003</v>
      </c>
      <c r="GB49" s="14">
        <v>180.7</v>
      </c>
      <c r="GC49" s="14">
        <v>185.82039</v>
      </c>
      <c r="GD49" s="14">
        <v>185.82039</v>
      </c>
      <c r="GE49" s="14">
        <v>-5.1203900000000004</v>
      </c>
      <c r="GF49" s="14">
        <v>182.3</v>
      </c>
      <c r="GG49" s="14">
        <v>186.37841</v>
      </c>
      <c r="GH49" s="14">
        <v>186.37841</v>
      </c>
      <c r="GI49" s="14">
        <v>-4.0784099999999999</v>
      </c>
      <c r="GJ49" s="14">
        <v>107.4</v>
      </c>
      <c r="GK49" s="14">
        <v>110.48202000000001</v>
      </c>
      <c r="GL49" s="14">
        <v>110.48202000000001</v>
      </c>
      <c r="GM49" s="14">
        <v>-3.08202</v>
      </c>
      <c r="GN49" s="14">
        <v>38.799999999999997</v>
      </c>
      <c r="GO49" s="14">
        <v>37.900869999999998</v>
      </c>
      <c r="GP49" s="14">
        <v>37.900869999999998</v>
      </c>
      <c r="GQ49" s="14">
        <v>0.89912999999999998</v>
      </c>
      <c r="GR49" s="14">
        <v>35.299999999999997</v>
      </c>
      <c r="GS49" s="14">
        <v>36.733719999999998</v>
      </c>
      <c r="GT49" s="14">
        <v>36.733719999999998</v>
      </c>
      <c r="GU49" s="14">
        <v>-1.4337200000000001</v>
      </c>
      <c r="GV49" s="14">
        <v>3.8</v>
      </c>
      <c r="GW49" s="14"/>
      <c r="GX49" s="14"/>
      <c r="GY49" s="14">
        <v>3.8</v>
      </c>
      <c r="GZ49" s="14">
        <v>14.2</v>
      </c>
      <c r="HA49" s="14">
        <v>13.60276</v>
      </c>
      <c r="HB49" s="14">
        <v>31.100370000000002</v>
      </c>
      <c r="HC49" s="14">
        <v>-16.900369999999999</v>
      </c>
      <c r="HD49" s="14">
        <v>162.5</v>
      </c>
      <c r="HE49" s="14">
        <v>164.13149000000001</v>
      </c>
      <c r="HF49" s="14">
        <v>164.13149000000001</v>
      </c>
      <c r="HG49" s="14">
        <v>-1.6314900000000001</v>
      </c>
      <c r="HH49" s="14"/>
      <c r="HI49" s="14"/>
      <c r="HJ49" s="14"/>
      <c r="HK49" s="14">
        <v>0</v>
      </c>
      <c r="HL49" s="14"/>
      <c r="HM49" s="14"/>
      <c r="HN49" s="14"/>
      <c r="HO49" s="14">
        <v>0</v>
      </c>
      <c r="HP49" s="14">
        <v>95</v>
      </c>
      <c r="HQ49" s="14">
        <v>95.545190000000005</v>
      </c>
      <c r="HR49" s="14">
        <v>95.545190000000005</v>
      </c>
      <c r="HS49" s="14">
        <v>-0.54518999999999995</v>
      </c>
      <c r="HT49" s="14"/>
      <c r="HU49" s="14"/>
      <c r="HV49" s="14"/>
      <c r="HW49" s="14">
        <v>0</v>
      </c>
      <c r="HX49" s="14"/>
      <c r="HY49" s="14"/>
      <c r="HZ49" s="14"/>
      <c r="IA49" s="14">
        <v>0</v>
      </c>
      <c r="IB49" s="14">
        <v>45.4</v>
      </c>
      <c r="IC49" s="14">
        <v>45.555999999999997</v>
      </c>
      <c r="ID49" s="14">
        <v>45.555999999999997</v>
      </c>
      <c r="IE49" s="14">
        <v>-0.156</v>
      </c>
      <c r="IF49" s="14"/>
      <c r="IG49" s="14"/>
      <c r="IH49" s="14"/>
      <c r="II49" s="14">
        <v>0</v>
      </c>
      <c r="IJ49" s="14"/>
      <c r="IK49" s="14"/>
      <c r="IL49" s="14"/>
      <c r="IM49" s="14">
        <v>0</v>
      </c>
      <c r="IN49" s="14"/>
      <c r="IO49" s="14"/>
      <c r="IP49" s="14"/>
      <c r="IQ49" s="14">
        <v>0</v>
      </c>
      <c r="IR49" s="14">
        <v>125</v>
      </c>
      <c r="IS49" s="14">
        <v>131.17706999999999</v>
      </c>
      <c r="IT49" s="14">
        <v>88.73603</v>
      </c>
      <c r="IU49" s="14">
        <v>36.26397</v>
      </c>
      <c r="IV49" s="14">
        <v>171.9</v>
      </c>
      <c r="IW49" s="14">
        <v>172.31039000000001</v>
      </c>
      <c r="IX49" s="14">
        <v>172.31039000000001</v>
      </c>
      <c r="IY49" s="14">
        <v>-0.41038999999999998</v>
      </c>
      <c r="IZ49" s="14">
        <v>169.9</v>
      </c>
      <c r="JA49" s="14">
        <v>172.31039000000001</v>
      </c>
      <c r="JB49" s="14">
        <v>172.31039000000001</v>
      </c>
      <c r="JC49" s="14">
        <v>-2.41039</v>
      </c>
      <c r="JD49" s="14"/>
      <c r="JE49" s="14"/>
      <c r="JF49" s="14"/>
      <c r="JG49" s="14">
        <v>0</v>
      </c>
      <c r="JH49" s="14">
        <v>171.9</v>
      </c>
      <c r="JI49" s="14">
        <v>172.82784000000001</v>
      </c>
      <c r="JJ49" s="14">
        <v>172.82784000000001</v>
      </c>
      <c r="JK49" s="14">
        <v>-0.92784</v>
      </c>
      <c r="JL49" s="14"/>
      <c r="JM49" s="14"/>
      <c r="JN49" s="14"/>
      <c r="JO49" s="14">
        <v>0</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3.3</v>
      </c>
      <c r="KS49" s="14">
        <v>2.9764900000000001</v>
      </c>
      <c r="KT49" s="14">
        <v>2.9764900000000001</v>
      </c>
      <c r="KU49" s="14">
        <v>0.32351000000000002</v>
      </c>
      <c r="KV49" s="14">
        <v>231.7</v>
      </c>
      <c r="KW49" s="14">
        <v>230.85909000000001</v>
      </c>
      <c r="KX49" s="14">
        <v>230.85909000000001</v>
      </c>
      <c r="KY49" s="14">
        <v>0.84091000000000005</v>
      </c>
      <c r="KZ49" s="14">
        <v>121.7</v>
      </c>
      <c r="LA49" s="14">
        <v>123.87406</v>
      </c>
      <c r="LB49" s="14">
        <v>123.87406</v>
      </c>
      <c r="LC49" s="14">
        <v>-2.1740599999999999</v>
      </c>
      <c r="LD49" s="14">
        <v>66</v>
      </c>
      <c r="LE49" s="14">
        <v>67.199219999999997</v>
      </c>
      <c r="LF49" s="14">
        <v>67.199219999999997</v>
      </c>
      <c r="LG49" s="14">
        <v>-1.19922</v>
      </c>
      <c r="LH49" s="14">
        <v>76.599999999999994</v>
      </c>
      <c r="LI49" s="14">
        <v>78.567999999999998</v>
      </c>
      <c r="LJ49" s="14">
        <v>78.567999999999998</v>
      </c>
      <c r="LK49" s="14">
        <v>-1.968</v>
      </c>
      <c r="LL49" s="14">
        <v>30.2</v>
      </c>
      <c r="LM49" s="14">
        <v>29.980560000000001</v>
      </c>
      <c r="LN49" s="14">
        <v>29.980560000000001</v>
      </c>
      <c r="LO49" s="14">
        <v>0.21944</v>
      </c>
      <c r="LP49" s="14"/>
      <c r="LQ49" s="14"/>
      <c r="LR49" s="14"/>
      <c r="LS49" s="14">
        <v>0</v>
      </c>
      <c r="LT49" s="14"/>
      <c r="LU49" s="14"/>
      <c r="LV49" s="14"/>
      <c r="LW49" s="14">
        <v>0</v>
      </c>
      <c r="LX49" s="14"/>
      <c r="LY49" s="14"/>
      <c r="LZ49" s="14"/>
      <c r="MA49" s="14">
        <v>0</v>
      </c>
      <c r="MB49" s="14"/>
      <c r="MC49" s="14"/>
      <c r="MD49" s="14">
        <v>150.65477999999999</v>
      </c>
      <c r="ME49" s="14">
        <v>-150.65477999999999</v>
      </c>
      <c r="MF49" s="14">
        <v>89.3</v>
      </c>
      <c r="MG49" s="14">
        <v>153.39194000000001</v>
      </c>
      <c r="MH49" s="14">
        <v>153.39194000000001</v>
      </c>
      <c r="MI49" s="14">
        <v>-64.091939999999994</v>
      </c>
      <c r="MJ49" s="14"/>
      <c r="MK49" s="14"/>
      <c r="ML49" s="14"/>
      <c r="MM49" s="14">
        <v>0</v>
      </c>
      <c r="MN49" s="14">
        <v>102.9</v>
      </c>
      <c r="MO49" s="14">
        <v>141.27978999999999</v>
      </c>
      <c r="MP49" s="14">
        <v>141.64212000000001</v>
      </c>
      <c r="MQ49" s="14">
        <v>-38.74212</v>
      </c>
      <c r="MR49" s="14"/>
      <c r="MS49" s="14"/>
      <c r="MT49" s="14"/>
      <c r="MU49" s="14">
        <v>0</v>
      </c>
      <c r="MV49" s="14"/>
      <c r="MW49" s="14"/>
      <c r="MX49" s="14"/>
      <c r="MY49" s="14">
        <v>0</v>
      </c>
      <c r="MZ49" s="14"/>
      <c r="NA49" s="14"/>
      <c r="NB49" s="14"/>
      <c r="NC49" s="14">
        <v>0</v>
      </c>
      <c r="ND49" s="14"/>
      <c r="NE49" s="14"/>
      <c r="NF49" s="14"/>
      <c r="NG49" s="14">
        <v>0</v>
      </c>
      <c r="NH49" s="14">
        <v>210.9</v>
      </c>
      <c r="NI49" s="14">
        <v>206.49084999999999</v>
      </c>
      <c r="NJ49" s="14">
        <v>206.49084999999999</v>
      </c>
      <c r="NK49" s="14">
        <v>4.4091500000000003</v>
      </c>
      <c r="NL49" s="14">
        <v>102.1</v>
      </c>
      <c r="NM49" s="14">
        <v>103.55547</v>
      </c>
      <c r="NN49" s="14">
        <v>103.55547</v>
      </c>
      <c r="NO49" s="14">
        <v>-1.45547</v>
      </c>
      <c r="NP49" s="14">
        <v>7.8</v>
      </c>
      <c r="NQ49" s="14">
        <v>6.5938800000000004</v>
      </c>
      <c r="NR49" s="14">
        <v>6.5938800000000004</v>
      </c>
      <c r="NS49" s="14">
        <v>1.2061200000000001</v>
      </c>
      <c r="NT49" s="14">
        <v>6.8</v>
      </c>
      <c r="NU49" s="14">
        <v>6.9176000000000002</v>
      </c>
      <c r="NV49" s="14">
        <v>6.9176000000000002</v>
      </c>
      <c r="NW49" s="14">
        <v>-0.1176</v>
      </c>
      <c r="NX49" s="14"/>
      <c r="NY49" s="14"/>
      <c r="NZ49" s="14"/>
      <c r="OA49" s="14">
        <v>0</v>
      </c>
      <c r="OB49" s="14">
        <v>0</v>
      </c>
      <c r="OC49" s="14"/>
      <c r="OD49" s="14"/>
      <c r="OE49" s="14">
        <v>0</v>
      </c>
      <c r="OF49" s="14">
        <v>80.5</v>
      </c>
      <c r="OG49" s="14">
        <v>94.16</v>
      </c>
      <c r="OH49" s="14">
        <v>85.777699999999996</v>
      </c>
      <c r="OI49" s="14">
        <v>-5.2777000000000003</v>
      </c>
      <c r="OJ49" s="14">
        <v>0</v>
      </c>
      <c r="OK49" s="14"/>
      <c r="OL49" s="14"/>
      <c r="OM49" s="14">
        <v>0</v>
      </c>
      <c r="ON49" s="14">
        <v>0</v>
      </c>
      <c r="OO49" s="14">
        <v>4.91</v>
      </c>
      <c r="OP49" s="14">
        <v>4.0834000000000001</v>
      </c>
      <c r="OQ49" s="14">
        <v>-4.0834000000000001</v>
      </c>
      <c r="OR49" s="14">
        <v>0</v>
      </c>
      <c r="OS49" s="14"/>
      <c r="OT49" s="14"/>
      <c r="OU49" s="14">
        <v>0</v>
      </c>
      <c r="OV49" s="14">
        <v>20.5</v>
      </c>
      <c r="OW49" s="14">
        <v>20.456230000000001</v>
      </c>
      <c r="OX49" s="14">
        <v>20.456230000000001</v>
      </c>
      <c r="OY49" s="14">
        <v>4.3770000000000003E-2</v>
      </c>
      <c r="OZ49" s="14">
        <v>9.9</v>
      </c>
      <c r="PA49" s="14">
        <v>9.9830000000000005</v>
      </c>
      <c r="PB49" s="14">
        <v>9.9830000000000005</v>
      </c>
      <c r="PC49" s="14">
        <v>-8.3000000000000004E-2</v>
      </c>
      <c r="PD49" s="14">
        <v>5.4</v>
      </c>
      <c r="PE49" s="14">
        <v>5.67</v>
      </c>
      <c r="PF49" s="14">
        <v>5.67</v>
      </c>
      <c r="PG49" s="14">
        <v>-0.27</v>
      </c>
      <c r="PH49" s="14">
        <v>0</v>
      </c>
      <c r="PI49" s="14"/>
      <c r="PJ49" s="14"/>
      <c r="PK49" s="14">
        <v>0</v>
      </c>
      <c r="PL49" s="14">
        <v>0</v>
      </c>
      <c r="PM49" s="14"/>
      <c r="PN49" s="14"/>
      <c r="PO49" s="14">
        <v>0</v>
      </c>
      <c r="PP49" s="14">
        <v>2.2000000000000002</v>
      </c>
      <c r="PQ49" s="14">
        <v>2.14</v>
      </c>
      <c r="PR49" s="14">
        <v>2.14</v>
      </c>
      <c r="PS49" s="14">
        <v>0.06</v>
      </c>
      <c r="PT49" s="14">
        <v>3.4</v>
      </c>
      <c r="PU49" s="14">
        <v>3.5</v>
      </c>
      <c r="PV49" s="14">
        <v>3.5</v>
      </c>
      <c r="PW49" s="14">
        <v>-0.1</v>
      </c>
      <c r="PX49" s="14">
        <v>5.0999999999999996</v>
      </c>
      <c r="PY49" s="14">
        <v>5</v>
      </c>
      <c r="PZ49" s="14">
        <v>5</v>
      </c>
      <c r="QA49" s="14">
        <v>0.1</v>
      </c>
      <c r="QB49" s="14">
        <v>20.9</v>
      </c>
      <c r="QC49" s="14">
        <v>20.422219999999999</v>
      </c>
      <c r="QD49" s="14">
        <v>20.422219999999999</v>
      </c>
      <c r="QE49" s="14">
        <v>0.47777999999999998</v>
      </c>
      <c r="QF49" s="14">
        <v>20</v>
      </c>
      <c r="QG49" s="14">
        <v>19.436350000000001</v>
      </c>
      <c r="QH49" s="14">
        <v>19.436350000000001</v>
      </c>
      <c r="QI49" s="14">
        <v>0.56364999999999998</v>
      </c>
      <c r="QJ49" s="14">
        <v>14.1</v>
      </c>
      <c r="QK49" s="14">
        <v>11.661809999999999</v>
      </c>
      <c r="QL49" s="14">
        <v>11.661809999999999</v>
      </c>
      <c r="QM49" s="14">
        <v>2.4381900000000001</v>
      </c>
      <c r="QN49" s="14">
        <v>3.1</v>
      </c>
      <c r="QO49" s="14">
        <v>3.4</v>
      </c>
      <c r="QP49" s="14">
        <v>3.4</v>
      </c>
      <c r="QQ49" s="14">
        <v>-0.3</v>
      </c>
      <c r="QR49" s="14">
        <v>12.1</v>
      </c>
      <c r="QS49" s="14">
        <v>14.577260000000001</v>
      </c>
      <c r="QT49" s="14">
        <v>14.577260000000001</v>
      </c>
      <c r="QU49" s="14">
        <v>-2.4772599999999998</v>
      </c>
      <c r="QV49" s="14">
        <v>0</v>
      </c>
      <c r="QW49" s="14"/>
      <c r="QX49" s="14"/>
      <c r="QY49" s="14">
        <v>0</v>
      </c>
      <c r="QZ49" s="14">
        <v>0</v>
      </c>
      <c r="RA49" s="14"/>
      <c r="RB49" s="14"/>
      <c r="RC49" s="14">
        <v>0</v>
      </c>
      <c r="RD49" s="14">
        <v>19.899999999999999</v>
      </c>
      <c r="RE49" s="14">
        <v>26.12</v>
      </c>
      <c r="RF49" s="14">
        <v>22.675599999999999</v>
      </c>
      <c r="RG49" s="14">
        <v>-2.7755999999999998</v>
      </c>
      <c r="RH49" s="14">
        <v>63.3</v>
      </c>
      <c r="RI49" s="14">
        <v>72.650000000000006</v>
      </c>
      <c r="RJ49" s="14">
        <v>67.468299999999999</v>
      </c>
      <c r="RK49" s="14">
        <v>-4.1683000000000003</v>
      </c>
      <c r="RL49" s="14">
        <v>0</v>
      </c>
      <c r="RM49" s="14"/>
      <c r="RN49" s="14"/>
      <c r="RO49" s="14">
        <v>0</v>
      </c>
      <c r="RP49" s="14">
        <v>3.5</v>
      </c>
      <c r="RQ49" s="14">
        <v>3.52</v>
      </c>
      <c r="RR49" s="14">
        <v>3.52</v>
      </c>
      <c r="RS49" s="14">
        <v>-0.02</v>
      </c>
      <c r="RT49" s="14">
        <v>20</v>
      </c>
      <c r="RU49" s="14">
        <v>19.792000000000002</v>
      </c>
      <c r="RV49" s="14">
        <v>19.792000000000002</v>
      </c>
      <c r="RW49" s="14">
        <v>0.20799999999999999</v>
      </c>
      <c r="RX49" s="14">
        <v>2.4</v>
      </c>
      <c r="RY49" s="14">
        <v>2.92</v>
      </c>
      <c r="RZ49" s="14">
        <v>2.92</v>
      </c>
      <c r="SA49" s="14">
        <v>-0.52</v>
      </c>
      <c r="SB49" s="14"/>
      <c r="SC49" s="14"/>
      <c r="SD49" s="14">
        <v>0.4</v>
      </c>
      <c r="SE49" s="14">
        <v>-0.4</v>
      </c>
      <c r="SF49" s="14">
        <v>0</v>
      </c>
      <c r="SG49" s="14"/>
      <c r="SH49" s="14"/>
      <c r="SI49" s="14">
        <v>0</v>
      </c>
      <c r="SJ49" s="14">
        <v>19.8</v>
      </c>
      <c r="SK49" s="14">
        <v>19.1448</v>
      </c>
      <c r="SL49" s="14">
        <v>19.1448</v>
      </c>
      <c r="SM49" s="14">
        <v>0.6552</v>
      </c>
      <c r="SN49" s="14">
        <v>7.3</v>
      </c>
      <c r="SO49" s="14">
        <v>6.2</v>
      </c>
      <c r="SP49" s="14">
        <v>6.2</v>
      </c>
      <c r="SQ49" s="14">
        <v>1.1000000000000001</v>
      </c>
      <c r="SR49" s="14">
        <v>19.8</v>
      </c>
      <c r="SS49" s="14">
        <v>15.54908</v>
      </c>
      <c r="ST49" s="14">
        <v>15.54908</v>
      </c>
      <c r="SU49" s="14">
        <v>4.2509199999999998</v>
      </c>
      <c r="SV49" s="14">
        <v>20.3</v>
      </c>
      <c r="SW49" s="14">
        <v>19.436350000000001</v>
      </c>
      <c r="SX49" s="14">
        <v>19.436350000000001</v>
      </c>
      <c r="SY49" s="14">
        <v>0.86365000000000003</v>
      </c>
      <c r="SZ49" s="14">
        <v>21.5</v>
      </c>
      <c r="TA49" s="14">
        <v>14.96</v>
      </c>
      <c r="TB49" s="14">
        <v>13.4541</v>
      </c>
      <c r="TC49" s="14">
        <v>8.0458999999999996</v>
      </c>
      <c r="TD49" s="14">
        <v>62.7</v>
      </c>
      <c r="TE49" s="14">
        <v>52.81</v>
      </c>
      <c r="TF49" s="14">
        <v>45.49</v>
      </c>
      <c r="TG49" s="14">
        <v>17.21</v>
      </c>
      <c r="TH49" s="14">
        <v>0</v>
      </c>
      <c r="TI49" s="14"/>
      <c r="TJ49" s="14"/>
      <c r="TK49" s="14">
        <v>0</v>
      </c>
      <c r="TL49" s="14">
        <v>86.6</v>
      </c>
      <c r="TM49" s="14">
        <v>73.599999999999994</v>
      </c>
      <c r="TN49" s="14">
        <v>81.453100000000006</v>
      </c>
      <c r="TO49" s="14">
        <v>5.1468999999999996</v>
      </c>
      <c r="TP49" s="14">
        <v>100.7</v>
      </c>
      <c r="TQ49" s="14">
        <v>100.33</v>
      </c>
      <c r="TR49" s="14">
        <v>98.147900000000007</v>
      </c>
      <c r="TS49" s="14">
        <v>2.5520999999999998</v>
      </c>
      <c r="TT49" s="14">
        <v>9.6999999999999993</v>
      </c>
      <c r="TU49" s="14">
        <v>7.55</v>
      </c>
      <c r="TV49" s="14">
        <v>9.1167999999999996</v>
      </c>
      <c r="TW49" s="14">
        <v>0.58320000000000005</v>
      </c>
      <c r="TX49" s="14">
        <v>7.7</v>
      </c>
      <c r="TY49" s="14">
        <v>4.37</v>
      </c>
      <c r="TZ49" s="14">
        <v>4.4382999999999999</v>
      </c>
      <c r="UA49" s="14">
        <v>3.2616999999999998</v>
      </c>
      <c r="UB49" s="14">
        <v>0</v>
      </c>
      <c r="UC49" s="14"/>
      <c r="UD49" s="14"/>
      <c r="UE49" s="14">
        <v>0</v>
      </c>
      <c r="UF49" s="14">
        <v>19.7</v>
      </c>
      <c r="UG49" s="14">
        <v>20.408159999999999</v>
      </c>
      <c r="UH49" s="14">
        <v>20.408159999999999</v>
      </c>
      <c r="UI49" s="14">
        <v>-0.70816000000000001</v>
      </c>
      <c r="UJ49" s="14">
        <v>6.8</v>
      </c>
      <c r="UK49" s="14">
        <v>7</v>
      </c>
      <c r="UL49" s="14">
        <v>7</v>
      </c>
      <c r="UM49" s="14">
        <v>-0.2</v>
      </c>
      <c r="UN49" s="14">
        <v>8.1999999999999993</v>
      </c>
      <c r="UO49" s="14">
        <v>7</v>
      </c>
      <c r="UP49" s="14">
        <v>7</v>
      </c>
      <c r="UQ49" s="14">
        <v>1.2</v>
      </c>
      <c r="UR49" s="14">
        <v>20.399999999999999</v>
      </c>
      <c r="US49" s="14">
        <v>19.436350000000001</v>
      </c>
      <c r="UT49" s="14">
        <v>19.436350000000001</v>
      </c>
      <c r="UU49" s="14">
        <v>0.96365000000000001</v>
      </c>
      <c r="UV49" s="14">
        <v>20.399999999999999</v>
      </c>
      <c r="UW49" s="14">
        <v>19.436350000000001</v>
      </c>
      <c r="UX49" s="14">
        <v>19.436350000000001</v>
      </c>
      <c r="UY49" s="14">
        <v>0.96365000000000001</v>
      </c>
      <c r="UZ49" s="14">
        <v>20</v>
      </c>
      <c r="VA49" s="14">
        <v>19.436350000000001</v>
      </c>
      <c r="VB49" s="14">
        <v>19.436350000000001</v>
      </c>
      <c r="VC49" s="14">
        <v>0.56364999999999998</v>
      </c>
      <c r="VD49" s="14">
        <v>0</v>
      </c>
      <c r="VE49" s="14">
        <v>2.0499999999999998</v>
      </c>
      <c r="VF49" s="14">
        <v>2.2130999999999998</v>
      </c>
      <c r="VG49" s="14">
        <v>-2.2130999999999998</v>
      </c>
      <c r="VH49" s="14">
        <v>0</v>
      </c>
      <c r="VI49" s="14"/>
      <c r="VJ49" s="14"/>
      <c r="VK49" s="14">
        <v>0</v>
      </c>
      <c r="VL49" s="14">
        <v>0</v>
      </c>
      <c r="VM49" s="14"/>
      <c r="VN49" s="14"/>
      <c r="VO49" s="14">
        <v>0</v>
      </c>
      <c r="VP49" s="14">
        <v>0</v>
      </c>
      <c r="VQ49" s="14"/>
      <c r="VR49" s="14"/>
      <c r="VS49" s="14">
        <v>0</v>
      </c>
      <c r="VT49" s="14">
        <v>0.6</v>
      </c>
      <c r="VU49" s="14">
        <v>0.6</v>
      </c>
      <c r="VV49" s="14">
        <v>0.6</v>
      </c>
      <c r="VW49" s="14">
        <v>0</v>
      </c>
      <c r="VX49" s="14">
        <v>100.3</v>
      </c>
      <c r="VY49" s="14">
        <v>57.85</v>
      </c>
      <c r="VZ49" s="14">
        <v>81</v>
      </c>
      <c r="WA49" s="14">
        <v>19.3</v>
      </c>
      <c r="WB49" s="14">
        <v>82.7</v>
      </c>
      <c r="WC49" s="14">
        <v>59.6</v>
      </c>
      <c r="WD49" s="14">
        <v>70</v>
      </c>
      <c r="WE49" s="14">
        <v>12.7</v>
      </c>
      <c r="WF49" s="14">
        <v>0</v>
      </c>
      <c r="WG49" s="14"/>
      <c r="WH49" s="14"/>
      <c r="WI49" s="14">
        <v>0</v>
      </c>
      <c r="WJ49" s="14">
        <v>4.8</v>
      </c>
      <c r="WK49" s="14">
        <v>4.3499999999999996</v>
      </c>
      <c r="WL49" s="14">
        <v>4.3499999999999996</v>
      </c>
      <c r="WM49" s="14">
        <v>0.45</v>
      </c>
      <c r="WN49" s="14">
        <v>2.2000000000000002</v>
      </c>
      <c r="WO49" s="14">
        <v>2.4</v>
      </c>
      <c r="WP49" s="14">
        <v>2.4</v>
      </c>
      <c r="WQ49" s="14">
        <v>-0.2</v>
      </c>
      <c r="WR49" s="14">
        <v>2.4</v>
      </c>
      <c r="WS49" s="14">
        <v>1.2</v>
      </c>
      <c r="WT49" s="14">
        <v>1.2</v>
      </c>
      <c r="WU49" s="14">
        <v>1.2</v>
      </c>
      <c r="WV49" s="14">
        <v>2.6</v>
      </c>
      <c r="WW49" s="14">
        <v>2.8</v>
      </c>
      <c r="WX49" s="14">
        <v>2.8</v>
      </c>
      <c r="WY49" s="14">
        <v>-0.2</v>
      </c>
      <c r="WZ49" s="14">
        <v>0</v>
      </c>
      <c r="XA49" s="14"/>
      <c r="XB49" s="14"/>
      <c r="XC49" s="14">
        <v>0</v>
      </c>
      <c r="XD49" s="14">
        <v>9.6999999999999993</v>
      </c>
      <c r="XE49" s="14">
        <v>9.4</v>
      </c>
      <c r="XF49" s="14">
        <v>9.4</v>
      </c>
      <c r="XG49" s="14">
        <v>0.3</v>
      </c>
      <c r="XH49" s="14">
        <v>20</v>
      </c>
      <c r="XI49" s="14">
        <v>19.436350000000001</v>
      </c>
      <c r="XJ49" s="14">
        <v>19.436350000000001</v>
      </c>
      <c r="XK49" s="14">
        <v>0.56364999999999998</v>
      </c>
      <c r="XL49" s="14">
        <v>20</v>
      </c>
      <c r="XM49" s="14">
        <v>19.436350000000001</v>
      </c>
      <c r="XN49" s="14">
        <v>19.436350000000001</v>
      </c>
      <c r="XO49" s="14">
        <v>0.56364999999999998</v>
      </c>
      <c r="XP49" s="14">
        <v>9.4</v>
      </c>
      <c r="XQ49" s="14">
        <v>10.8</v>
      </c>
      <c r="XR49" s="14">
        <v>10.8</v>
      </c>
      <c r="XS49" s="14">
        <v>-1.4</v>
      </c>
      <c r="XT49" s="14"/>
      <c r="XU49" s="14"/>
      <c r="XV49" s="14"/>
      <c r="XW49" s="14">
        <v>0</v>
      </c>
      <c r="XX49" s="14"/>
      <c r="XY49" s="14"/>
      <c r="XZ49" s="14"/>
      <c r="YA49" s="14">
        <v>0</v>
      </c>
      <c r="YB49" s="14"/>
      <c r="YC49" s="14"/>
      <c r="YD49" s="14"/>
      <c r="YE49" s="14">
        <v>0</v>
      </c>
      <c r="YF49" s="14"/>
      <c r="YG49" s="14"/>
      <c r="YH49" s="14"/>
      <c r="YI49" s="14">
        <v>0</v>
      </c>
      <c r="YJ49" s="14">
        <v>8.6709999999999994</v>
      </c>
      <c r="YK49" s="14">
        <v>7.88</v>
      </c>
      <c r="YL49" s="14">
        <v>7.88</v>
      </c>
      <c r="YM49" s="14">
        <v>0.79100000000000004</v>
      </c>
      <c r="YN49" s="14"/>
      <c r="YO49" s="14"/>
      <c r="YP49" s="14"/>
      <c r="YQ49" s="14">
        <v>0</v>
      </c>
      <c r="YR49" s="14">
        <v>17.7</v>
      </c>
      <c r="YS49" s="14">
        <v>17</v>
      </c>
      <c r="YT49" s="14">
        <v>17</v>
      </c>
      <c r="YU49" s="14">
        <v>0.7</v>
      </c>
    </row>
    <row r="50" spans="1:671" ht="24" customHeight="1" x14ac:dyDescent="0.35">
      <c r="A50" s="1"/>
      <c r="B50" s="16" t="s">
        <v>57</v>
      </c>
      <c r="C50" s="16" t="s">
        <v>790</v>
      </c>
      <c r="D50" s="17">
        <v>156.19999999999999</v>
      </c>
      <c r="E50" s="17">
        <v>159.65</v>
      </c>
      <c r="F50" s="17">
        <v>159.65</v>
      </c>
      <c r="G50" s="17">
        <v>-3.45</v>
      </c>
      <c r="H50" s="17">
        <v>653.5</v>
      </c>
      <c r="I50" s="17">
        <v>650</v>
      </c>
      <c r="J50" s="17">
        <v>650</v>
      </c>
      <c r="K50" s="17">
        <v>3.5</v>
      </c>
      <c r="L50" s="17">
        <v>217.8</v>
      </c>
      <c r="M50" s="17">
        <v>211.66204999999999</v>
      </c>
      <c r="N50" s="17">
        <v>211.66204999999999</v>
      </c>
      <c r="O50" s="17">
        <v>6.13795</v>
      </c>
      <c r="P50" s="17"/>
      <c r="Q50" s="17"/>
      <c r="R50" s="17"/>
      <c r="S50" s="17">
        <v>0</v>
      </c>
      <c r="T50" s="17"/>
      <c r="U50" s="17"/>
      <c r="V50" s="17"/>
      <c r="W50" s="17">
        <v>0</v>
      </c>
      <c r="X50" s="17">
        <v>90</v>
      </c>
      <c r="Y50" s="17">
        <v>91.867829999999998</v>
      </c>
      <c r="Z50" s="17">
        <v>91.867829999999998</v>
      </c>
      <c r="AA50" s="17">
        <v>-1.8678300000000001</v>
      </c>
      <c r="AB50" s="17">
        <v>229</v>
      </c>
      <c r="AC50" s="17">
        <v>235</v>
      </c>
      <c r="AD50" s="17">
        <v>220</v>
      </c>
      <c r="AE50" s="17">
        <v>9</v>
      </c>
      <c r="AF50" s="17"/>
      <c r="AG50" s="17"/>
      <c r="AH50" s="17"/>
      <c r="AI50" s="17">
        <v>0</v>
      </c>
      <c r="AJ50" s="17">
        <v>0</v>
      </c>
      <c r="AK50" s="17"/>
      <c r="AL50" s="17"/>
      <c r="AM50" s="17">
        <v>0</v>
      </c>
      <c r="AN50" s="17">
        <v>163.4</v>
      </c>
      <c r="AO50" s="17">
        <v>159.34036</v>
      </c>
      <c r="AP50" s="17">
        <v>187.75069999999999</v>
      </c>
      <c r="AQ50" s="17">
        <v>-24.3507</v>
      </c>
      <c r="AR50" s="17">
        <v>163.5</v>
      </c>
      <c r="AS50" s="17">
        <v>159.34036</v>
      </c>
      <c r="AT50" s="17">
        <v>187.75069999999999</v>
      </c>
      <c r="AU50" s="17">
        <v>-24.250699999999998</v>
      </c>
      <c r="AV50" s="17"/>
      <c r="AW50" s="17"/>
      <c r="AX50" s="17"/>
      <c r="AY50" s="17">
        <v>0</v>
      </c>
      <c r="AZ50" s="17">
        <v>173.6</v>
      </c>
      <c r="BA50" s="17">
        <v>159.81886</v>
      </c>
      <c r="BB50" s="17">
        <v>188.31451999999999</v>
      </c>
      <c r="BC50" s="17">
        <v>-14.71452</v>
      </c>
      <c r="BD50" s="17">
        <v>207.5</v>
      </c>
      <c r="BE50" s="17">
        <v>207.24285</v>
      </c>
      <c r="BF50" s="17">
        <v>207.24285</v>
      </c>
      <c r="BG50" s="17">
        <v>0.25714999999999999</v>
      </c>
      <c r="BH50" s="17">
        <v>108.4</v>
      </c>
      <c r="BI50" s="17">
        <v>103.93259999999999</v>
      </c>
      <c r="BJ50" s="17">
        <v>103.93259999999999</v>
      </c>
      <c r="BK50" s="17">
        <v>4.4673999999999996</v>
      </c>
      <c r="BL50" s="17">
        <v>557.6</v>
      </c>
      <c r="BM50" s="17">
        <v>566.08941000000004</v>
      </c>
      <c r="BN50" s="17">
        <v>566.08941000000004</v>
      </c>
      <c r="BO50" s="17">
        <v>-8.4894099999999995</v>
      </c>
      <c r="BP50" s="17">
        <v>10.199999999999999</v>
      </c>
      <c r="BQ50" s="17">
        <v>10.52094</v>
      </c>
      <c r="BR50" s="17">
        <v>10.52094</v>
      </c>
      <c r="BS50" s="17">
        <v>-0.32094</v>
      </c>
      <c r="BT50" s="17"/>
      <c r="BU50" s="17"/>
      <c r="BV50" s="17"/>
      <c r="BW50" s="17">
        <v>0</v>
      </c>
      <c r="BX50" s="17"/>
      <c r="BY50" s="17"/>
      <c r="BZ50" s="17"/>
      <c r="CA50" s="17">
        <v>0</v>
      </c>
      <c r="CB50" s="17"/>
      <c r="CC50" s="17"/>
      <c r="CD50" s="17"/>
      <c r="CE50" s="17">
        <v>0</v>
      </c>
      <c r="CF50" s="17">
        <v>164.6</v>
      </c>
      <c r="CG50" s="17">
        <v>164.06706</v>
      </c>
      <c r="CH50" s="17">
        <v>120.38623</v>
      </c>
      <c r="CI50" s="17">
        <v>44.213769999999997</v>
      </c>
      <c r="CJ50" s="17">
        <v>7.8</v>
      </c>
      <c r="CK50" s="17">
        <v>7.3957899999999999</v>
      </c>
      <c r="CL50" s="17">
        <v>7.3957899999999999</v>
      </c>
      <c r="CM50" s="17">
        <v>0.40421000000000001</v>
      </c>
      <c r="CN50" s="17">
        <v>4.9000000000000004</v>
      </c>
      <c r="CO50" s="17">
        <v>3.9713699999999998</v>
      </c>
      <c r="CP50" s="17">
        <v>3.9713699999999998</v>
      </c>
      <c r="CQ50" s="17">
        <v>0.92862999999999996</v>
      </c>
      <c r="CR50" s="17">
        <v>0</v>
      </c>
      <c r="CS50" s="17"/>
      <c r="CT50" s="17">
        <v>22.410769999999999</v>
      </c>
      <c r="CU50" s="17">
        <v>-22.410769999999999</v>
      </c>
      <c r="CV50" s="17">
        <v>6.7</v>
      </c>
      <c r="CW50" s="17">
        <v>6.8787000000000003</v>
      </c>
      <c r="CX50" s="17">
        <v>6.8787000000000003</v>
      </c>
      <c r="CY50" s="17">
        <v>-0.1787</v>
      </c>
      <c r="CZ50" s="17"/>
      <c r="DA50" s="17"/>
      <c r="DB50" s="17"/>
      <c r="DC50" s="17">
        <v>0</v>
      </c>
      <c r="DD50" s="17">
        <v>140.30000000000001</v>
      </c>
      <c r="DE50" s="17">
        <v>113.58992000000001</v>
      </c>
      <c r="DF50" s="17">
        <v>142.44412</v>
      </c>
      <c r="DG50" s="17">
        <v>-2.14412</v>
      </c>
      <c r="DH50" s="17"/>
      <c r="DI50" s="17"/>
      <c r="DJ50" s="17"/>
      <c r="DK50" s="17">
        <v>0</v>
      </c>
      <c r="DL50" s="17"/>
      <c r="DM50" s="17"/>
      <c r="DN50" s="17"/>
      <c r="DO50" s="17">
        <v>0</v>
      </c>
      <c r="DP50" s="17"/>
      <c r="DQ50" s="17"/>
      <c r="DR50" s="17"/>
      <c r="DS50" s="17">
        <v>0</v>
      </c>
      <c r="DT50" s="17"/>
      <c r="DU50" s="17"/>
      <c r="DV50" s="17"/>
      <c r="DW50" s="17">
        <v>0</v>
      </c>
      <c r="DX50" s="17">
        <v>109.7</v>
      </c>
      <c r="DY50" s="17">
        <v>112.46647</v>
      </c>
      <c r="DZ50" s="17">
        <v>112.46647</v>
      </c>
      <c r="EA50" s="17">
        <v>-2.76647</v>
      </c>
      <c r="EB50" s="17">
        <v>133</v>
      </c>
      <c r="EC50" s="17">
        <v>131.70462000000001</v>
      </c>
      <c r="ED50" s="17">
        <v>131.70462000000001</v>
      </c>
      <c r="EE50" s="17">
        <v>1.29538</v>
      </c>
      <c r="EF50" s="17"/>
      <c r="EG50" s="17"/>
      <c r="EH50" s="17"/>
      <c r="EI50" s="17">
        <v>0</v>
      </c>
      <c r="EJ50" s="17"/>
      <c r="EK50" s="17"/>
      <c r="EL50" s="17"/>
      <c r="EM50" s="17">
        <v>0</v>
      </c>
      <c r="EN50" s="17"/>
      <c r="EO50" s="17"/>
      <c r="EP50" s="17"/>
      <c r="EQ50" s="17">
        <v>0</v>
      </c>
      <c r="ER50" s="17">
        <v>6.5</v>
      </c>
      <c r="ES50" s="17">
        <v>6.39</v>
      </c>
      <c r="ET50" s="17">
        <v>6.39</v>
      </c>
      <c r="EU50" s="17">
        <v>0.11</v>
      </c>
      <c r="EV50" s="17">
        <v>450.9</v>
      </c>
      <c r="EW50" s="17">
        <v>449.28086000000002</v>
      </c>
      <c r="EX50" s="17">
        <v>449.28086000000002</v>
      </c>
      <c r="EY50" s="17">
        <v>1.61914</v>
      </c>
      <c r="EZ50" s="17">
        <v>81.5</v>
      </c>
      <c r="FA50" s="17">
        <v>81.635570000000001</v>
      </c>
      <c r="FB50" s="17">
        <v>81.635570000000001</v>
      </c>
      <c r="FC50" s="17">
        <v>-0.13557</v>
      </c>
      <c r="FD50" s="17">
        <v>134.5</v>
      </c>
      <c r="FE50" s="17">
        <v>140.09897000000001</v>
      </c>
      <c r="FF50" s="17">
        <v>140.09897000000001</v>
      </c>
      <c r="FG50" s="17">
        <v>-5.5989699999999996</v>
      </c>
      <c r="FH50" s="17">
        <v>41.2</v>
      </c>
      <c r="FI50" s="17">
        <v>41.89893</v>
      </c>
      <c r="FJ50" s="17">
        <v>41.89893</v>
      </c>
      <c r="FK50" s="17">
        <v>-0.69893000000000005</v>
      </c>
      <c r="FL50" s="17">
        <v>18.7</v>
      </c>
      <c r="FM50" s="17">
        <v>19.21088</v>
      </c>
      <c r="FN50" s="17">
        <v>19.21088</v>
      </c>
      <c r="FO50" s="17">
        <v>-0.51088</v>
      </c>
      <c r="FP50" s="17">
        <v>19.399999999999999</v>
      </c>
      <c r="FQ50" s="17">
        <v>18.756070000000001</v>
      </c>
      <c r="FR50" s="17">
        <v>18.756070000000001</v>
      </c>
      <c r="FS50" s="17">
        <v>0.64393</v>
      </c>
      <c r="FT50" s="17">
        <v>90.1</v>
      </c>
      <c r="FU50" s="17">
        <v>87.773570000000007</v>
      </c>
      <c r="FV50" s="17">
        <v>20.597359999999998</v>
      </c>
      <c r="FW50" s="17">
        <v>69.50264</v>
      </c>
      <c r="FX50" s="17">
        <v>178.5</v>
      </c>
      <c r="FY50" s="17">
        <v>174.42857000000001</v>
      </c>
      <c r="FZ50" s="17">
        <v>185.82039</v>
      </c>
      <c r="GA50" s="17">
        <v>-7.3203899999999997</v>
      </c>
      <c r="GB50" s="17">
        <v>179.5</v>
      </c>
      <c r="GC50" s="17">
        <v>174.42857000000001</v>
      </c>
      <c r="GD50" s="17">
        <v>185.82039</v>
      </c>
      <c r="GE50" s="17">
        <v>-6.3203899999999997</v>
      </c>
      <c r="GF50" s="17">
        <v>182.9</v>
      </c>
      <c r="GG50" s="17">
        <v>174.95238000000001</v>
      </c>
      <c r="GH50" s="17">
        <v>186.37841</v>
      </c>
      <c r="GI50" s="17">
        <v>-3.4784099999999998</v>
      </c>
      <c r="GJ50" s="17">
        <v>107.3</v>
      </c>
      <c r="GK50" s="17">
        <v>110.48202000000001</v>
      </c>
      <c r="GL50" s="17">
        <v>110.48202000000001</v>
      </c>
      <c r="GM50" s="17">
        <v>-3.1820200000000001</v>
      </c>
      <c r="GN50" s="17">
        <v>37.5</v>
      </c>
      <c r="GO50" s="17">
        <v>37.900869999999998</v>
      </c>
      <c r="GP50" s="17">
        <v>37.900869999999998</v>
      </c>
      <c r="GQ50" s="17">
        <v>-0.40087</v>
      </c>
      <c r="GR50" s="17">
        <v>34.799999999999997</v>
      </c>
      <c r="GS50" s="17">
        <v>36.733719999999998</v>
      </c>
      <c r="GT50" s="17">
        <v>36.733719999999998</v>
      </c>
      <c r="GU50" s="17">
        <v>-1.9337200000000001</v>
      </c>
      <c r="GV50" s="17">
        <v>3.8</v>
      </c>
      <c r="GW50" s="17"/>
      <c r="GX50" s="17"/>
      <c r="GY50" s="17">
        <v>3.8</v>
      </c>
      <c r="GZ50" s="17">
        <v>13.8</v>
      </c>
      <c r="HA50" s="17">
        <v>13.60276</v>
      </c>
      <c r="HB50" s="17">
        <v>31.100370000000002</v>
      </c>
      <c r="HC50" s="17">
        <v>-17.300370000000001</v>
      </c>
      <c r="HD50" s="17">
        <v>144.80000000000001</v>
      </c>
      <c r="HE50" s="17">
        <v>172.35792000000001</v>
      </c>
      <c r="HF50" s="17">
        <v>164.13149000000001</v>
      </c>
      <c r="HG50" s="17">
        <v>-19.331489999999999</v>
      </c>
      <c r="HH50" s="17"/>
      <c r="HI50" s="17"/>
      <c r="HJ50" s="17"/>
      <c r="HK50" s="17">
        <v>0</v>
      </c>
      <c r="HL50" s="17"/>
      <c r="HM50" s="17"/>
      <c r="HN50" s="17"/>
      <c r="HO50" s="17">
        <v>0</v>
      </c>
      <c r="HP50" s="17">
        <v>95.4</v>
      </c>
      <c r="HQ50" s="17">
        <v>95.545190000000005</v>
      </c>
      <c r="HR50" s="17">
        <v>95.545190000000005</v>
      </c>
      <c r="HS50" s="17">
        <v>-0.14519000000000001</v>
      </c>
      <c r="HT50" s="17"/>
      <c r="HU50" s="17"/>
      <c r="HV50" s="17"/>
      <c r="HW50" s="17">
        <v>0</v>
      </c>
      <c r="HX50" s="17"/>
      <c r="HY50" s="17"/>
      <c r="HZ50" s="17"/>
      <c r="IA50" s="17">
        <v>0</v>
      </c>
      <c r="IB50" s="17">
        <v>45.4</v>
      </c>
      <c r="IC50" s="17">
        <v>45.555999999999997</v>
      </c>
      <c r="ID50" s="17">
        <v>45.555999999999997</v>
      </c>
      <c r="IE50" s="17">
        <v>-0.156</v>
      </c>
      <c r="IF50" s="17"/>
      <c r="IG50" s="17"/>
      <c r="IH50" s="17"/>
      <c r="II50" s="17">
        <v>0</v>
      </c>
      <c r="IJ50" s="17"/>
      <c r="IK50" s="17"/>
      <c r="IL50" s="17"/>
      <c r="IM50" s="17">
        <v>0</v>
      </c>
      <c r="IN50" s="17"/>
      <c r="IO50" s="17"/>
      <c r="IP50" s="17"/>
      <c r="IQ50" s="17">
        <v>0</v>
      </c>
      <c r="IR50" s="17">
        <v>125</v>
      </c>
      <c r="IS50" s="17">
        <v>131.17706999999999</v>
      </c>
      <c r="IT50" s="17">
        <v>88.73603</v>
      </c>
      <c r="IU50" s="17">
        <v>36.26397</v>
      </c>
      <c r="IV50" s="17">
        <v>171.2</v>
      </c>
      <c r="IW50" s="17">
        <v>172.31039000000001</v>
      </c>
      <c r="IX50" s="17">
        <v>172.31039000000001</v>
      </c>
      <c r="IY50" s="17">
        <v>-1.11039</v>
      </c>
      <c r="IZ50" s="17">
        <v>169.2</v>
      </c>
      <c r="JA50" s="17">
        <v>172.31039000000001</v>
      </c>
      <c r="JB50" s="17">
        <v>172.31039000000001</v>
      </c>
      <c r="JC50" s="17">
        <v>-3.1103900000000002</v>
      </c>
      <c r="JD50" s="17"/>
      <c r="JE50" s="17"/>
      <c r="JF50" s="17"/>
      <c r="JG50" s="17">
        <v>0</v>
      </c>
      <c r="JH50" s="17">
        <v>171.8</v>
      </c>
      <c r="JI50" s="17">
        <v>172.82784000000001</v>
      </c>
      <c r="JJ50" s="17">
        <v>172.82784000000001</v>
      </c>
      <c r="JK50" s="17">
        <v>-1.0278400000000001</v>
      </c>
      <c r="JL50" s="17"/>
      <c r="JM50" s="17"/>
      <c r="JN50" s="17"/>
      <c r="JO50" s="17">
        <v>0</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3.3</v>
      </c>
      <c r="KS50" s="17">
        <v>2.9764900000000001</v>
      </c>
      <c r="KT50" s="17">
        <v>2.9764900000000001</v>
      </c>
      <c r="KU50" s="17">
        <v>0.32351000000000002</v>
      </c>
      <c r="KV50" s="17">
        <v>186.2</v>
      </c>
      <c r="KW50" s="17">
        <v>230.85909000000001</v>
      </c>
      <c r="KX50" s="17">
        <v>230.85909000000001</v>
      </c>
      <c r="KY50" s="17">
        <v>-44.659089999999999</v>
      </c>
      <c r="KZ50" s="17">
        <v>115.5</v>
      </c>
      <c r="LA50" s="17">
        <v>123.87406</v>
      </c>
      <c r="LB50" s="17">
        <v>123.87406</v>
      </c>
      <c r="LC50" s="17">
        <v>-8.3740600000000001</v>
      </c>
      <c r="LD50" s="17">
        <v>67</v>
      </c>
      <c r="LE50" s="17">
        <v>67.199219999999997</v>
      </c>
      <c r="LF50" s="17">
        <v>67.199219999999997</v>
      </c>
      <c r="LG50" s="17">
        <v>-0.19922000000000001</v>
      </c>
      <c r="LH50" s="17">
        <v>77.400000000000006</v>
      </c>
      <c r="LI50" s="17">
        <v>78.567999999999998</v>
      </c>
      <c r="LJ50" s="17">
        <v>78.567999999999998</v>
      </c>
      <c r="LK50" s="17">
        <v>-1.1679999999999999</v>
      </c>
      <c r="LL50" s="17">
        <v>30.2</v>
      </c>
      <c r="LM50" s="17">
        <v>29.980560000000001</v>
      </c>
      <c r="LN50" s="17">
        <v>29.980560000000001</v>
      </c>
      <c r="LO50" s="17">
        <v>0.21944</v>
      </c>
      <c r="LP50" s="17"/>
      <c r="LQ50" s="17"/>
      <c r="LR50" s="17"/>
      <c r="LS50" s="17">
        <v>0</v>
      </c>
      <c r="LT50" s="17"/>
      <c r="LU50" s="17"/>
      <c r="LV50" s="17"/>
      <c r="LW50" s="17">
        <v>0</v>
      </c>
      <c r="LX50" s="17"/>
      <c r="LY50" s="17"/>
      <c r="LZ50" s="17"/>
      <c r="MA50" s="17">
        <v>0</v>
      </c>
      <c r="MB50" s="17"/>
      <c r="MC50" s="17"/>
      <c r="MD50" s="17">
        <v>150.65477999999999</v>
      </c>
      <c r="ME50" s="17">
        <v>-150.65477999999999</v>
      </c>
      <c r="MF50" s="17">
        <v>90.3</v>
      </c>
      <c r="MG50" s="17">
        <v>90</v>
      </c>
      <c r="MH50" s="17">
        <v>153.39194000000001</v>
      </c>
      <c r="MI50" s="17">
        <v>-63.091940000000001</v>
      </c>
      <c r="MJ50" s="17"/>
      <c r="MK50" s="17"/>
      <c r="ML50" s="17"/>
      <c r="MM50" s="17">
        <v>0</v>
      </c>
      <c r="MN50" s="17">
        <v>103.3</v>
      </c>
      <c r="MO50" s="17">
        <v>102.98661</v>
      </c>
      <c r="MP50" s="17">
        <v>114.46928</v>
      </c>
      <c r="MQ50" s="17">
        <v>-11.169280000000001</v>
      </c>
      <c r="MR50" s="17"/>
      <c r="MS50" s="17"/>
      <c r="MT50" s="17"/>
      <c r="MU50" s="17">
        <v>0</v>
      </c>
      <c r="MV50" s="17"/>
      <c r="MW50" s="17"/>
      <c r="MX50" s="17"/>
      <c r="MY50" s="17">
        <v>0</v>
      </c>
      <c r="MZ50" s="17"/>
      <c r="NA50" s="17"/>
      <c r="NB50" s="17"/>
      <c r="NC50" s="17">
        <v>0</v>
      </c>
      <c r="ND50" s="17"/>
      <c r="NE50" s="17"/>
      <c r="NF50" s="17"/>
      <c r="NG50" s="17">
        <v>0</v>
      </c>
      <c r="NH50" s="17">
        <v>210.7</v>
      </c>
      <c r="NI50" s="17">
        <v>206.49084999999999</v>
      </c>
      <c r="NJ50" s="17">
        <v>206.49084999999999</v>
      </c>
      <c r="NK50" s="17">
        <v>4.2091500000000002</v>
      </c>
      <c r="NL50" s="17">
        <v>102</v>
      </c>
      <c r="NM50" s="17">
        <v>103.55547</v>
      </c>
      <c r="NN50" s="17">
        <v>103.55547</v>
      </c>
      <c r="NO50" s="17">
        <v>-1.5554699999999999</v>
      </c>
      <c r="NP50" s="17">
        <v>7.8</v>
      </c>
      <c r="NQ50" s="17">
        <v>6.5938800000000004</v>
      </c>
      <c r="NR50" s="17">
        <v>6.5938800000000004</v>
      </c>
      <c r="NS50" s="17">
        <v>1.2061200000000001</v>
      </c>
      <c r="NT50" s="17">
        <v>6.9</v>
      </c>
      <c r="NU50" s="17">
        <v>6.9176000000000002</v>
      </c>
      <c r="NV50" s="17">
        <v>6.9176000000000002</v>
      </c>
      <c r="NW50" s="17">
        <v>-1.7600000000000001E-2</v>
      </c>
      <c r="NX50" s="17"/>
      <c r="NY50" s="17"/>
      <c r="NZ50" s="17"/>
      <c r="OA50" s="17">
        <v>0</v>
      </c>
      <c r="OB50" s="17">
        <v>0</v>
      </c>
      <c r="OC50" s="17"/>
      <c r="OD50" s="17"/>
      <c r="OE50" s="17">
        <v>0</v>
      </c>
      <c r="OF50" s="17">
        <v>78.599999999999994</v>
      </c>
      <c r="OG50" s="17">
        <v>90.36</v>
      </c>
      <c r="OH50" s="17">
        <v>83.670299999999997</v>
      </c>
      <c r="OI50" s="17">
        <v>-5.0702999999999996</v>
      </c>
      <c r="OJ50" s="17">
        <v>0</v>
      </c>
      <c r="OK50" s="17"/>
      <c r="OL50" s="17"/>
      <c r="OM50" s="17">
        <v>0</v>
      </c>
      <c r="ON50" s="17">
        <v>2.1</v>
      </c>
      <c r="OO50" s="17">
        <v>4.58</v>
      </c>
      <c r="OP50" s="17">
        <v>4.1692999999999998</v>
      </c>
      <c r="OQ50" s="17">
        <v>-2.0693000000000001</v>
      </c>
      <c r="OR50" s="17">
        <v>0</v>
      </c>
      <c r="OS50" s="17"/>
      <c r="OT50" s="17"/>
      <c r="OU50" s="17">
        <v>0</v>
      </c>
      <c r="OV50" s="17">
        <v>20.6</v>
      </c>
      <c r="OW50" s="17">
        <v>20.456230000000001</v>
      </c>
      <c r="OX50" s="17">
        <v>20.456230000000001</v>
      </c>
      <c r="OY50" s="17">
        <v>0.14377000000000001</v>
      </c>
      <c r="OZ50" s="17">
        <v>9.9</v>
      </c>
      <c r="PA50" s="17">
        <v>9.9830000000000005</v>
      </c>
      <c r="PB50" s="17">
        <v>9.9830000000000005</v>
      </c>
      <c r="PC50" s="17">
        <v>-8.3000000000000004E-2</v>
      </c>
      <c r="PD50" s="17">
        <v>5.5</v>
      </c>
      <c r="PE50" s="17">
        <v>5.67</v>
      </c>
      <c r="PF50" s="17">
        <v>5.67</v>
      </c>
      <c r="PG50" s="17">
        <v>-0.17</v>
      </c>
      <c r="PH50" s="17">
        <v>0</v>
      </c>
      <c r="PI50" s="17"/>
      <c r="PJ50" s="17"/>
      <c r="PK50" s="17">
        <v>0</v>
      </c>
      <c r="PL50" s="17">
        <v>0</v>
      </c>
      <c r="PM50" s="17"/>
      <c r="PN50" s="17"/>
      <c r="PO50" s="17">
        <v>0</v>
      </c>
      <c r="PP50" s="17">
        <v>2.2000000000000002</v>
      </c>
      <c r="PQ50" s="17">
        <v>2.14</v>
      </c>
      <c r="PR50" s="17">
        <v>2.14</v>
      </c>
      <c r="PS50" s="17">
        <v>0.06</v>
      </c>
      <c r="PT50" s="17">
        <v>3.4</v>
      </c>
      <c r="PU50" s="17">
        <v>3.5</v>
      </c>
      <c r="PV50" s="17">
        <v>3.5</v>
      </c>
      <c r="PW50" s="17">
        <v>-0.1</v>
      </c>
      <c r="PX50" s="17">
        <v>5.2</v>
      </c>
      <c r="PY50" s="17">
        <v>5</v>
      </c>
      <c r="PZ50" s="17">
        <v>5</v>
      </c>
      <c r="QA50" s="17">
        <v>0.2</v>
      </c>
      <c r="QB50" s="17">
        <v>21</v>
      </c>
      <c r="QC50" s="17">
        <v>20.422219999999999</v>
      </c>
      <c r="QD50" s="17">
        <v>20.422219999999999</v>
      </c>
      <c r="QE50" s="17">
        <v>0.57777999999999996</v>
      </c>
      <c r="QF50" s="17">
        <v>20</v>
      </c>
      <c r="QG50" s="17">
        <v>19.436350000000001</v>
      </c>
      <c r="QH50" s="17">
        <v>19.436350000000001</v>
      </c>
      <c r="QI50" s="17">
        <v>0.56364999999999998</v>
      </c>
      <c r="QJ50" s="17">
        <v>14.1</v>
      </c>
      <c r="QK50" s="17">
        <v>11.661809999999999</v>
      </c>
      <c r="QL50" s="17">
        <v>11.661809999999999</v>
      </c>
      <c r="QM50" s="17">
        <v>2.4381900000000001</v>
      </c>
      <c r="QN50" s="17">
        <v>3.1</v>
      </c>
      <c r="QO50" s="17">
        <v>3.4</v>
      </c>
      <c r="QP50" s="17">
        <v>3.4</v>
      </c>
      <c r="QQ50" s="17">
        <v>-0.3</v>
      </c>
      <c r="QR50" s="17">
        <v>12.1</v>
      </c>
      <c r="QS50" s="17">
        <v>14.577260000000001</v>
      </c>
      <c r="QT50" s="17">
        <v>14.577260000000001</v>
      </c>
      <c r="QU50" s="17">
        <v>-2.4772599999999998</v>
      </c>
      <c r="QV50" s="17">
        <v>0</v>
      </c>
      <c r="QW50" s="17"/>
      <c r="QX50" s="17"/>
      <c r="QY50" s="17">
        <v>0</v>
      </c>
      <c r="QZ50" s="17">
        <v>0</v>
      </c>
      <c r="RA50" s="17"/>
      <c r="RB50" s="17"/>
      <c r="RC50" s="17">
        <v>0</v>
      </c>
      <c r="RD50" s="17">
        <v>19.8</v>
      </c>
      <c r="RE50" s="17">
        <v>24.87</v>
      </c>
      <c r="RF50" s="17">
        <v>22.2623</v>
      </c>
      <c r="RG50" s="17">
        <v>-2.4622999999999999</v>
      </c>
      <c r="RH50" s="17">
        <v>62.2</v>
      </c>
      <c r="RI50" s="17">
        <v>69.42</v>
      </c>
      <c r="RJ50" s="17">
        <v>65.737200000000001</v>
      </c>
      <c r="RK50" s="17">
        <v>-3.5371999999999999</v>
      </c>
      <c r="RL50" s="17">
        <v>0</v>
      </c>
      <c r="RM50" s="17"/>
      <c r="RN50" s="17"/>
      <c r="RO50" s="17">
        <v>0</v>
      </c>
      <c r="RP50" s="17">
        <v>3.5</v>
      </c>
      <c r="RQ50" s="17">
        <v>3.52</v>
      </c>
      <c r="RR50" s="17">
        <v>3.52</v>
      </c>
      <c r="RS50" s="17">
        <v>-0.02</v>
      </c>
      <c r="RT50" s="17">
        <v>20</v>
      </c>
      <c r="RU50" s="17">
        <v>19.792000000000002</v>
      </c>
      <c r="RV50" s="17">
        <v>19.792000000000002</v>
      </c>
      <c r="RW50" s="17">
        <v>0.20799999999999999</v>
      </c>
      <c r="RX50" s="17">
        <v>2.4</v>
      </c>
      <c r="RY50" s="17">
        <v>2.96</v>
      </c>
      <c r="RZ50" s="17">
        <v>2.96</v>
      </c>
      <c r="SA50" s="17">
        <v>-0.56000000000000005</v>
      </c>
      <c r="SB50" s="17"/>
      <c r="SC50" s="17"/>
      <c r="SD50" s="17">
        <v>0.4</v>
      </c>
      <c r="SE50" s="17">
        <v>-0.4</v>
      </c>
      <c r="SF50" s="17">
        <v>0</v>
      </c>
      <c r="SG50" s="17"/>
      <c r="SH50" s="17"/>
      <c r="SI50" s="17">
        <v>0</v>
      </c>
      <c r="SJ50" s="17">
        <v>19.8</v>
      </c>
      <c r="SK50" s="17">
        <v>19.1448</v>
      </c>
      <c r="SL50" s="17">
        <v>19.1448</v>
      </c>
      <c r="SM50" s="17">
        <v>0.6552</v>
      </c>
      <c r="SN50" s="17">
        <v>7.3</v>
      </c>
      <c r="SO50" s="17">
        <v>6.2</v>
      </c>
      <c r="SP50" s="17">
        <v>6.2</v>
      </c>
      <c r="SQ50" s="17">
        <v>1.1000000000000001</v>
      </c>
      <c r="SR50" s="17">
        <v>19.899999999999999</v>
      </c>
      <c r="SS50" s="17">
        <v>15.54908</v>
      </c>
      <c r="ST50" s="17">
        <v>15.54908</v>
      </c>
      <c r="SU50" s="17">
        <v>4.3509200000000003</v>
      </c>
      <c r="SV50" s="17">
        <v>20.3</v>
      </c>
      <c r="SW50" s="17">
        <v>19.436350000000001</v>
      </c>
      <c r="SX50" s="17">
        <v>19.436350000000001</v>
      </c>
      <c r="SY50" s="17">
        <v>0.86365000000000003</v>
      </c>
      <c r="SZ50" s="17">
        <v>22.6</v>
      </c>
      <c r="TA50" s="17">
        <v>15.34</v>
      </c>
      <c r="TB50" s="17">
        <v>12.934100000000001</v>
      </c>
      <c r="TC50" s="17">
        <v>9.6659000000000006</v>
      </c>
      <c r="TD50" s="17">
        <v>57.7</v>
      </c>
      <c r="TE50" s="17">
        <v>48.86</v>
      </c>
      <c r="TF50" s="17">
        <v>40.886800000000001</v>
      </c>
      <c r="TG50" s="17">
        <v>16.813199999999998</v>
      </c>
      <c r="TH50" s="17">
        <v>0</v>
      </c>
      <c r="TI50" s="17"/>
      <c r="TJ50" s="17"/>
      <c r="TK50" s="17">
        <v>0</v>
      </c>
      <c r="TL50" s="17">
        <v>86.4</v>
      </c>
      <c r="TM50" s="17">
        <v>68.03</v>
      </c>
      <c r="TN50" s="17">
        <v>79.794899999999998</v>
      </c>
      <c r="TO50" s="17">
        <v>6.6051000000000002</v>
      </c>
      <c r="TP50" s="17">
        <v>106.9</v>
      </c>
      <c r="TQ50" s="17">
        <v>98.58</v>
      </c>
      <c r="TR50" s="17">
        <v>97.416799999999995</v>
      </c>
      <c r="TS50" s="17">
        <v>9.4832000000000001</v>
      </c>
      <c r="TT50" s="17">
        <v>12.1</v>
      </c>
      <c r="TU50" s="17">
        <v>7.07</v>
      </c>
      <c r="TV50" s="17">
        <v>8.8384</v>
      </c>
      <c r="TW50" s="17">
        <v>3.2616000000000001</v>
      </c>
      <c r="TX50" s="17">
        <v>7.1</v>
      </c>
      <c r="TY50" s="17">
        <v>3.8</v>
      </c>
      <c r="TZ50" s="17">
        <v>4.2022000000000004</v>
      </c>
      <c r="UA50" s="17">
        <v>2.8978000000000002</v>
      </c>
      <c r="UB50" s="17">
        <v>0</v>
      </c>
      <c r="UC50" s="17"/>
      <c r="UD50" s="17"/>
      <c r="UE50" s="17">
        <v>0</v>
      </c>
      <c r="UF50" s="17">
        <v>20.100000000000001</v>
      </c>
      <c r="UG50" s="17">
        <v>20.408159999999999</v>
      </c>
      <c r="UH50" s="17">
        <v>20.408159999999999</v>
      </c>
      <c r="UI50" s="17">
        <v>-0.30815999999999999</v>
      </c>
      <c r="UJ50" s="17">
        <v>6.8</v>
      </c>
      <c r="UK50" s="17">
        <v>7</v>
      </c>
      <c r="UL50" s="17">
        <v>7</v>
      </c>
      <c r="UM50" s="17">
        <v>-0.2</v>
      </c>
      <c r="UN50" s="17">
        <v>8.1</v>
      </c>
      <c r="UO50" s="17">
        <v>7</v>
      </c>
      <c r="UP50" s="17">
        <v>7</v>
      </c>
      <c r="UQ50" s="17">
        <v>1.1000000000000001</v>
      </c>
      <c r="UR50" s="17">
        <v>20.399999999999999</v>
      </c>
      <c r="US50" s="17">
        <v>19.436350000000001</v>
      </c>
      <c r="UT50" s="17">
        <v>19.436350000000001</v>
      </c>
      <c r="UU50" s="17">
        <v>0.96365000000000001</v>
      </c>
      <c r="UV50" s="17">
        <v>20.399999999999999</v>
      </c>
      <c r="UW50" s="17">
        <v>19.436350000000001</v>
      </c>
      <c r="UX50" s="17">
        <v>19.436350000000001</v>
      </c>
      <c r="UY50" s="17">
        <v>0.96365000000000001</v>
      </c>
      <c r="UZ50" s="17">
        <v>20</v>
      </c>
      <c r="VA50" s="17">
        <v>19.436350000000001</v>
      </c>
      <c r="VB50" s="17">
        <v>19.436350000000001</v>
      </c>
      <c r="VC50" s="17">
        <v>0.56364999999999998</v>
      </c>
      <c r="VD50" s="17">
        <v>0.2</v>
      </c>
      <c r="VE50" s="17">
        <v>2.06</v>
      </c>
      <c r="VF50" s="17">
        <v>2.1408999999999998</v>
      </c>
      <c r="VG50" s="17">
        <v>-1.9409000000000001</v>
      </c>
      <c r="VH50" s="17">
        <v>0</v>
      </c>
      <c r="VI50" s="17"/>
      <c r="VJ50" s="17"/>
      <c r="VK50" s="17">
        <v>0</v>
      </c>
      <c r="VL50" s="17">
        <v>0</v>
      </c>
      <c r="VM50" s="17"/>
      <c r="VN50" s="17"/>
      <c r="VO50" s="17">
        <v>0</v>
      </c>
      <c r="VP50" s="17">
        <v>0</v>
      </c>
      <c r="VQ50" s="17"/>
      <c r="VR50" s="17"/>
      <c r="VS50" s="17">
        <v>0</v>
      </c>
      <c r="VT50" s="17">
        <v>0.6</v>
      </c>
      <c r="VU50" s="17">
        <v>0.6</v>
      </c>
      <c r="VV50" s="17">
        <v>0.6</v>
      </c>
      <c r="VW50" s="17">
        <v>0</v>
      </c>
      <c r="VX50" s="17">
        <v>100.3</v>
      </c>
      <c r="VY50" s="17">
        <v>104.63</v>
      </c>
      <c r="VZ50" s="17">
        <v>71</v>
      </c>
      <c r="WA50" s="17">
        <v>29.3</v>
      </c>
      <c r="WB50" s="17">
        <v>96</v>
      </c>
      <c r="WC50" s="17">
        <v>55.51</v>
      </c>
      <c r="WD50" s="17">
        <v>62</v>
      </c>
      <c r="WE50" s="17">
        <v>34</v>
      </c>
      <c r="WF50" s="17">
        <v>0</v>
      </c>
      <c r="WG50" s="17"/>
      <c r="WH50" s="17"/>
      <c r="WI50" s="17">
        <v>0</v>
      </c>
      <c r="WJ50" s="17">
        <v>4.8</v>
      </c>
      <c r="WK50" s="17">
        <v>4.3499999999999996</v>
      </c>
      <c r="WL50" s="17">
        <v>4.3499999999999996</v>
      </c>
      <c r="WM50" s="17">
        <v>0.45</v>
      </c>
      <c r="WN50" s="17">
        <v>2.2000000000000002</v>
      </c>
      <c r="WO50" s="17">
        <v>2.4</v>
      </c>
      <c r="WP50" s="17">
        <v>2.4</v>
      </c>
      <c r="WQ50" s="17">
        <v>-0.2</v>
      </c>
      <c r="WR50" s="17">
        <v>2.4</v>
      </c>
      <c r="WS50" s="17">
        <v>1.2</v>
      </c>
      <c r="WT50" s="17">
        <v>1.2</v>
      </c>
      <c r="WU50" s="17">
        <v>1.2</v>
      </c>
      <c r="WV50" s="17">
        <v>2.6</v>
      </c>
      <c r="WW50" s="17">
        <v>2.8</v>
      </c>
      <c r="WX50" s="17">
        <v>2.8</v>
      </c>
      <c r="WY50" s="17">
        <v>-0.2</v>
      </c>
      <c r="WZ50" s="17">
        <v>0</v>
      </c>
      <c r="XA50" s="17"/>
      <c r="XB50" s="17"/>
      <c r="XC50" s="17">
        <v>0</v>
      </c>
      <c r="XD50" s="17">
        <v>9.6999999999999993</v>
      </c>
      <c r="XE50" s="17">
        <v>9.4</v>
      </c>
      <c r="XF50" s="17">
        <v>9.4</v>
      </c>
      <c r="XG50" s="17">
        <v>0.3</v>
      </c>
      <c r="XH50" s="17">
        <v>20</v>
      </c>
      <c r="XI50" s="17">
        <v>19.436350000000001</v>
      </c>
      <c r="XJ50" s="17">
        <v>19.436350000000001</v>
      </c>
      <c r="XK50" s="17">
        <v>0.56364999999999998</v>
      </c>
      <c r="XL50" s="17">
        <v>20</v>
      </c>
      <c r="XM50" s="17">
        <v>19.436350000000001</v>
      </c>
      <c r="XN50" s="17">
        <v>19.436350000000001</v>
      </c>
      <c r="XO50" s="17">
        <v>0.56364999999999998</v>
      </c>
      <c r="XP50" s="17">
        <v>9.1999999999999993</v>
      </c>
      <c r="XQ50" s="17">
        <v>10.8</v>
      </c>
      <c r="XR50" s="17">
        <v>10.8</v>
      </c>
      <c r="XS50" s="17">
        <v>-1.6</v>
      </c>
      <c r="XT50" s="17"/>
      <c r="XU50" s="17"/>
      <c r="XV50" s="17"/>
      <c r="XW50" s="17">
        <v>0</v>
      </c>
      <c r="XX50" s="17"/>
      <c r="XY50" s="17"/>
      <c r="XZ50" s="17"/>
      <c r="YA50" s="17">
        <v>0</v>
      </c>
      <c r="YB50" s="17"/>
      <c r="YC50" s="17"/>
      <c r="YD50" s="17"/>
      <c r="YE50" s="17">
        <v>0</v>
      </c>
      <c r="YF50" s="17"/>
      <c r="YG50" s="17"/>
      <c r="YH50" s="17"/>
      <c r="YI50" s="17">
        <v>0</v>
      </c>
      <c r="YJ50" s="17">
        <v>8.4410000000000007</v>
      </c>
      <c r="YK50" s="17">
        <v>7.88</v>
      </c>
      <c r="YL50" s="17">
        <v>7.88</v>
      </c>
      <c r="YM50" s="17">
        <v>0.56100000000000005</v>
      </c>
      <c r="YN50" s="17"/>
      <c r="YO50" s="17"/>
      <c r="YP50" s="17"/>
      <c r="YQ50" s="17">
        <v>0</v>
      </c>
      <c r="YR50" s="17">
        <v>19.7</v>
      </c>
      <c r="YS50" s="17">
        <v>17</v>
      </c>
      <c r="YT50" s="17">
        <v>17</v>
      </c>
      <c r="YU50" s="17">
        <v>2.7</v>
      </c>
    </row>
    <row r="51" spans="1:671" ht="24" customHeight="1" x14ac:dyDescent="0.35">
      <c r="A51" s="1"/>
      <c r="B51" s="16" t="s">
        <v>57</v>
      </c>
      <c r="C51" s="16" t="s">
        <v>791</v>
      </c>
      <c r="D51" s="17">
        <v>159.69999999999999</v>
      </c>
      <c r="E51" s="17">
        <v>159.65</v>
      </c>
      <c r="F51" s="17">
        <v>159.65</v>
      </c>
      <c r="G51" s="17">
        <v>0.05</v>
      </c>
      <c r="H51" s="17">
        <v>655.1</v>
      </c>
      <c r="I51" s="17">
        <v>650</v>
      </c>
      <c r="J51" s="17">
        <v>650</v>
      </c>
      <c r="K51" s="17">
        <v>5.0999999999999996</v>
      </c>
      <c r="L51" s="17">
        <v>218.1</v>
      </c>
      <c r="M51" s="17">
        <v>211.66204999999999</v>
      </c>
      <c r="N51" s="17">
        <v>211.66204999999999</v>
      </c>
      <c r="O51" s="17">
        <v>6.4379499999999998</v>
      </c>
      <c r="P51" s="17"/>
      <c r="Q51" s="17"/>
      <c r="R51" s="17"/>
      <c r="S51" s="17">
        <v>0</v>
      </c>
      <c r="T51" s="17"/>
      <c r="U51" s="17"/>
      <c r="V51" s="17"/>
      <c r="W51" s="17">
        <v>0</v>
      </c>
      <c r="X51" s="17">
        <v>90.7</v>
      </c>
      <c r="Y51" s="17">
        <v>91.867829999999998</v>
      </c>
      <c r="Z51" s="17">
        <v>91.867829999999998</v>
      </c>
      <c r="AA51" s="17">
        <v>-1.1678299999999999</v>
      </c>
      <c r="AB51" s="17">
        <v>229</v>
      </c>
      <c r="AC51" s="17">
        <v>235</v>
      </c>
      <c r="AD51" s="17">
        <v>220</v>
      </c>
      <c r="AE51" s="17">
        <v>9</v>
      </c>
      <c r="AF51" s="17"/>
      <c r="AG51" s="17"/>
      <c r="AH51" s="17"/>
      <c r="AI51" s="17">
        <v>0</v>
      </c>
      <c r="AJ51" s="17">
        <v>0</v>
      </c>
      <c r="AK51" s="17"/>
      <c r="AL51" s="17"/>
      <c r="AM51" s="17">
        <v>0</v>
      </c>
      <c r="AN51" s="17">
        <v>125.5</v>
      </c>
      <c r="AO51" s="17">
        <v>185.50261</v>
      </c>
      <c r="AP51" s="17">
        <v>187.75069999999999</v>
      </c>
      <c r="AQ51" s="17">
        <v>-62.250700000000002</v>
      </c>
      <c r="AR51" s="17">
        <v>125.5</v>
      </c>
      <c r="AS51" s="17">
        <v>185.50261</v>
      </c>
      <c r="AT51" s="17">
        <v>187.75069999999999</v>
      </c>
      <c r="AU51" s="17">
        <v>-62.250700000000002</v>
      </c>
      <c r="AV51" s="17"/>
      <c r="AW51" s="17"/>
      <c r="AX51" s="17"/>
      <c r="AY51" s="17">
        <v>0</v>
      </c>
      <c r="AZ51" s="17">
        <v>148</v>
      </c>
      <c r="BA51" s="17">
        <v>186.05967000000001</v>
      </c>
      <c r="BB51" s="17">
        <v>188.31451999999999</v>
      </c>
      <c r="BC51" s="17">
        <v>-40.314520000000002</v>
      </c>
      <c r="BD51" s="17">
        <v>207.7</v>
      </c>
      <c r="BE51" s="17">
        <v>207.24285</v>
      </c>
      <c r="BF51" s="17">
        <v>207.24285</v>
      </c>
      <c r="BG51" s="17">
        <v>0.45715</v>
      </c>
      <c r="BH51" s="17">
        <v>108.3</v>
      </c>
      <c r="BI51" s="17">
        <v>103.93259999999999</v>
      </c>
      <c r="BJ51" s="17">
        <v>103.93259999999999</v>
      </c>
      <c r="BK51" s="17">
        <v>4.3673999999999999</v>
      </c>
      <c r="BL51" s="17">
        <v>556.70000000000005</v>
      </c>
      <c r="BM51" s="17">
        <v>566.08941000000004</v>
      </c>
      <c r="BN51" s="17">
        <v>566.08941000000004</v>
      </c>
      <c r="BO51" s="17">
        <v>-9.3894099999999998</v>
      </c>
      <c r="BP51" s="17">
        <v>10.3</v>
      </c>
      <c r="BQ51" s="17">
        <v>10.52094</v>
      </c>
      <c r="BR51" s="17">
        <v>10.52094</v>
      </c>
      <c r="BS51" s="17">
        <v>-0.22094</v>
      </c>
      <c r="BT51" s="17"/>
      <c r="BU51" s="17"/>
      <c r="BV51" s="17"/>
      <c r="BW51" s="17">
        <v>0</v>
      </c>
      <c r="BX51" s="17"/>
      <c r="BY51" s="17"/>
      <c r="BZ51" s="17"/>
      <c r="CA51" s="17">
        <v>0</v>
      </c>
      <c r="CB51" s="17"/>
      <c r="CC51" s="17"/>
      <c r="CD51" s="17"/>
      <c r="CE51" s="17">
        <v>0</v>
      </c>
      <c r="CF51" s="17">
        <v>167.8</v>
      </c>
      <c r="CG51" s="17">
        <v>164.06706</v>
      </c>
      <c r="CH51" s="17">
        <v>120.1211</v>
      </c>
      <c r="CI51" s="17">
        <v>47.678899999999999</v>
      </c>
      <c r="CJ51" s="17">
        <v>8</v>
      </c>
      <c r="CK51" s="17">
        <v>7.3957899999999999</v>
      </c>
      <c r="CL51" s="17">
        <v>7.3957899999999999</v>
      </c>
      <c r="CM51" s="17">
        <v>0.60421000000000002</v>
      </c>
      <c r="CN51" s="17">
        <v>5</v>
      </c>
      <c r="CO51" s="17">
        <v>3.9713699999999998</v>
      </c>
      <c r="CP51" s="17">
        <v>3.9713699999999998</v>
      </c>
      <c r="CQ51" s="17">
        <v>1.0286299999999999</v>
      </c>
      <c r="CR51" s="17">
        <v>0</v>
      </c>
      <c r="CS51" s="17"/>
      <c r="CT51" s="17">
        <v>22.410769999999999</v>
      </c>
      <c r="CU51" s="17">
        <v>-22.410769999999999</v>
      </c>
      <c r="CV51" s="17">
        <v>6.6</v>
      </c>
      <c r="CW51" s="17">
        <v>6.8787000000000003</v>
      </c>
      <c r="CX51" s="17">
        <v>6.8787000000000003</v>
      </c>
      <c r="CY51" s="17">
        <v>-0.2787</v>
      </c>
      <c r="CZ51" s="17"/>
      <c r="DA51" s="17"/>
      <c r="DB51" s="17"/>
      <c r="DC51" s="17">
        <v>0</v>
      </c>
      <c r="DD51" s="17">
        <v>140.69999999999999</v>
      </c>
      <c r="DE51" s="17">
        <v>113.58927</v>
      </c>
      <c r="DF51" s="17">
        <v>142.44412</v>
      </c>
      <c r="DG51" s="17">
        <v>-1.7441199999999999</v>
      </c>
      <c r="DH51" s="17"/>
      <c r="DI51" s="17"/>
      <c r="DJ51" s="17"/>
      <c r="DK51" s="17">
        <v>0</v>
      </c>
      <c r="DL51" s="17"/>
      <c r="DM51" s="17"/>
      <c r="DN51" s="17"/>
      <c r="DO51" s="17">
        <v>0</v>
      </c>
      <c r="DP51" s="17"/>
      <c r="DQ51" s="17"/>
      <c r="DR51" s="17"/>
      <c r="DS51" s="17">
        <v>0</v>
      </c>
      <c r="DT51" s="17"/>
      <c r="DU51" s="17"/>
      <c r="DV51" s="17"/>
      <c r="DW51" s="17">
        <v>0</v>
      </c>
      <c r="DX51" s="17">
        <v>109.9</v>
      </c>
      <c r="DY51" s="17">
        <v>112.46647</v>
      </c>
      <c r="DZ51" s="17">
        <v>112.46647</v>
      </c>
      <c r="EA51" s="17">
        <v>-2.5664699999999998</v>
      </c>
      <c r="EB51" s="17">
        <v>133.69999999999999</v>
      </c>
      <c r="EC51" s="17">
        <v>131.70462000000001</v>
      </c>
      <c r="ED51" s="17">
        <v>131.70462000000001</v>
      </c>
      <c r="EE51" s="17">
        <v>1.9953799999999999</v>
      </c>
      <c r="EF51" s="17"/>
      <c r="EG51" s="17"/>
      <c r="EH51" s="17"/>
      <c r="EI51" s="17">
        <v>0</v>
      </c>
      <c r="EJ51" s="17"/>
      <c r="EK51" s="17"/>
      <c r="EL51" s="17"/>
      <c r="EM51" s="17">
        <v>0</v>
      </c>
      <c r="EN51" s="17"/>
      <c r="EO51" s="17"/>
      <c r="EP51" s="17"/>
      <c r="EQ51" s="17">
        <v>0</v>
      </c>
      <c r="ER51" s="17">
        <v>6.5</v>
      </c>
      <c r="ES51" s="17">
        <v>6.39</v>
      </c>
      <c r="ET51" s="17">
        <v>6.39</v>
      </c>
      <c r="EU51" s="17">
        <v>0.11</v>
      </c>
      <c r="EV51" s="17">
        <v>455.7</v>
      </c>
      <c r="EW51" s="17">
        <v>449.28086000000002</v>
      </c>
      <c r="EX51" s="17">
        <v>449.28086000000002</v>
      </c>
      <c r="EY51" s="17">
        <v>6.4191399999999996</v>
      </c>
      <c r="EZ51" s="17">
        <v>81.5</v>
      </c>
      <c r="FA51" s="17">
        <v>81.635570000000001</v>
      </c>
      <c r="FB51" s="17">
        <v>81.635570000000001</v>
      </c>
      <c r="FC51" s="17">
        <v>-0.13557</v>
      </c>
      <c r="FD51" s="17">
        <v>138.80000000000001</v>
      </c>
      <c r="FE51" s="17">
        <v>140.09897000000001</v>
      </c>
      <c r="FF51" s="17">
        <v>140.09897000000001</v>
      </c>
      <c r="FG51" s="17">
        <v>-1.29897</v>
      </c>
      <c r="FH51" s="17">
        <v>41.4</v>
      </c>
      <c r="FI51" s="17">
        <v>41.89893</v>
      </c>
      <c r="FJ51" s="17">
        <v>41.89893</v>
      </c>
      <c r="FK51" s="17">
        <v>-0.49892999999999998</v>
      </c>
      <c r="FL51" s="17">
        <v>18.7</v>
      </c>
      <c r="FM51" s="17">
        <v>19.21088</v>
      </c>
      <c r="FN51" s="17">
        <v>19.21088</v>
      </c>
      <c r="FO51" s="17">
        <v>-0.51088</v>
      </c>
      <c r="FP51" s="17">
        <v>19.399999999999999</v>
      </c>
      <c r="FQ51" s="17">
        <v>18.756070000000001</v>
      </c>
      <c r="FR51" s="17">
        <v>18.756070000000001</v>
      </c>
      <c r="FS51" s="17">
        <v>0.64393</v>
      </c>
      <c r="FT51" s="17">
        <v>91.2</v>
      </c>
      <c r="FU51" s="17">
        <v>87.773570000000007</v>
      </c>
      <c r="FV51" s="17">
        <v>20.597359999999998</v>
      </c>
      <c r="FW51" s="17">
        <v>70.602639999999994</v>
      </c>
      <c r="FX51" s="17">
        <v>180.6</v>
      </c>
      <c r="FY51" s="17">
        <v>174.42857000000001</v>
      </c>
      <c r="FZ51" s="17">
        <v>185.82039</v>
      </c>
      <c r="GA51" s="17">
        <v>-5.2203900000000001</v>
      </c>
      <c r="GB51" s="17">
        <v>180.7</v>
      </c>
      <c r="GC51" s="17">
        <v>174.42857000000001</v>
      </c>
      <c r="GD51" s="17">
        <v>185.82039</v>
      </c>
      <c r="GE51" s="17">
        <v>-5.1203900000000004</v>
      </c>
      <c r="GF51" s="17">
        <v>182.6</v>
      </c>
      <c r="GG51" s="17">
        <v>174.95238000000001</v>
      </c>
      <c r="GH51" s="17">
        <v>186.37841</v>
      </c>
      <c r="GI51" s="17">
        <v>-3.77841</v>
      </c>
      <c r="GJ51" s="17">
        <v>108</v>
      </c>
      <c r="GK51" s="17">
        <v>110.48202000000001</v>
      </c>
      <c r="GL51" s="17">
        <v>110.48202000000001</v>
      </c>
      <c r="GM51" s="17">
        <v>-2.4820199999999999</v>
      </c>
      <c r="GN51" s="17">
        <v>38.799999999999997</v>
      </c>
      <c r="GO51" s="17">
        <v>37.900869999999998</v>
      </c>
      <c r="GP51" s="17">
        <v>37.900869999999998</v>
      </c>
      <c r="GQ51" s="17">
        <v>0.89912999999999998</v>
      </c>
      <c r="GR51" s="17">
        <v>35.1</v>
      </c>
      <c r="GS51" s="17">
        <v>36.733719999999998</v>
      </c>
      <c r="GT51" s="17">
        <v>36.733719999999998</v>
      </c>
      <c r="GU51" s="17">
        <v>-1.6337200000000001</v>
      </c>
      <c r="GV51" s="17">
        <v>3.8</v>
      </c>
      <c r="GW51" s="17"/>
      <c r="GX51" s="17"/>
      <c r="GY51" s="17">
        <v>3.8</v>
      </c>
      <c r="GZ51" s="17">
        <v>14.3</v>
      </c>
      <c r="HA51" s="17">
        <v>13.60276</v>
      </c>
      <c r="HB51" s="17">
        <v>31.100370000000002</v>
      </c>
      <c r="HC51" s="17">
        <v>-16.800370000000001</v>
      </c>
      <c r="HD51" s="17">
        <v>164.6</v>
      </c>
      <c r="HE51" s="17">
        <v>172.35792000000001</v>
      </c>
      <c r="HF51" s="17">
        <v>164.13149000000001</v>
      </c>
      <c r="HG51" s="17">
        <v>0.46850999999999998</v>
      </c>
      <c r="HH51" s="17"/>
      <c r="HI51" s="17"/>
      <c r="HJ51" s="17"/>
      <c r="HK51" s="17">
        <v>0</v>
      </c>
      <c r="HL51" s="17"/>
      <c r="HM51" s="17"/>
      <c r="HN51" s="17"/>
      <c r="HO51" s="17">
        <v>0</v>
      </c>
      <c r="HP51" s="17">
        <v>95.5</v>
      </c>
      <c r="HQ51" s="17">
        <v>95.545190000000005</v>
      </c>
      <c r="HR51" s="17">
        <v>95.545190000000005</v>
      </c>
      <c r="HS51" s="17">
        <v>-4.5190000000000001E-2</v>
      </c>
      <c r="HT51" s="17"/>
      <c r="HU51" s="17"/>
      <c r="HV51" s="17"/>
      <c r="HW51" s="17">
        <v>0</v>
      </c>
      <c r="HX51" s="17"/>
      <c r="HY51" s="17"/>
      <c r="HZ51" s="17"/>
      <c r="IA51" s="17">
        <v>0</v>
      </c>
      <c r="IB51" s="17">
        <v>45.8</v>
      </c>
      <c r="IC51" s="17">
        <v>45.555999999999997</v>
      </c>
      <c r="ID51" s="17">
        <v>45.555999999999997</v>
      </c>
      <c r="IE51" s="17">
        <v>0.24399999999999999</v>
      </c>
      <c r="IF51" s="17"/>
      <c r="IG51" s="17"/>
      <c r="IH51" s="17"/>
      <c r="II51" s="17">
        <v>0</v>
      </c>
      <c r="IJ51" s="17"/>
      <c r="IK51" s="17"/>
      <c r="IL51" s="17"/>
      <c r="IM51" s="17">
        <v>0</v>
      </c>
      <c r="IN51" s="17"/>
      <c r="IO51" s="17"/>
      <c r="IP51" s="17"/>
      <c r="IQ51" s="17">
        <v>0</v>
      </c>
      <c r="IR51" s="17">
        <v>125.1</v>
      </c>
      <c r="IS51" s="17">
        <v>131.17706999999999</v>
      </c>
      <c r="IT51" s="17">
        <v>88.73603</v>
      </c>
      <c r="IU51" s="17">
        <v>36.363970000000002</v>
      </c>
      <c r="IV51" s="17">
        <v>171</v>
      </c>
      <c r="IW51" s="17">
        <v>172.31039000000001</v>
      </c>
      <c r="IX51" s="17">
        <v>172.31039000000001</v>
      </c>
      <c r="IY51" s="17">
        <v>-1.3103899999999999</v>
      </c>
      <c r="IZ51" s="17">
        <v>169.1</v>
      </c>
      <c r="JA51" s="17">
        <v>172.31039000000001</v>
      </c>
      <c r="JB51" s="17">
        <v>172.31039000000001</v>
      </c>
      <c r="JC51" s="17">
        <v>-3.2103899999999999</v>
      </c>
      <c r="JD51" s="17"/>
      <c r="JE51" s="17"/>
      <c r="JF51" s="17"/>
      <c r="JG51" s="17">
        <v>0</v>
      </c>
      <c r="JH51" s="17">
        <v>172</v>
      </c>
      <c r="JI51" s="17">
        <v>172.82784000000001</v>
      </c>
      <c r="JJ51" s="17">
        <v>172.82784000000001</v>
      </c>
      <c r="JK51" s="17">
        <v>-0.82784000000000002</v>
      </c>
      <c r="JL51" s="17"/>
      <c r="JM51" s="17"/>
      <c r="JN51" s="17"/>
      <c r="JO51" s="17">
        <v>0</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3.3</v>
      </c>
      <c r="KS51" s="17">
        <v>2.9764900000000001</v>
      </c>
      <c r="KT51" s="17">
        <v>2.9764900000000001</v>
      </c>
      <c r="KU51" s="17">
        <v>0.32351000000000002</v>
      </c>
      <c r="KV51" s="17">
        <v>220.1</v>
      </c>
      <c r="KW51" s="17">
        <v>230.85909000000001</v>
      </c>
      <c r="KX51" s="17">
        <v>230.85909000000001</v>
      </c>
      <c r="KY51" s="17">
        <v>-10.75909</v>
      </c>
      <c r="KZ51" s="17">
        <v>120.5</v>
      </c>
      <c r="LA51" s="17">
        <v>123.87406</v>
      </c>
      <c r="LB51" s="17">
        <v>123.87406</v>
      </c>
      <c r="LC51" s="17">
        <v>-3.3740600000000001</v>
      </c>
      <c r="LD51" s="17">
        <v>67.3</v>
      </c>
      <c r="LE51" s="17">
        <v>67.199219999999997</v>
      </c>
      <c r="LF51" s="17">
        <v>67.199219999999997</v>
      </c>
      <c r="LG51" s="17">
        <v>0.10077999999999999</v>
      </c>
      <c r="LH51" s="17">
        <v>77.3</v>
      </c>
      <c r="LI51" s="17">
        <v>78.567999999999998</v>
      </c>
      <c r="LJ51" s="17">
        <v>78.567999999999998</v>
      </c>
      <c r="LK51" s="17">
        <v>-1.268</v>
      </c>
      <c r="LL51" s="17">
        <v>30.4</v>
      </c>
      <c r="LM51" s="17">
        <v>29.980560000000001</v>
      </c>
      <c r="LN51" s="17">
        <v>29.980560000000001</v>
      </c>
      <c r="LO51" s="17">
        <v>0.41943999999999998</v>
      </c>
      <c r="LP51" s="17"/>
      <c r="LQ51" s="17"/>
      <c r="LR51" s="17"/>
      <c r="LS51" s="17">
        <v>0</v>
      </c>
      <c r="LT51" s="17"/>
      <c r="LU51" s="17"/>
      <c r="LV51" s="17"/>
      <c r="LW51" s="17">
        <v>0</v>
      </c>
      <c r="LX51" s="17"/>
      <c r="LY51" s="17"/>
      <c r="LZ51" s="17"/>
      <c r="MA51" s="17">
        <v>0</v>
      </c>
      <c r="MB51" s="17"/>
      <c r="MC51" s="17"/>
      <c r="MD51" s="17">
        <v>150.65477999999999</v>
      </c>
      <c r="ME51" s="17">
        <v>-150.65477999999999</v>
      </c>
      <c r="MF51" s="17">
        <v>89.7</v>
      </c>
      <c r="MG51" s="17">
        <v>90</v>
      </c>
      <c r="MH51" s="17">
        <v>153.39194000000001</v>
      </c>
      <c r="MI51" s="17">
        <v>-63.691940000000002</v>
      </c>
      <c r="MJ51" s="17"/>
      <c r="MK51" s="17"/>
      <c r="ML51" s="17"/>
      <c r="MM51" s="17">
        <v>0</v>
      </c>
      <c r="MN51" s="17">
        <v>102.8</v>
      </c>
      <c r="MO51" s="17"/>
      <c r="MP51" s="17">
        <v>117.61360000000001</v>
      </c>
      <c r="MQ51" s="17">
        <v>-14.813599999999999</v>
      </c>
      <c r="MR51" s="17"/>
      <c r="MS51" s="17"/>
      <c r="MT51" s="17"/>
      <c r="MU51" s="17">
        <v>0</v>
      </c>
      <c r="MV51" s="17"/>
      <c r="MW51" s="17"/>
      <c r="MX51" s="17"/>
      <c r="MY51" s="17">
        <v>0</v>
      </c>
      <c r="MZ51" s="17"/>
      <c r="NA51" s="17"/>
      <c r="NB51" s="17"/>
      <c r="NC51" s="17">
        <v>0</v>
      </c>
      <c r="ND51" s="17"/>
      <c r="NE51" s="17"/>
      <c r="NF51" s="17"/>
      <c r="NG51" s="17">
        <v>0</v>
      </c>
      <c r="NH51" s="17">
        <v>210.7</v>
      </c>
      <c r="NI51" s="17">
        <v>206.49084999999999</v>
      </c>
      <c r="NJ51" s="17">
        <v>206.49084999999999</v>
      </c>
      <c r="NK51" s="17">
        <v>4.2091500000000002</v>
      </c>
      <c r="NL51" s="17">
        <v>102.1</v>
      </c>
      <c r="NM51" s="17">
        <v>103.55547</v>
      </c>
      <c r="NN51" s="17">
        <v>103.55547</v>
      </c>
      <c r="NO51" s="17">
        <v>-1.45547</v>
      </c>
      <c r="NP51" s="17">
        <v>7.8</v>
      </c>
      <c r="NQ51" s="17">
        <v>6.5938800000000004</v>
      </c>
      <c r="NR51" s="17">
        <v>6.5938800000000004</v>
      </c>
      <c r="NS51" s="17">
        <v>1.2061200000000001</v>
      </c>
      <c r="NT51" s="17">
        <v>6.9</v>
      </c>
      <c r="NU51" s="17">
        <v>6.9176000000000002</v>
      </c>
      <c r="NV51" s="17">
        <v>6.9176000000000002</v>
      </c>
      <c r="NW51" s="17">
        <v>-1.7600000000000001E-2</v>
      </c>
      <c r="NX51" s="17"/>
      <c r="NY51" s="17"/>
      <c r="NZ51" s="17"/>
      <c r="OA51" s="17">
        <v>0</v>
      </c>
      <c r="OB51" s="17">
        <v>0</v>
      </c>
      <c r="OC51" s="17"/>
      <c r="OD51" s="17"/>
      <c r="OE51" s="17">
        <v>0</v>
      </c>
      <c r="OF51" s="17">
        <v>78.099999999999994</v>
      </c>
      <c r="OG51" s="17">
        <v>86.69</v>
      </c>
      <c r="OH51" s="17">
        <v>81.737399999999994</v>
      </c>
      <c r="OI51" s="17">
        <v>-3.6374</v>
      </c>
      <c r="OJ51" s="17">
        <v>0</v>
      </c>
      <c r="OK51" s="17"/>
      <c r="OL51" s="17"/>
      <c r="OM51" s="17">
        <v>0</v>
      </c>
      <c r="ON51" s="17">
        <v>2.6</v>
      </c>
      <c r="OO51" s="17">
        <v>4.8600000000000003</v>
      </c>
      <c r="OP51" s="17">
        <v>4.8608000000000002</v>
      </c>
      <c r="OQ51" s="17">
        <v>-2.2608000000000001</v>
      </c>
      <c r="OR51" s="17">
        <v>0</v>
      </c>
      <c r="OS51" s="17"/>
      <c r="OT51" s="17"/>
      <c r="OU51" s="17">
        <v>0</v>
      </c>
      <c r="OV51" s="17">
        <v>20.5</v>
      </c>
      <c r="OW51" s="17">
        <v>20.456230000000001</v>
      </c>
      <c r="OX51" s="17">
        <v>20.456230000000001</v>
      </c>
      <c r="OY51" s="17">
        <v>4.3770000000000003E-2</v>
      </c>
      <c r="OZ51" s="17">
        <v>9.9</v>
      </c>
      <c r="PA51" s="17">
        <v>9.9830000000000005</v>
      </c>
      <c r="PB51" s="17">
        <v>9.9830000000000005</v>
      </c>
      <c r="PC51" s="17">
        <v>-8.3000000000000004E-2</v>
      </c>
      <c r="PD51" s="17">
        <v>5.5</v>
      </c>
      <c r="PE51" s="17">
        <v>5.67</v>
      </c>
      <c r="PF51" s="17">
        <v>5.67</v>
      </c>
      <c r="PG51" s="17">
        <v>-0.17</v>
      </c>
      <c r="PH51" s="17">
        <v>0</v>
      </c>
      <c r="PI51" s="17"/>
      <c r="PJ51" s="17"/>
      <c r="PK51" s="17">
        <v>0</v>
      </c>
      <c r="PL51" s="17">
        <v>0</v>
      </c>
      <c r="PM51" s="17"/>
      <c r="PN51" s="17"/>
      <c r="PO51" s="17">
        <v>0</v>
      </c>
      <c r="PP51" s="17">
        <v>2.2000000000000002</v>
      </c>
      <c r="PQ51" s="17">
        <v>2.13</v>
      </c>
      <c r="PR51" s="17">
        <v>2.13</v>
      </c>
      <c r="PS51" s="17">
        <v>7.0000000000000007E-2</v>
      </c>
      <c r="PT51" s="17">
        <v>3.4</v>
      </c>
      <c r="PU51" s="17">
        <v>3.5</v>
      </c>
      <c r="PV51" s="17">
        <v>3.5</v>
      </c>
      <c r="PW51" s="17">
        <v>-0.1</v>
      </c>
      <c r="PX51" s="17">
        <v>5.3</v>
      </c>
      <c r="PY51" s="17">
        <v>5</v>
      </c>
      <c r="PZ51" s="17">
        <v>5</v>
      </c>
      <c r="QA51" s="17">
        <v>0.3</v>
      </c>
      <c r="QB51" s="17">
        <v>20.9</v>
      </c>
      <c r="QC51" s="17">
        <v>20.422219999999999</v>
      </c>
      <c r="QD51" s="17">
        <v>20.422219999999999</v>
      </c>
      <c r="QE51" s="17">
        <v>0.47777999999999998</v>
      </c>
      <c r="QF51" s="17">
        <v>20</v>
      </c>
      <c r="QG51" s="17">
        <v>19.436350000000001</v>
      </c>
      <c r="QH51" s="17">
        <v>19.436350000000001</v>
      </c>
      <c r="QI51" s="17">
        <v>0.56364999999999998</v>
      </c>
      <c r="QJ51" s="17">
        <v>19.3</v>
      </c>
      <c r="QK51" s="17">
        <v>11.661809999999999</v>
      </c>
      <c r="QL51" s="17">
        <v>11.661809999999999</v>
      </c>
      <c r="QM51" s="17">
        <v>7.6381899999999998</v>
      </c>
      <c r="QN51" s="17">
        <v>3.1</v>
      </c>
      <c r="QO51" s="17">
        <v>3.4</v>
      </c>
      <c r="QP51" s="17">
        <v>3.4</v>
      </c>
      <c r="QQ51" s="17">
        <v>-0.3</v>
      </c>
      <c r="QR51" s="17">
        <v>12.1</v>
      </c>
      <c r="QS51" s="17">
        <v>14.577260000000001</v>
      </c>
      <c r="QT51" s="17">
        <v>14.577260000000001</v>
      </c>
      <c r="QU51" s="17">
        <v>-2.4772599999999998</v>
      </c>
      <c r="QV51" s="17">
        <v>0</v>
      </c>
      <c r="QW51" s="17"/>
      <c r="QX51" s="17"/>
      <c r="QY51" s="17">
        <v>0</v>
      </c>
      <c r="QZ51" s="17">
        <v>0</v>
      </c>
      <c r="RA51" s="17"/>
      <c r="RB51" s="17"/>
      <c r="RC51" s="17">
        <v>0</v>
      </c>
      <c r="RD51" s="17">
        <v>19.600000000000001</v>
      </c>
      <c r="RE51" s="17">
        <v>24.07</v>
      </c>
      <c r="RF51" s="17">
        <v>21.654599999999999</v>
      </c>
      <c r="RG51" s="17">
        <v>-2.0546000000000002</v>
      </c>
      <c r="RH51" s="17">
        <v>61.2</v>
      </c>
      <c r="RI51" s="17">
        <v>67.19</v>
      </c>
      <c r="RJ51" s="17">
        <v>62.931600000000003</v>
      </c>
      <c r="RK51" s="17">
        <v>-1.7316</v>
      </c>
      <c r="RL51" s="17">
        <v>0</v>
      </c>
      <c r="RM51" s="17"/>
      <c r="RN51" s="17"/>
      <c r="RO51" s="17">
        <v>0</v>
      </c>
      <c r="RP51" s="17">
        <v>3.5</v>
      </c>
      <c r="RQ51" s="17">
        <v>3.52</v>
      </c>
      <c r="RR51" s="17">
        <v>3.52</v>
      </c>
      <c r="RS51" s="17">
        <v>-0.02</v>
      </c>
      <c r="RT51" s="17">
        <v>20</v>
      </c>
      <c r="RU51" s="17">
        <v>19.792000000000002</v>
      </c>
      <c r="RV51" s="17">
        <v>19.792000000000002</v>
      </c>
      <c r="RW51" s="17">
        <v>0.20799999999999999</v>
      </c>
      <c r="RX51" s="17">
        <v>2.4</v>
      </c>
      <c r="RY51" s="17">
        <v>2.96</v>
      </c>
      <c r="RZ51" s="17">
        <v>2.96</v>
      </c>
      <c r="SA51" s="17">
        <v>-0.56000000000000005</v>
      </c>
      <c r="SB51" s="17"/>
      <c r="SC51" s="17"/>
      <c r="SD51" s="17">
        <v>0.4</v>
      </c>
      <c r="SE51" s="17">
        <v>-0.4</v>
      </c>
      <c r="SF51" s="17">
        <v>0</v>
      </c>
      <c r="SG51" s="17"/>
      <c r="SH51" s="17"/>
      <c r="SI51" s="17">
        <v>0</v>
      </c>
      <c r="SJ51" s="17">
        <v>19.8</v>
      </c>
      <c r="SK51" s="17">
        <v>19.1448</v>
      </c>
      <c r="SL51" s="17">
        <v>19.1448</v>
      </c>
      <c r="SM51" s="17">
        <v>0.6552</v>
      </c>
      <c r="SN51" s="17">
        <v>7.2</v>
      </c>
      <c r="SO51" s="17">
        <v>6.2</v>
      </c>
      <c r="SP51" s="17">
        <v>6.2</v>
      </c>
      <c r="SQ51" s="17">
        <v>1</v>
      </c>
      <c r="SR51" s="17">
        <v>20</v>
      </c>
      <c r="SS51" s="17">
        <v>15.54908</v>
      </c>
      <c r="ST51" s="17">
        <v>15.54908</v>
      </c>
      <c r="SU51" s="17">
        <v>4.45092</v>
      </c>
      <c r="SV51" s="17">
        <v>20.3</v>
      </c>
      <c r="SW51" s="17">
        <v>19.436350000000001</v>
      </c>
      <c r="SX51" s="17">
        <v>19.436350000000001</v>
      </c>
      <c r="SY51" s="17">
        <v>0.86365000000000003</v>
      </c>
      <c r="SZ51" s="17">
        <v>23.4</v>
      </c>
      <c r="TA51" s="17">
        <v>15.68</v>
      </c>
      <c r="TB51" s="17">
        <v>12.491</v>
      </c>
      <c r="TC51" s="17">
        <v>10.909000000000001</v>
      </c>
      <c r="TD51" s="17">
        <v>50.6</v>
      </c>
      <c r="TE51" s="17">
        <v>44.13</v>
      </c>
      <c r="TF51" s="17">
        <v>36.725000000000001</v>
      </c>
      <c r="TG51" s="17">
        <v>13.875</v>
      </c>
      <c r="TH51" s="17">
        <v>0</v>
      </c>
      <c r="TI51" s="17"/>
      <c r="TJ51" s="17"/>
      <c r="TK51" s="17">
        <v>0</v>
      </c>
      <c r="TL51" s="17">
        <v>71</v>
      </c>
      <c r="TM51" s="17">
        <v>63.62</v>
      </c>
      <c r="TN51" s="17">
        <v>76.318200000000004</v>
      </c>
      <c r="TO51" s="17">
        <v>-5.3182</v>
      </c>
      <c r="TP51" s="17">
        <v>112.3</v>
      </c>
      <c r="TQ51" s="17">
        <v>97.01</v>
      </c>
      <c r="TR51" s="17">
        <v>93.391300000000001</v>
      </c>
      <c r="TS51" s="17">
        <v>18.9087</v>
      </c>
      <c r="TT51" s="17">
        <v>7.4</v>
      </c>
      <c r="TU51" s="17">
        <v>6.72</v>
      </c>
      <c r="TV51" s="17">
        <v>8.077</v>
      </c>
      <c r="TW51" s="17">
        <v>-0.67700000000000005</v>
      </c>
      <c r="TX51" s="17">
        <v>5.8</v>
      </c>
      <c r="TY51" s="17">
        <v>3.36</v>
      </c>
      <c r="TZ51" s="17">
        <v>3.9802</v>
      </c>
      <c r="UA51" s="17">
        <v>1.8198000000000001</v>
      </c>
      <c r="UB51" s="17">
        <v>0</v>
      </c>
      <c r="UC51" s="17"/>
      <c r="UD51" s="17"/>
      <c r="UE51" s="17">
        <v>0</v>
      </c>
      <c r="UF51" s="17">
        <v>21</v>
      </c>
      <c r="UG51" s="17">
        <v>20.408159999999999</v>
      </c>
      <c r="UH51" s="17">
        <v>20.408159999999999</v>
      </c>
      <c r="UI51" s="17">
        <v>0.59184000000000003</v>
      </c>
      <c r="UJ51" s="17">
        <v>6.8</v>
      </c>
      <c r="UK51" s="17">
        <v>7</v>
      </c>
      <c r="UL51" s="17">
        <v>7</v>
      </c>
      <c r="UM51" s="17">
        <v>-0.2</v>
      </c>
      <c r="UN51" s="17">
        <v>7.9</v>
      </c>
      <c r="UO51" s="17">
        <v>7</v>
      </c>
      <c r="UP51" s="17">
        <v>7</v>
      </c>
      <c r="UQ51" s="17">
        <v>0.9</v>
      </c>
      <c r="UR51" s="17">
        <v>20.399999999999999</v>
      </c>
      <c r="US51" s="17">
        <v>19.436350000000001</v>
      </c>
      <c r="UT51" s="17">
        <v>19.436350000000001</v>
      </c>
      <c r="UU51" s="17">
        <v>0.96365000000000001</v>
      </c>
      <c r="UV51" s="17">
        <v>20.399999999999999</v>
      </c>
      <c r="UW51" s="17">
        <v>19.436350000000001</v>
      </c>
      <c r="UX51" s="17">
        <v>19.436350000000001</v>
      </c>
      <c r="UY51" s="17">
        <v>0.96365000000000001</v>
      </c>
      <c r="UZ51" s="17">
        <v>20</v>
      </c>
      <c r="VA51" s="17">
        <v>19.436350000000001</v>
      </c>
      <c r="VB51" s="17">
        <v>19.436350000000001</v>
      </c>
      <c r="VC51" s="17">
        <v>0.56364999999999998</v>
      </c>
      <c r="VD51" s="17">
        <v>0.7</v>
      </c>
      <c r="VE51" s="17">
        <v>2.52</v>
      </c>
      <c r="VF51" s="17">
        <v>2.5198</v>
      </c>
      <c r="VG51" s="17">
        <v>-1.8198000000000001</v>
      </c>
      <c r="VH51" s="17">
        <v>0</v>
      </c>
      <c r="VI51" s="17"/>
      <c r="VJ51" s="17"/>
      <c r="VK51" s="17">
        <v>0</v>
      </c>
      <c r="VL51" s="17">
        <v>0</v>
      </c>
      <c r="VM51" s="17"/>
      <c r="VN51" s="17"/>
      <c r="VO51" s="17">
        <v>0</v>
      </c>
      <c r="VP51" s="17">
        <v>0</v>
      </c>
      <c r="VQ51" s="17"/>
      <c r="VR51" s="17"/>
      <c r="VS51" s="17">
        <v>0</v>
      </c>
      <c r="VT51" s="17">
        <v>0.6</v>
      </c>
      <c r="VU51" s="17">
        <v>0.6</v>
      </c>
      <c r="VV51" s="17">
        <v>0.6</v>
      </c>
      <c r="VW51" s="17">
        <v>0</v>
      </c>
      <c r="VX51" s="17">
        <v>101.6</v>
      </c>
      <c r="VY51" s="17">
        <v>104.83</v>
      </c>
      <c r="VZ51" s="17">
        <v>64</v>
      </c>
      <c r="WA51" s="17">
        <v>37.6</v>
      </c>
      <c r="WB51" s="17">
        <v>108.6</v>
      </c>
      <c r="WC51" s="17">
        <v>53.6</v>
      </c>
      <c r="WD51" s="17">
        <v>56</v>
      </c>
      <c r="WE51" s="17">
        <v>52.6</v>
      </c>
      <c r="WF51" s="17">
        <v>0</v>
      </c>
      <c r="WG51" s="17"/>
      <c r="WH51" s="17"/>
      <c r="WI51" s="17">
        <v>0</v>
      </c>
      <c r="WJ51" s="17">
        <v>4.8</v>
      </c>
      <c r="WK51" s="17">
        <v>4.3499999999999996</v>
      </c>
      <c r="WL51" s="17">
        <v>4.3499999999999996</v>
      </c>
      <c r="WM51" s="17">
        <v>0.45</v>
      </c>
      <c r="WN51" s="17">
        <v>2.2000000000000002</v>
      </c>
      <c r="WO51" s="17">
        <v>2.4</v>
      </c>
      <c r="WP51" s="17">
        <v>2.4</v>
      </c>
      <c r="WQ51" s="17">
        <v>-0.2</v>
      </c>
      <c r="WR51" s="17">
        <v>2.4</v>
      </c>
      <c r="WS51" s="17">
        <v>1.2</v>
      </c>
      <c r="WT51" s="17">
        <v>1.2</v>
      </c>
      <c r="WU51" s="17">
        <v>1.2</v>
      </c>
      <c r="WV51" s="17">
        <v>2.6</v>
      </c>
      <c r="WW51" s="17">
        <v>2.8</v>
      </c>
      <c r="WX51" s="17">
        <v>2.8</v>
      </c>
      <c r="WY51" s="17">
        <v>-0.2</v>
      </c>
      <c r="WZ51" s="17">
        <v>0</v>
      </c>
      <c r="XA51" s="17"/>
      <c r="XB51" s="17"/>
      <c r="XC51" s="17">
        <v>0</v>
      </c>
      <c r="XD51" s="17">
        <v>9.6999999999999993</v>
      </c>
      <c r="XE51" s="17">
        <v>9.4</v>
      </c>
      <c r="XF51" s="17">
        <v>9.4</v>
      </c>
      <c r="XG51" s="17">
        <v>0.3</v>
      </c>
      <c r="XH51" s="17">
        <v>20</v>
      </c>
      <c r="XI51" s="17">
        <v>19.436350000000001</v>
      </c>
      <c r="XJ51" s="17">
        <v>19.436350000000001</v>
      </c>
      <c r="XK51" s="17">
        <v>0.56364999999999998</v>
      </c>
      <c r="XL51" s="17">
        <v>20</v>
      </c>
      <c r="XM51" s="17">
        <v>19.436350000000001</v>
      </c>
      <c r="XN51" s="17">
        <v>19.436350000000001</v>
      </c>
      <c r="XO51" s="17">
        <v>0.56364999999999998</v>
      </c>
      <c r="XP51" s="17">
        <v>8.3000000000000007</v>
      </c>
      <c r="XQ51" s="17">
        <v>10.8</v>
      </c>
      <c r="XR51" s="17">
        <v>10.8</v>
      </c>
      <c r="XS51" s="17">
        <v>-2.5</v>
      </c>
      <c r="XT51" s="17"/>
      <c r="XU51" s="17"/>
      <c r="XV51" s="17"/>
      <c r="XW51" s="17">
        <v>0</v>
      </c>
      <c r="XX51" s="17"/>
      <c r="XY51" s="17"/>
      <c r="XZ51" s="17"/>
      <c r="YA51" s="17">
        <v>0</v>
      </c>
      <c r="YB51" s="17"/>
      <c r="YC51" s="17"/>
      <c r="YD51" s="17"/>
      <c r="YE51" s="17">
        <v>0</v>
      </c>
      <c r="YF51" s="17"/>
      <c r="YG51" s="17"/>
      <c r="YH51" s="17"/>
      <c r="YI51" s="17">
        <v>0</v>
      </c>
      <c r="YJ51" s="17">
        <v>8.2880000000000003</v>
      </c>
      <c r="YK51" s="17">
        <v>7.88</v>
      </c>
      <c r="YL51" s="17">
        <v>7.88</v>
      </c>
      <c r="YM51" s="17">
        <v>0.40799999999999997</v>
      </c>
      <c r="YN51" s="17"/>
      <c r="YO51" s="17"/>
      <c r="YP51" s="17"/>
      <c r="YQ51" s="17">
        <v>0</v>
      </c>
      <c r="YR51" s="17">
        <v>19.722200000000001</v>
      </c>
      <c r="YS51" s="17">
        <v>17</v>
      </c>
      <c r="YT51" s="17">
        <v>17</v>
      </c>
      <c r="YU51" s="17">
        <v>2.7222</v>
      </c>
    </row>
    <row r="52" spans="1:671" ht="24" customHeight="1" x14ac:dyDescent="0.35">
      <c r="A52" s="1"/>
      <c r="B52" s="16" t="s">
        <v>57</v>
      </c>
      <c r="C52" s="16" t="s">
        <v>792</v>
      </c>
      <c r="D52" s="17">
        <v>153.30000000000001</v>
      </c>
      <c r="E52" s="17">
        <v>159.65</v>
      </c>
      <c r="F52" s="17">
        <v>159.65</v>
      </c>
      <c r="G52" s="17">
        <v>-6.35</v>
      </c>
      <c r="H52" s="17">
        <v>650.29999999999995</v>
      </c>
      <c r="I52" s="17">
        <v>650</v>
      </c>
      <c r="J52" s="17">
        <v>650</v>
      </c>
      <c r="K52" s="17">
        <v>0.3</v>
      </c>
      <c r="L52" s="17">
        <v>215.9</v>
      </c>
      <c r="M52" s="17">
        <v>211.66204999999999</v>
      </c>
      <c r="N52" s="17">
        <v>211.66204999999999</v>
      </c>
      <c r="O52" s="17">
        <v>4.2379499999999997</v>
      </c>
      <c r="P52" s="17"/>
      <c r="Q52" s="17"/>
      <c r="R52" s="17"/>
      <c r="S52" s="17">
        <v>0</v>
      </c>
      <c r="T52" s="17"/>
      <c r="U52" s="17"/>
      <c r="V52" s="17"/>
      <c r="W52" s="17">
        <v>0</v>
      </c>
      <c r="X52" s="17">
        <v>88.7</v>
      </c>
      <c r="Y52" s="17">
        <v>91.867829999999998</v>
      </c>
      <c r="Z52" s="17">
        <v>91.867829999999998</v>
      </c>
      <c r="AA52" s="17">
        <v>-3.1678299999999999</v>
      </c>
      <c r="AB52" s="17">
        <v>227</v>
      </c>
      <c r="AC52" s="17">
        <v>235</v>
      </c>
      <c r="AD52" s="17">
        <v>220</v>
      </c>
      <c r="AE52" s="17">
        <v>7</v>
      </c>
      <c r="AF52" s="17"/>
      <c r="AG52" s="17"/>
      <c r="AH52" s="17"/>
      <c r="AI52" s="17">
        <v>0</v>
      </c>
      <c r="AJ52" s="17">
        <v>0</v>
      </c>
      <c r="AK52" s="17"/>
      <c r="AL52" s="17"/>
      <c r="AM52" s="17">
        <v>0</v>
      </c>
      <c r="AN52" s="17">
        <v>126.1</v>
      </c>
      <c r="AO52" s="17">
        <v>178.60193000000001</v>
      </c>
      <c r="AP52" s="17">
        <v>187.75069999999999</v>
      </c>
      <c r="AQ52" s="17">
        <v>-61.650700000000001</v>
      </c>
      <c r="AR52" s="17">
        <v>126.5</v>
      </c>
      <c r="AS52" s="17">
        <v>178.60193000000001</v>
      </c>
      <c r="AT52" s="17">
        <v>187.75069999999999</v>
      </c>
      <c r="AU52" s="17">
        <v>-61.250700000000002</v>
      </c>
      <c r="AV52" s="17"/>
      <c r="AW52" s="17"/>
      <c r="AX52" s="17"/>
      <c r="AY52" s="17">
        <v>0</v>
      </c>
      <c r="AZ52" s="17">
        <v>148.1</v>
      </c>
      <c r="BA52" s="17">
        <v>179.13828000000001</v>
      </c>
      <c r="BB52" s="17">
        <v>188.31451999999999</v>
      </c>
      <c r="BC52" s="17">
        <v>-40.21452</v>
      </c>
      <c r="BD52" s="17">
        <v>208.1</v>
      </c>
      <c r="BE52" s="17">
        <v>207.24285</v>
      </c>
      <c r="BF52" s="17">
        <v>207.24285</v>
      </c>
      <c r="BG52" s="17">
        <v>0.85714999999999997</v>
      </c>
      <c r="BH52" s="17">
        <v>108.3</v>
      </c>
      <c r="BI52" s="17">
        <v>103.93259999999999</v>
      </c>
      <c r="BJ52" s="17">
        <v>103.93259999999999</v>
      </c>
      <c r="BK52" s="17">
        <v>4.3673999999999999</v>
      </c>
      <c r="BL52" s="17">
        <v>556.6</v>
      </c>
      <c r="BM52" s="17">
        <v>566.08941000000004</v>
      </c>
      <c r="BN52" s="17">
        <v>566.08941000000004</v>
      </c>
      <c r="BO52" s="17">
        <v>-9.4894099999999995</v>
      </c>
      <c r="BP52" s="17">
        <v>10.199999999999999</v>
      </c>
      <c r="BQ52" s="17">
        <v>10.52094</v>
      </c>
      <c r="BR52" s="17">
        <v>10.52094</v>
      </c>
      <c r="BS52" s="17">
        <v>-0.32094</v>
      </c>
      <c r="BT52" s="17"/>
      <c r="BU52" s="17"/>
      <c r="BV52" s="17"/>
      <c r="BW52" s="17">
        <v>0</v>
      </c>
      <c r="BX52" s="17"/>
      <c r="BY52" s="17"/>
      <c r="BZ52" s="17"/>
      <c r="CA52" s="17">
        <v>0</v>
      </c>
      <c r="CB52" s="17"/>
      <c r="CC52" s="17"/>
      <c r="CD52" s="17"/>
      <c r="CE52" s="17">
        <v>0</v>
      </c>
      <c r="CF52" s="17">
        <v>161.9</v>
      </c>
      <c r="CG52" s="17">
        <v>164.06706</v>
      </c>
      <c r="CH52" s="17">
        <v>118.8961</v>
      </c>
      <c r="CI52" s="17">
        <v>43.003900000000002</v>
      </c>
      <c r="CJ52" s="17">
        <v>7.4</v>
      </c>
      <c r="CK52" s="17">
        <v>7.3957899999999999</v>
      </c>
      <c r="CL52" s="17">
        <v>7.3957899999999999</v>
      </c>
      <c r="CM52" s="17">
        <v>4.2100000000000002E-3</v>
      </c>
      <c r="CN52" s="17">
        <v>4.9000000000000004</v>
      </c>
      <c r="CO52" s="17">
        <v>3.9713699999999998</v>
      </c>
      <c r="CP52" s="17">
        <v>3.9713699999999998</v>
      </c>
      <c r="CQ52" s="17">
        <v>0.92862999999999996</v>
      </c>
      <c r="CR52" s="17">
        <v>0</v>
      </c>
      <c r="CS52" s="17"/>
      <c r="CT52" s="17">
        <v>22.410769999999999</v>
      </c>
      <c r="CU52" s="17">
        <v>-22.410769999999999</v>
      </c>
      <c r="CV52" s="17">
        <v>6.6</v>
      </c>
      <c r="CW52" s="17">
        <v>6.8787000000000003</v>
      </c>
      <c r="CX52" s="17">
        <v>6.8787000000000003</v>
      </c>
      <c r="CY52" s="17">
        <v>-0.2787</v>
      </c>
      <c r="CZ52" s="17"/>
      <c r="DA52" s="17"/>
      <c r="DB52" s="17"/>
      <c r="DC52" s="17">
        <v>0</v>
      </c>
      <c r="DD52" s="17">
        <v>139.80000000000001</v>
      </c>
      <c r="DE52" s="17">
        <v>113.58926</v>
      </c>
      <c r="DF52" s="17">
        <v>131.54409999999999</v>
      </c>
      <c r="DG52" s="17">
        <v>8.2559000000000005</v>
      </c>
      <c r="DH52" s="17"/>
      <c r="DI52" s="17"/>
      <c r="DJ52" s="17"/>
      <c r="DK52" s="17">
        <v>0</v>
      </c>
      <c r="DL52" s="17"/>
      <c r="DM52" s="17"/>
      <c r="DN52" s="17"/>
      <c r="DO52" s="17">
        <v>0</v>
      </c>
      <c r="DP52" s="17"/>
      <c r="DQ52" s="17"/>
      <c r="DR52" s="17"/>
      <c r="DS52" s="17">
        <v>0</v>
      </c>
      <c r="DT52" s="17"/>
      <c r="DU52" s="17"/>
      <c r="DV52" s="17"/>
      <c r="DW52" s="17">
        <v>0</v>
      </c>
      <c r="DX52" s="17">
        <v>108.9</v>
      </c>
      <c r="DY52" s="17">
        <v>112.46647</v>
      </c>
      <c r="DZ52" s="17">
        <v>112.46647</v>
      </c>
      <c r="EA52" s="17">
        <v>-3.5664699999999998</v>
      </c>
      <c r="EB52" s="17">
        <v>144.69999999999999</v>
      </c>
      <c r="EC52" s="17">
        <v>131.70462000000001</v>
      </c>
      <c r="ED52" s="17">
        <v>131.70462000000001</v>
      </c>
      <c r="EE52" s="17">
        <v>12.995380000000001</v>
      </c>
      <c r="EF52" s="17"/>
      <c r="EG52" s="17"/>
      <c r="EH52" s="17"/>
      <c r="EI52" s="17">
        <v>0</v>
      </c>
      <c r="EJ52" s="17"/>
      <c r="EK52" s="17"/>
      <c r="EL52" s="17"/>
      <c r="EM52" s="17">
        <v>0</v>
      </c>
      <c r="EN52" s="17"/>
      <c r="EO52" s="17"/>
      <c r="EP52" s="17"/>
      <c r="EQ52" s="17">
        <v>0</v>
      </c>
      <c r="ER52" s="17">
        <v>6.5</v>
      </c>
      <c r="ES52" s="17">
        <v>6.39</v>
      </c>
      <c r="ET52" s="17">
        <v>6.39</v>
      </c>
      <c r="EU52" s="17">
        <v>0.11</v>
      </c>
      <c r="EV52" s="17">
        <v>454</v>
      </c>
      <c r="EW52" s="17">
        <v>449.28086000000002</v>
      </c>
      <c r="EX52" s="17">
        <v>449.28086000000002</v>
      </c>
      <c r="EY52" s="17">
        <v>4.7191400000000003</v>
      </c>
      <c r="EZ52" s="17">
        <v>60.8</v>
      </c>
      <c r="FA52" s="17">
        <v>81.635570000000001</v>
      </c>
      <c r="FB52" s="17">
        <v>81.635570000000001</v>
      </c>
      <c r="FC52" s="17">
        <v>-20.835570000000001</v>
      </c>
      <c r="FD52" s="17">
        <v>138</v>
      </c>
      <c r="FE52" s="17">
        <v>140.09897000000001</v>
      </c>
      <c r="FF52" s="17">
        <v>140.09897000000001</v>
      </c>
      <c r="FG52" s="17">
        <v>-2.09897</v>
      </c>
      <c r="FH52" s="17">
        <v>40.700000000000003</v>
      </c>
      <c r="FI52" s="17">
        <v>41.89893</v>
      </c>
      <c r="FJ52" s="17">
        <v>41.89893</v>
      </c>
      <c r="FK52" s="17">
        <v>-1.1989300000000001</v>
      </c>
      <c r="FL52" s="17">
        <v>18.7</v>
      </c>
      <c r="FM52" s="17">
        <v>19.21088</v>
      </c>
      <c r="FN52" s="17">
        <v>19.21088</v>
      </c>
      <c r="FO52" s="17">
        <v>-0.51088</v>
      </c>
      <c r="FP52" s="17">
        <v>19.399999999999999</v>
      </c>
      <c r="FQ52" s="17">
        <v>18.756070000000001</v>
      </c>
      <c r="FR52" s="17">
        <v>18.756070000000001</v>
      </c>
      <c r="FS52" s="17">
        <v>0.64393</v>
      </c>
      <c r="FT52" s="17">
        <v>89.9</v>
      </c>
      <c r="FU52" s="17">
        <v>87.773570000000007</v>
      </c>
      <c r="FV52" s="17">
        <v>20.597359999999998</v>
      </c>
      <c r="FW52" s="17">
        <v>69.302639999999997</v>
      </c>
      <c r="FX52" s="17">
        <v>168.3</v>
      </c>
      <c r="FY52" s="17">
        <v>174.42857000000001</v>
      </c>
      <c r="FZ52" s="17">
        <v>185.82039</v>
      </c>
      <c r="GA52" s="17">
        <v>-17.520389999999999</v>
      </c>
      <c r="GB52" s="17">
        <v>168.8</v>
      </c>
      <c r="GC52" s="17">
        <v>174.42857000000001</v>
      </c>
      <c r="GD52" s="17">
        <v>185.82039</v>
      </c>
      <c r="GE52" s="17">
        <v>-17.020389999999999</v>
      </c>
      <c r="GF52" s="17">
        <v>178.6</v>
      </c>
      <c r="GG52" s="17">
        <v>174.95238000000001</v>
      </c>
      <c r="GH52" s="17">
        <v>186.37841</v>
      </c>
      <c r="GI52" s="17">
        <v>-7.77841</v>
      </c>
      <c r="GJ52" s="17">
        <v>106.7</v>
      </c>
      <c r="GK52" s="17">
        <v>110.48202000000001</v>
      </c>
      <c r="GL52" s="17">
        <v>110.48202000000001</v>
      </c>
      <c r="GM52" s="17">
        <v>-3.7820200000000002</v>
      </c>
      <c r="GN52" s="17">
        <v>37.6</v>
      </c>
      <c r="GO52" s="17">
        <v>37.900869999999998</v>
      </c>
      <c r="GP52" s="17">
        <v>37.900869999999998</v>
      </c>
      <c r="GQ52" s="17">
        <v>-0.30087000000000003</v>
      </c>
      <c r="GR52" s="17">
        <v>34.200000000000003</v>
      </c>
      <c r="GS52" s="17">
        <v>36.733719999999998</v>
      </c>
      <c r="GT52" s="17">
        <v>36.733719999999998</v>
      </c>
      <c r="GU52" s="17">
        <v>-2.5337200000000002</v>
      </c>
      <c r="GV52" s="17">
        <v>3.8</v>
      </c>
      <c r="GW52" s="17"/>
      <c r="GX52" s="17"/>
      <c r="GY52" s="17">
        <v>3.8</v>
      </c>
      <c r="GZ52" s="17">
        <v>13.6</v>
      </c>
      <c r="HA52" s="17">
        <v>13.60276</v>
      </c>
      <c r="HB52" s="17">
        <v>31.100370000000002</v>
      </c>
      <c r="HC52" s="17">
        <v>-17.50037</v>
      </c>
      <c r="HD52" s="17">
        <v>159.5</v>
      </c>
      <c r="HE52" s="17">
        <v>172.35792000000001</v>
      </c>
      <c r="HF52" s="17">
        <v>164.13149000000001</v>
      </c>
      <c r="HG52" s="17">
        <v>-4.6314900000000003</v>
      </c>
      <c r="HH52" s="17"/>
      <c r="HI52" s="17"/>
      <c r="HJ52" s="17"/>
      <c r="HK52" s="17">
        <v>0</v>
      </c>
      <c r="HL52" s="17"/>
      <c r="HM52" s="17"/>
      <c r="HN52" s="17"/>
      <c r="HO52" s="17">
        <v>0</v>
      </c>
      <c r="HP52" s="17">
        <v>94.8</v>
      </c>
      <c r="HQ52" s="17">
        <v>95.545190000000005</v>
      </c>
      <c r="HR52" s="17">
        <v>95.545190000000005</v>
      </c>
      <c r="HS52" s="17">
        <v>-0.74519000000000002</v>
      </c>
      <c r="HT52" s="17"/>
      <c r="HU52" s="17"/>
      <c r="HV52" s="17"/>
      <c r="HW52" s="17">
        <v>0</v>
      </c>
      <c r="HX52" s="17"/>
      <c r="HY52" s="17"/>
      <c r="HZ52" s="17"/>
      <c r="IA52" s="17">
        <v>0</v>
      </c>
      <c r="IB52" s="17">
        <v>45.8</v>
      </c>
      <c r="IC52" s="17">
        <v>45.555999999999997</v>
      </c>
      <c r="ID52" s="17">
        <v>45.555999999999997</v>
      </c>
      <c r="IE52" s="17">
        <v>0.24399999999999999</v>
      </c>
      <c r="IF52" s="17"/>
      <c r="IG52" s="17"/>
      <c r="IH52" s="17"/>
      <c r="II52" s="17">
        <v>0</v>
      </c>
      <c r="IJ52" s="17"/>
      <c r="IK52" s="17"/>
      <c r="IL52" s="17"/>
      <c r="IM52" s="17">
        <v>0</v>
      </c>
      <c r="IN52" s="17"/>
      <c r="IO52" s="17"/>
      <c r="IP52" s="17"/>
      <c r="IQ52" s="17">
        <v>0</v>
      </c>
      <c r="IR52" s="17">
        <v>124.2</v>
      </c>
      <c r="IS52" s="17">
        <v>131.17706999999999</v>
      </c>
      <c r="IT52" s="17">
        <v>88.73603</v>
      </c>
      <c r="IU52" s="17">
        <v>35.463970000000003</v>
      </c>
      <c r="IV52" s="17">
        <v>171.6</v>
      </c>
      <c r="IW52" s="17">
        <v>172.31039000000001</v>
      </c>
      <c r="IX52" s="17">
        <v>172.31039000000001</v>
      </c>
      <c r="IY52" s="17">
        <v>-0.71038999999999997</v>
      </c>
      <c r="IZ52" s="17">
        <v>169.8</v>
      </c>
      <c r="JA52" s="17">
        <v>172.31039000000001</v>
      </c>
      <c r="JB52" s="17">
        <v>172.31039000000001</v>
      </c>
      <c r="JC52" s="17">
        <v>-2.5103900000000001</v>
      </c>
      <c r="JD52" s="17"/>
      <c r="JE52" s="17"/>
      <c r="JF52" s="17"/>
      <c r="JG52" s="17">
        <v>0</v>
      </c>
      <c r="JH52" s="17">
        <v>171.7</v>
      </c>
      <c r="JI52" s="17">
        <v>172.82784000000001</v>
      </c>
      <c r="JJ52" s="17">
        <v>172.82784000000001</v>
      </c>
      <c r="JK52" s="17">
        <v>-1.12784</v>
      </c>
      <c r="JL52" s="17"/>
      <c r="JM52" s="17"/>
      <c r="JN52" s="17"/>
      <c r="JO52" s="17">
        <v>0</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3.3</v>
      </c>
      <c r="KS52" s="17">
        <v>2.9764900000000001</v>
      </c>
      <c r="KT52" s="17">
        <v>2.9764900000000001</v>
      </c>
      <c r="KU52" s="17">
        <v>0.32351000000000002</v>
      </c>
      <c r="KV52" s="17">
        <v>206.5</v>
      </c>
      <c r="KW52" s="17">
        <v>230.85909000000001</v>
      </c>
      <c r="KX52" s="17">
        <v>230.85909000000001</v>
      </c>
      <c r="KY52" s="17">
        <v>-24.359089999999998</v>
      </c>
      <c r="KZ52" s="17">
        <v>115.2</v>
      </c>
      <c r="LA52" s="17">
        <v>123.87406</v>
      </c>
      <c r="LB52" s="17">
        <v>123.87406</v>
      </c>
      <c r="LC52" s="17">
        <v>-8.6740600000000008</v>
      </c>
      <c r="LD52" s="17">
        <v>66.099999999999994</v>
      </c>
      <c r="LE52" s="17">
        <v>67.199219999999997</v>
      </c>
      <c r="LF52" s="17">
        <v>67.199219999999997</v>
      </c>
      <c r="LG52" s="17">
        <v>-1.0992200000000001</v>
      </c>
      <c r="LH52" s="17">
        <v>77</v>
      </c>
      <c r="LI52" s="17">
        <v>78.567999999999998</v>
      </c>
      <c r="LJ52" s="17">
        <v>78.567999999999998</v>
      </c>
      <c r="LK52" s="17">
        <v>-1.5680000000000001</v>
      </c>
      <c r="LL52" s="17">
        <v>29.6</v>
      </c>
      <c r="LM52" s="17">
        <v>29.980560000000001</v>
      </c>
      <c r="LN52" s="17">
        <v>29.980560000000001</v>
      </c>
      <c r="LO52" s="17">
        <v>-0.38056000000000001</v>
      </c>
      <c r="LP52" s="17"/>
      <c r="LQ52" s="17"/>
      <c r="LR52" s="17"/>
      <c r="LS52" s="17">
        <v>0</v>
      </c>
      <c r="LT52" s="17"/>
      <c r="LU52" s="17"/>
      <c r="LV52" s="17"/>
      <c r="LW52" s="17">
        <v>0</v>
      </c>
      <c r="LX52" s="17"/>
      <c r="LY52" s="17"/>
      <c r="LZ52" s="17"/>
      <c r="MA52" s="17">
        <v>0</v>
      </c>
      <c r="MB52" s="17"/>
      <c r="MC52" s="17"/>
      <c r="MD52" s="17">
        <v>150.65477999999999</v>
      </c>
      <c r="ME52" s="17">
        <v>-150.65477999999999</v>
      </c>
      <c r="MF52" s="17">
        <v>90.5</v>
      </c>
      <c r="MG52" s="17">
        <v>90</v>
      </c>
      <c r="MH52" s="17">
        <v>153.39194000000001</v>
      </c>
      <c r="MI52" s="17">
        <v>-62.891939999999998</v>
      </c>
      <c r="MJ52" s="17"/>
      <c r="MK52" s="17"/>
      <c r="ML52" s="17"/>
      <c r="MM52" s="17">
        <v>0</v>
      </c>
      <c r="MN52" s="17">
        <v>103.7</v>
      </c>
      <c r="MO52" s="17"/>
      <c r="MP52" s="17">
        <v>102.98661</v>
      </c>
      <c r="MQ52" s="17">
        <v>0.71338999999999997</v>
      </c>
      <c r="MR52" s="17"/>
      <c r="MS52" s="17"/>
      <c r="MT52" s="17"/>
      <c r="MU52" s="17">
        <v>0</v>
      </c>
      <c r="MV52" s="17"/>
      <c r="MW52" s="17"/>
      <c r="MX52" s="17"/>
      <c r="MY52" s="17">
        <v>0</v>
      </c>
      <c r="MZ52" s="17"/>
      <c r="NA52" s="17"/>
      <c r="NB52" s="17"/>
      <c r="NC52" s="17">
        <v>0</v>
      </c>
      <c r="ND52" s="17"/>
      <c r="NE52" s="17"/>
      <c r="NF52" s="17"/>
      <c r="NG52" s="17">
        <v>0</v>
      </c>
      <c r="NH52" s="17">
        <v>210.9</v>
      </c>
      <c r="NI52" s="17">
        <v>206.49084999999999</v>
      </c>
      <c r="NJ52" s="17">
        <v>206.49084999999999</v>
      </c>
      <c r="NK52" s="17">
        <v>4.4091500000000003</v>
      </c>
      <c r="NL52" s="17">
        <v>102.2</v>
      </c>
      <c r="NM52" s="17">
        <v>103.55547</v>
      </c>
      <c r="NN52" s="17">
        <v>103.55547</v>
      </c>
      <c r="NO52" s="17">
        <v>-1.35547</v>
      </c>
      <c r="NP52" s="17">
        <v>7.8</v>
      </c>
      <c r="NQ52" s="17">
        <v>6.5938800000000004</v>
      </c>
      <c r="NR52" s="17">
        <v>6.5938800000000004</v>
      </c>
      <c r="NS52" s="17">
        <v>1.2061200000000001</v>
      </c>
      <c r="NT52" s="17">
        <v>6.9</v>
      </c>
      <c r="NU52" s="17">
        <v>6.9176000000000002</v>
      </c>
      <c r="NV52" s="17">
        <v>6.9176000000000002</v>
      </c>
      <c r="NW52" s="17">
        <v>-1.7600000000000001E-2</v>
      </c>
      <c r="NX52" s="17"/>
      <c r="NY52" s="17"/>
      <c r="NZ52" s="17"/>
      <c r="OA52" s="17">
        <v>0</v>
      </c>
      <c r="OB52" s="17">
        <v>0</v>
      </c>
      <c r="OC52" s="17"/>
      <c r="OD52" s="17"/>
      <c r="OE52" s="17">
        <v>0</v>
      </c>
      <c r="OF52" s="17">
        <v>77.3</v>
      </c>
      <c r="OG52" s="17">
        <v>85.85</v>
      </c>
      <c r="OH52" s="17">
        <v>79.521299999999997</v>
      </c>
      <c r="OI52" s="17">
        <v>-2.2212999999999998</v>
      </c>
      <c r="OJ52" s="17">
        <v>0</v>
      </c>
      <c r="OK52" s="17"/>
      <c r="OL52" s="17"/>
      <c r="OM52" s="17">
        <v>0</v>
      </c>
      <c r="ON52" s="17">
        <v>4.5999999999999996</v>
      </c>
      <c r="OO52" s="17">
        <v>5.44</v>
      </c>
      <c r="OP52" s="17">
        <v>5.444</v>
      </c>
      <c r="OQ52" s="17">
        <v>-0.84399999999999997</v>
      </c>
      <c r="OR52" s="17">
        <v>0</v>
      </c>
      <c r="OS52" s="17"/>
      <c r="OT52" s="17"/>
      <c r="OU52" s="17">
        <v>0</v>
      </c>
      <c r="OV52" s="17">
        <v>20.3</v>
      </c>
      <c r="OW52" s="17">
        <v>20.456230000000001</v>
      </c>
      <c r="OX52" s="17">
        <v>20.456230000000001</v>
      </c>
      <c r="OY52" s="17">
        <v>-0.15623000000000001</v>
      </c>
      <c r="OZ52" s="17">
        <v>10</v>
      </c>
      <c r="PA52" s="17">
        <v>9.9830000000000005</v>
      </c>
      <c r="PB52" s="17">
        <v>9.9830000000000005</v>
      </c>
      <c r="PC52" s="17">
        <v>1.7000000000000001E-2</v>
      </c>
      <c r="PD52" s="17">
        <v>5.5</v>
      </c>
      <c r="PE52" s="17">
        <v>5.67</v>
      </c>
      <c r="PF52" s="17">
        <v>5.67</v>
      </c>
      <c r="PG52" s="17">
        <v>-0.17</v>
      </c>
      <c r="PH52" s="17">
        <v>0</v>
      </c>
      <c r="PI52" s="17"/>
      <c r="PJ52" s="17"/>
      <c r="PK52" s="17">
        <v>0</v>
      </c>
      <c r="PL52" s="17">
        <v>0</v>
      </c>
      <c r="PM52" s="17"/>
      <c r="PN52" s="17"/>
      <c r="PO52" s="17">
        <v>0</v>
      </c>
      <c r="PP52" s="17">
        <v>2.2000000000000002</v>
      </c>
      <c r="PQ52" s="17">
        <v>2.13</v>
      </c>
      <c r="PR52" s="17">
        <v>2.13</v>
      </c>
      <c r="PS52" s="17">
        <v>7.0000000000000007E-2</v>
      </c>
      <c r="PT52" s="17">
        <v>3.4</v>
      </c>
      <c r="PU52" s="17">
        <v>3.5</v>
      </c>
      <c r="PV52" s="17">
        <v>3.5</v>
      </c>
      <c r="PW52" s="17">
        <v>-0.1</v>
      </c>
      <c r="PX52" s="17">
        <v>5.2</v>
      </c>
      <c r="PY52" s="17">
        <v>5</v>
      </c>
      <c r="PZ52" s="17">
        <v>5</v>
      </c>
      <c r="QA52" s="17">
        <v>0.2</v>
      </c>
      <c r="QB52" s="17">
        <v>20.3</v>
      </c>
      <c r="QC52" s="17">
        <v>20.422219999999999</v>
      </c>
      <c r="QD52" s="17">
        <v>20.422219999999999</v>
      </c>
      <c r="QE52" s="17">
        <v>-0.12222</v>
      </c>
      <c r="QF52" s="17">
        <v>20</v>
      </c>
      <c r="QG52" s="17">
        <v>19.436350000000001</v>
      </c>
      <c r="QH52" s="17">
        <v>19.436350000000001</v>
      </c>
      <c r="QI52" s="17">
        <v>0.56364999999999998</v>
      </c>
      <c r="QJ52" s="17">
        <v>19.3</v>
      </c>
      <c r="QK52" s="17">
        <v>11.661809999999999</v>
      </c>
      <c r="QL52" s="17">
        <v>11.661809999999999</v>
      </c>
      <c r="QM52" s="17">
        <v>7.6381899999999998</v>
      </c>
      <c r="QN52" s="17">
        <v>3.1</v>
      </c>
      <c r="QO52" s="17">
        <v>3.4</v>
      </c>
      <c r="QP52" s="17">
        <v>3.4</v>
      </c>
      <c r="QQ52" s="17">
        <v>-0.3</v>
      </c>
      <c r="QR52" s="17">
        <v>12.1</v>
      </c>
      <c r="QS52" s="17">
        <v>14.577260000000001</v>
      </c>
      <c r="QT52" s="17">
        <v>14.577260000000001</v>
      </c>
      <c r="QU52" s="17">
        <v>-2.4772599999999998</v>
      </c>
      <c r="QV52" s="17">
        <v>0</v>
      </c>
      <c r="QW52" s="17"/>
      <c r="QX52" s="17"/>
      <c r="QY52" s="17">
        <v>0</v>
      </c>
      <c r="QZ52" s="17">
        <v>0</v>
      </c>
      <c r="RA52" s="17"/>
      <c r="RB52" s="17"/>
      <c r="RC52" s="17">
        <v>0</v>
      </c>
      <c r="RD52" s="17">
        <v>19.600000000000001</v>
      </c>
      <c r="RE52" s="17">
        <v>24.45</v>
      </c>
      <c r="RF52" s="17">
        <v>20.343</v>
      </c>
      <c r="RG52" s="17">
        <v>-0.74299999999999999</v>
      </c>
      <c r="RH52" s="17">
        <v>60.4</v>
      </c>
      <c r="RI52" s="17">
        <v>67.209999999999994</v>
      </c>
      <c r="RJ52" s="17">
        <v>59.712400000000002</v>
      </c>
      <c r="RK52" s="17">
        <v>0.68759999999999999</v>
      </c>
      <c r="RL52" s="17">
        <v>0</v>
      </c>
      <c r="RM52" s="17"/>
      <c r="RN52" s="17"/>
      <c r="RO52" s="17">
        <v>0</v>
      </c>
      <c r="RP52" s="17">
        <v>3.5</v>
      </c>
      <c r="RQ52" s="17">
        <v>3.52</v>
      </c>
      <c r="RR52" s="17">
        <v>3.52</v>
      </c>
      <c r="RS52" s="17">
        <v>-0.02</v>
      </c>
      <c r="RT52" s="17">
        <v>20</v>
      </c>
      <c r="RU52" s="17">
        <v>19.792000000000002</v>
      </c>
      <c r="RV52" s="17">
        <v>19.792000000000002</v>
      </c>
      <c r="RW52" s="17">
        <v>0.20799999999999999</v>
      </c>
      <c r="RX52" s="17">
        <v>2.4</v>
      </c>
      <c r="RY52" s="17">
        <v>2.96</v>
      </c>
      <c r="RZ52" s="17">
        <v>2.96</v>
      </c>
      <c r="SA52" s="17">
        <v>-0.56000000000000005</v>
      </c>
      <c r="SB52" s="17"/>
      <c r="SC52" s="17"/>
      <c r="SD52" s="17">
        <v>0.4</v>
      </c>
      <c r="SE52" s="17">
        <v>-0.4</v>
      </c>
      <c r="SF52" s="17">
        <v>0</v>
      </c>
      <c r="SG52" s="17"/>
      <c r="SH52" s="17"/>
      <c r="SI52" s="17">
        <v>0</v>
      </c>
      <c r="SJ52" s="17">
        <v>19.8</v>
      </c>
      <c r="SK52" s="17">
        <v>19.1448</v>
      </c>
      <c r="SL52" s="17">
        <v>19.1448</v>
      </c>
      <c r="SM52" s="17">
        <v>0.6552</v>
      </c>
      <c r="SN52" s="17">
        <v>7</v>
      </c>
      <c r="SO52" s="17">
        <v>6.2</v>
      </c>
      <c r="SP52" s="17">
        <v>6.2</v>
      </c>
      <c r="SQ52" s="17">
        <v>0.8</v>
      </c>
      <c r="SR52" s="17">
        <v>20</v>
      </c>
      <c r="SS52" s="17">
        <v>15.54908</v>
      </c>
      <c r="ST52" s="17">
        <v>15.54908</v>
      </c>
      <c r="SU52" s="17">
        <v>4.45092</v>
      </c>
      <c r="SV52" s="17">
        <v>20.3</v>
      </c>
      <c r="SW52" s="17">
        <v>19.436350000000001</v>
      </c>
      <c r="SX52" s="17">
        <v>19.436350000000001</v>
      </c>
      <c r="SY52" s="17">
        <v>0.86365000000000003</v>
      </c>
      <c r="SZ52" s="17">
        <v>22</v>
      </c>
      <c r="TA52" s="17">
        <v>15.65</v>
      </c>
      <c r="TB52" s="17">
        <v>13.2889</v>
      </c>
      <c r="TC52" s="17">
        <v>8.7111000000000001</v>
      </c>
      <c r="TD52" s="17">
        <v>40.200000000000003</v>
      </c>
      <c r="TE52" s="17">
        <v>38.700000000000003</v>
      </c>
      <c r="TF52" s="17">
        <v>34.287999999999997</v>
      </c>
      <c r="TG52" s="17">
        <v>5.9119999999999999</v>
      </c>
      <c r="TH52" s="17">
        <v>0</v>
      </c>
      <c r="TI52" s="17"/>
      <c r="TJ52" s="17"/>
      <c r="TK52" s="17">
        <v>0</v>
      </c>
      <c r="TL52" s="17">
        <v>76.2</v>
      </c>
      <c r="TM52" s="17">
        <v>61.12</v>
      </c>
      <c r="TN52" s="17">
        <v>72.251099999999994</v>
      </c>
      <c r="TO52" s="17">
        <v>3.9489000000000001</v>
      </c>
      <c r="TP52" s="17">
        <v>108.4</v>
      </c>
      <c r="TQ52" s="17">
        <v>95.42</v>
      </c>
      <c r="TR52" s="17">
        <v>92.254900000000006</v>
      </c>
      <c r="TS52" s="17">
        <v>16.145099999999999</v>
      </c>
      <c r="TT52" s="17">
        <v>7.5</v>
      </c>
      <c r="TU52" s="17">
        <v>6.38</v>
      </c>
      <c r="TV52" s="17">
        <v>7.6680999999999999</v>
      </c>
      <c r="TW52" s="17">
        <v>-0.1681</v>
      </c>
      <c r="TX52" s="17">
        <v>5.6</v>
      </c>
      <c r="TY52" s="17">
        <v>3.31</v>
      </c>
      <c r="TZ52" s="17">
        <v>3.5325000000000002</v>
      </c>
      <c r="UA52" s="17">
        <v>2.0674999999999999</v>
      </c>
      <c r="UB52" s="17">
        <v>0</v>
      </c>
      <c r="UC52" s="17"/>
      <c r="UD52" s="17"/>
      <c r="UE52" s="17">
        <v>0</v>
      </c>
      <c r="UF52" s="17">
        <v>21</v>
      </c>
      <c r="UG52" s="17">
        <v>20.408159999999999</v>
      </c>
      <c r="UH52" s="17">
        <v>20.408159999999999</v>
      </c>
      <c r="UI52" s="17">
        <v>0.59184000000000003</v>
      </c>
      <c r="UJ52" s="17">
        <v>6.9</v>
      </c>
      <c r="UK52" s="17">
        <v>7</v>
      </c>
      <c r="UL52" s="17">
        <v>7</v>
      </c>
      <c r="UM52" s="17">
        <v>-0.1</v>
      </c>
      <c r="UN52" s="17">
        <v>7.9</v>
      </c>
      <c r="UO52" s="17">
        <v>7</v>
      </c>
      <c r="UP52" s="17">
        <v>7</v>
      </c>
      <c r="UQ52" s="17">
        <v>0.9</v>
      </c>
      <c r="UR52" s="17">
        <v>20.399999999999999</v>
      </c>
      <c r="US52" s="17">
        <v>19.436350000000001</v>
      </c>
      <c r="UT52" s="17">
        <v>19.436350000000001</v>
      </c>
      <c r="UU52" s="17">
        <v>0.96365000000000001</v>
      </c>
      <c r="UV52" s="17">
        <v>20.399999999999999</v>
      </c>
      <c r="UW52" s="17">
        <v>19.436350000000001</v>
      </c>
      <c r="UX52" s="17">
        <v>19.436350000000001</v>
      </c>
      <c r="UY52" s="17">
        <v>0.96365000000000001</v>
      </c>
      <c r="UZ52" s="17">
        <v>20</v>
      </c>
      <c r="VA52" s="17">
        <v>19.436350000000001</v>
      </c>
      <c r="VB52" s="17">
        <v>19.436350000000001</v>
      </c>
      <c r="VC52" s="17">
        <v>0.56364999999999998</v>
      </c>
      <c r="VD52" s="17">
        <v>1.5</v>
      </c>
      <c r="VE52" s="17">
        <v>3.03</v>
      </c>
      <c r="VF52" s="17">
        <v>3.0305</v>
      </c>
      <c r="VG52" s="17">
        <v>-1.5305</v>
      </c>
      <c r="VH52" s="17">
        <v>0</v>
      </c>
      <c r="VI52" s="17"/>
      <c r="VJ52" s="17"/>
      <c r="VK52" s="17">
        <v>0</v>
      </c>
      <c r="VL52" s="17">
        <v>0</v>
      </c>
      <c r="VM52" s="17"/>
      <c r="VN52" s="17"/>
      <c r="VO52" s="17">
        <v>0</v>
      </c>
      <c r="VP52" s="17">
        <v>0</v>
      </c>
      <c r="VQ52" s="17"/>
      <c r="VR52" s="17"/>
      <c r="VS52" s="17">
        <v>0</v>
      </c>
      <c r="VT52" s="17">
        <v>0.6</v>
      </c>
      <c r="VU52" s="17">
        <v>0.6</v>
      </c>
      <c r="VV52" s="17">
        <v>0.6</v>
      </c>
      <c r="VW52" s="17">
        <v>0</v>
      </c>
      <c r="VX52" s="17">
        <v>110.5</v>
      </c>
      <c r="VY52" s="17">
        <v>106.21</v>
      </c>
      <c r="VZ52" s="17">
        <v>58</v>
      </c>
      <c r="WA52" s="17">
        <v>52.5</v>
      </c>
      <c r="WB52" s="17">
        <v>110.5</v>
      </c>
      <c r="WC52" s="17">
        <v>54.76</v>
      </c>
      <c r="WD52" s="17">
        <v>52</v>
      </c>
      <c r="WE52" s="17">
        <v>58.5</v>
      </c>
      <c r="WF52" s="17">
        <v>0</v>
      </c>
      <c r="WG52" s="17"/>
      <c r="WH52" s="17"/>
      <c r="WI52" s="17">
        <v>0</v>
      </c>
      <c r="WJ52" s="17">
        <v>4.8</v>
      </c>
      <c r="WK52" s="17">
        <v>4.3499999999999996</v>
      </c>
      <c r="WL52" s="17">
        <v>4.3499999999999996</v>
      </c>
      <c r="WM52" s="17">
        <v>0.45</v>
      </c>
      <c r="WN52" s="17">
        <v>2.2000000000000002</v>
      </c>
      <c r="WO52" s="17">
        <v>2.4</v>
      </c>
      <c r="WP52" s="17">
        <v>2.4</v>
      </c>
      <c r="WQ52" s="17">
        <v>-0.2</v>
      </c>
      <c r="WR52" s="17">
        <v>2.4</v>
      </c>
      <c r="WS52" s="17">
        <v>1.2</v>
      </c>
      <c r="WT52" s="17">
        <v>1.2</v>
      </c>
      <c r="WU52" s="17">
        <v>1.2</v>
      </c>
      <c r="WV52" s="17">
        <v>2.6</v>
      </c>
      <c r="WW52" s="17">
        <v>2.8</v>
      </c>
      <c r="WX52" s="17">
        <v>2.8</v>
      </c>
      <c r="WY52" s="17">
        <v>-0.2</v>
      </c>
      <c r="WZ52" s="17">
        <v>0</v>
      </c>
      <c r="XA52" s="17"/>
      <c r="XB52" s="17"/>
      <c r="XC52" s="17">
        <v>0</v>
      </c>
      <c r="XD52" s="17">
        <v>9.6</v>
      </c>
      <c r="XE52" s="17">
        <v>9.4</v>
      </c>
      <c r="XF52" s="17">
        <v>9.4</v>
      </c>
      <c r="XG52" s="17">
        <v>0.2</v>
      </c>
      <c r="XH52" s="17">
        <v>20</v>
      </c>
      <c r="XI52" s="17">
        <v>19.436350000000001</v>
      </c>
      <c r="XJ52" s="17">
        <v>19.436350000000001</v>
      </c>
      <c r="XK52" s="17">
        <v>0.56364999999999998</v>
      </c>
      <c r="XL52" s="17">
        <v>20</v>
      </c>
      <c r="XM52" s="17">
        <v>19.436350000000001</v>
      </c>
      <c r="XN52" s="17">
        <v>19.436350000000001</v>
      </c>
      <c r="XO52" s="17">
        <v>0.56364999999999998</v>
      </c>
      <c r="XP52" s="17">
        <v>0</v>
      </c>
      <c r="XQ52" s="17">
        <v>10.8</v>
      </c>
      <c r="XR52" s="17">
        <v>10.8</v>
      </c>
      <c r="XS52" s="17">
        <v>-10.8</v>
      </c>
      <c r="XT52" s="17"/>
      <c r="XU52" s="17"/>
      <c r="XV52" s="17"/>
      <c r="XW52" s="17">
        <v>0</v>
      </c>
      <c r="XX52" s="17"/>
      <c r="XY52" s="17"/>
      <c r="XZ52" s="17"/>
      <c r="YA52" s="17">
        <v>0</v>
      </c>
      <c r="YB52" s="17"/>
      <c r="YC52" s="17"/>
      <c r="YD52" s="17"/>
      <c r="YE52" s="17">
        <v>0</v>
      </c>
      <c r="YF52" s="17"/>
      <c r="YG52" s="17"/>
      <c r="YH52" s="17"/>
      <c r="YI52" s="17">
        <v>0</v>
      </c>
      <c r="YJ52" s="17">
        <v>6.968</v>
      </c>
      <c r="YK52" s="17">
        <v>7.88</v>
      </c>
      <c r="YL52" s="17">
        <v>7.88</v>
      </c>
      <c r="YM52" s="17">
        <v>-0.91200000000000003</v>
      </c>
      <c r="YN52" s="17"/>
      <c r="YO52" s="17"/>
      <c r="YP52" s="17"/>
      <c r="YQ52" s="17">
        <v>0</v>
      </c>
      <c r="YR52" s="17">
        <v>19.535900000000002</v>
      </c>
      <c r="YS52" s="17">
        <v>17</v>
      </c>
      <c r="YT52" s="17">
        <v>17</v>
      </c>
      <c r="YU52" s="17">
        <v>2.5358999999999998</v>
      </c>
    </row>
    <row r="53" spans="1:671" ht="24" customHeight="1" x14ac:dyDescent="0.35">
      <c r="A53" s="1"/>
      <c r="B53" s="16" t="s">
        <v>57</v>
      </c>
      <c r="C53" s="16" t="s">
        <v>793</v>
      </c>
      <c r="D53" s="17">
        <v>150.4</v>
      </c>
      <c r="E53" s="17">
        <v>159.65</v>
      </c>
      <c r="F53" s="17">
        <v>159.65</v>
      </c>
      <c r="G53" s="17">
        <v>-9.25</v>
      </c>
      <c r="H53" s="17">
        <v>651.5</v>
      </c>
      <c r="I53" s="17">
        <v>650</v>
      </c>
      <c r="J53" s="17">
        <v>650</v>
      </c>
      <c r="K53" s="17">
        <v>1.5</v>
      </c>
      <c r="L53" s="17">
        <v>216.4</v>
      </c>
      <c r="M53" s="17">
        <v>211.66204999999999</v>
      </c>
      <c r="N53" s="17">
        <v>211.66204999999999</v>
      </c>
      <c r="O53" s="17">
        <v>4.7379499999999997</v>
      </c>
      <c r="P53" s="17"/>
      <c r="Q53" s="17"/>
      <c r="R53" s="17"/>
      <c r="S53" s="17">
        <v>0</v>
      </c>
      <c r="T53" s="17"/>
      <c r="U53" s="17"/>
      <c r="V53" s="17"/>
      <c r="W53" s="17">
        <v>0</v>
      </c>
      <c r="X53" s="17">
        <v>89.2</v>
      </c>
      <c r="Y53" s="17">
        <v>91.867829999999998</v>
      </c>
      <c r="Z53" s="17">
        <v>91.867829999999998</v>
      </c>
      <c r="AA53" s="17">
        <v>-2.6678299999999999</v>
      </c>
      <c r="AB53" s="17">
        <v>228</v>
      </c>
      <c r="AC53" s="17">
        <v>235</v>
      </c>
      <c r="AD53" s="17">
        <v>220</v>
      </c>
      <c r="AE53" s="17">
        <v>8</v>
      </c>
      <c r="AF53" s="17"/>
      <c r="AG53" s="17"/>
      <c r="AH53" s="17"/>
      <c r="AI53" s="17">
        <v>0</v>
      </c>
      <c r="AJ53" s="17">
        <v>0</v>
      </c>
      <c r="AK53" s="17"/>
      <c r="AL53" s="17"/>
      <c r="AM53" s="17">
        <v>0</v>
      </c>
      <c r="AN53" s="17">
        <v>126.3</v>
      </c>
      <c r="AO53" s="17">
        <v>166.42839000000001</v>
      </c>
      <c r="AP53" s="17">
        <v>187.75069999999999</v>
      </c>
      <c r="AQ53" s="17">
        <v>-61.450699999999998</v>
      </c>
      <c r="AR53" s="17">
        <v>125.6</v>
      </c>
      <c r="AS53" s="17">
        <v>166.42839000000001</v>
      </c>
      <c r="AT53" s="17">
        <v>187.75069999999999</v>
      </c>
      <c r="AU53" s="17">
        <v>-62.150700000000001</v>
      </c>
      <c r="AV53" s="17"/>
      <c r="AW53" s="17"/>
      <c r="AX53" s="17"/>
      <c r="AY53" s="17">
        <v>0</v>
      </c>
      <c r="AZ53" s="17">
        <v>147.4</v>
      </c>
      <c r="BA53" s="17">
        <v>166.92818</v>
      </c>
      <c r="BB53" s="17">
        <v>188.31451999999999</v>
      </c>
      <c r="BC53" s="17">
        <v>-40.914520000000003</v>
      </c>
      <c r="BD53" s="17">
        <v>208</v>
      </c>
      <c r="BE53" s="17">
        <v>207.24285</v>
      </c>
      <c r="BF53" s="17">
        <v>207.24285</v>
      </c>
      <c r="BG53" s="17">
        <v>0.75714999999999999</v>
      </c>
      <c r="BH53" s="17">
        <v>108.5</v>
      </c>
      <c r="BI53" s="17">
        <v>103.93259999999999</v>
      </c>
      <c r="BJ53" s="17">
        <v>103.93259999999999</v>
      </c>
      <c r="BK53" s="17">
        <v>4.5674000000000001</v>
      </c>
      <c r="BL53" s="17">
        <v>558</v>
      </c>
      <c r="BM53" s="17">
        <v>566.08941000000004</v>
      </c>
      <c r="BN53" s="17">
        <v>566.08941000000004</v>
      </c>
      <c r="BO53" s="17">
        <v>-8.0894100000000009</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v>159.6</v>
      </c>
      <c r="CG53" s="17">
        <v>164.06706</v>
      </c>
      <c r="CH53" s="17">
        <v>117.65194</v>
      </c>
      <c r="CI53" s="17">
        <v>41.948059999999998</v>
      </c>
      <c r="CJ53" s="17">
        <v>7.5</v>
      </c>
      <c r="CK53" s="17">
        <v>7.3957899999999999</v>
      </c>
      <c r="CL53" s="17">
        <v>7.3957899999999999</v>
      </c>
      <c r="CM53" s="17">
        <v>0.10421</v>
      </c>
      <c r="CN53" s="17">
        <v>4.9000000000000004</v>
      </c>
      <c r="CO53" s="17">
        <v>3.9713699999999998</v>
      </c>
      <c r="CP53" s="17">
        <v>3.9713699999999998</v>
      </c>
      <c r="CQ53" s="17">
        <v>0.92862999999999996</v>
      </c>
      <c r="CR53" s="17">
        <v>0</v>
      </c>
      <c r="CS53" s="17"/>
      <c r="CT53" s="17">
        <v>22.410769999999999</v>
      </c>
      <c r="CU53" s="17">
        <v>-22.410769999999999</v>
      </c>
      <c r="CV53" s="17">
        <v>6.6</v>
      </c>
      <c r="CW53" s="17">
        <v>6.8787000000000003</v>
      </c>
      <c r="CX53" s="17">
        <v>6.8787000000000003</v>
      </c>
      <c r="CY53" s="17">
        <v>-0.2787</v>
      </c>
      <c r="CZ53" s="17"/>
      <c r="DA53" s="17"/>
      <c r="DB53" s="17"/>
      <c r="DC53" s="17">
        <v>0</v>
      </c>
      <c r="DD53" s="17">
        <v>98.7</v>
      </c>
      <c r="DE53" s="17">
        <v>113.58926</v>
      </c>
      <c r="DF53" s="17">
        <v>119.04525</v>
      </c>
      <c r="DG53" s="17">
        <v>-20.34525</v>
      </c>
      <c r="DH53" s="17"/>
      <c r="DI53" s="17"/>
      <c r="DJ53" s="17"/>
      <c r="DK53" s="17">
        <v>0</v>
      </c>
      <c r="DL53" s="17"/>
      <c r="DM53" s="17"/>
      <c r="DN53" s="17"/>
      <c r="DO53" s="17">
        <v>0</v>
      </c>
      <c r="DP53" s="17"/>
      <c r="DQ53" s="17"/>
      <c r="DR53" s="17"/>
      <c r="DS53" s="17">
        <v>0</v>
      </c>
      <c r="DT53" s="17"/>
      <c r="DU53" s="17"/>
      <c r="DV53" s="17"/>
      <c r="DW53" s="17">
        <v>0</v>
      </c>
      <c r="DX53" s="17">
        <v>109.2</v>
      </c>
      <c r="DY53" s="17">
        <v>112.46647</v>
      </c>
      <c r="DZ53" s="17">
        <v>112.46647</v>
      </c>
      <c r="EA53" s="17">
        <v>-3.26647</v>
      </c>
      <c r="EB53" s="17">
        <v>153.1</v>
      </c>
      <c r="EC53" s="17">
        <v>131.70462000000001</v>
      </c>
      <c r="ED53" s="17">
        <v>137.53551999999999</v>
      </c>
      <c r="EE53" s="17">
        <v>15.56448</v>
      </c>
      <c r="EF53" s="17"/>
      <c r="EG53" s="17"/>
      <c r="EH53" s="17"/>
      <c r="EI53" s="17">
        <v>0</v>
      </c>
      <c r="EJ53" s="17"/>
      <c r="EK53" s="17"/>
      <c r="EL53" s="17"/>
      <c r="EM53" s="17">
        <v>0</v>
      </c>
      <c r="EN53" s="17"/>
      <c r="EO53" s="17"/>
      <c r="EP53" s="17"/>
      <c r="EQ53" s="17">
        <v>0</v>
      </c>
      <c r="ER53" s="17">
        <v>6.5</v>
      </c>
      <c r="ES53" s="17">
        <v>6.39</v>
      </c>
      <c r="ET53" s="17">
        <v>6.39</v>
      </c>
      <c r="EU53" s="17">
        <v>0.11</v>
      </c>
      <c r="EV53" s="17">
        <v>457</v>
      </c>
      <c r="EW53" s="17">
        <v>449.28086000000002</v>
      </c>
      <c r="EX53" s="17">
        <v>449.28086000000002</v>
      </c>
      <c r="EY53" s="17">
        <v>7.7191400000000003</v>
      </c>
      <c r="EZ53" s="17">
        <v>46</v>
      </c>
      <c r="FA53" s="17">
        <v>81.635570000000001</v>
      </c>
      <c r="FB53" s="17">
        <v>81.635570000000001</v>
      </c>
      <c r="FC53" s="17">
        <v>-35.635570000000001</v>
      </c>
      <c r="FD53" s="17">
        <v>141.4</v>
      </c>
      <c r="FE53" s="17">
        <v>140.09897000000001</v>
      </c>
      <c r="FF53" s="17">
        <v>140.09897000000001</v>
      </c>
      <c r="FG53" s="17">
        <v>1.3010299999999999</v>
      </c>
      <c r="FH53" s="17">
        <v>40.799999999999997</v>
      </c>
      <c r="FI53" s="17">
        <v>41.89893</v>
      </c>
      <c r="FJ53" s="17">
        <v>41.89893</v>
      </c>
      <c r="FK53" s="17">
        <v>-1.09893</v>
      </c>
      <c r="FL53" s="17">
        <v>18.8</v>
      </c>
      <c r="FM53" s="17">
        <v>19.21088</v>
      </c>
      <c r="FN53" s="17">
        <v>19.21088</v>
      </c>
      <c r="FO53" s="17">
        <v>-0.41088000000000002</v>
      </c>
      <c r="FP53" s="17">
        <v>19.399999999999999</v>
      </c>
      <c r="FQ53" s="17">
        <v>18.756070000000001</v>
      </c>
      <c r="FR53" s="17">
        <v>18.756070000000001</v>
      </c>
      <c r="FS53" s="17">
        <v>0.64393</v>
      </c>
      <c r="FT53" s="17">
        <v>88.6</v>
      </c>
      <c r="FU53" s="17">
        <v>87.773570000000007</v>
      </c>
      <c r="FV53" s="17">
        <v>20.597359999999998</v>
      </c>
      <c r="FW53" s="17">
        <v>68.00264</v>
      </c>
      <c r="FX53" s="17">
        <v>169.9</v>
      </c>
      <c r="FY53" s="17">
        <v>174.42857000000001</v>
      </c>
      <c r="FZ53" s="17">
        <v>185.82039</v>
      </c>
      <c r="GA53" s="17">
        <v>-15.920389999999999</v>
      </c>
      <c r="GB53" s="17">
        <v>170.4</v>
      </c>
      <c r="GC53" s="17">
        <v>174.42857000000001</v>
      </c>
      <c r="GD53" s="17">
        <v>185.82039</v>
      </c>
      <c r="GE53" s="17">
        <v>-15.420389999999999</v>
      </c>
      <c r="GF53" s="17">
        <v>179.4</v>
      </c>
      <c r="GG53" s="17">
        <v>174.95238000000001</v>
      </c>
      <c r="GH53" s="17">
        <v>186.37841</v>
      </c>
      <c r="GI53" s="17">
        <v>-6.9784100000000002</v>
      </c>
      <c r="GJ53" s="17">
        <v>106.3</v>
      </c>
      <c r="GK53" s="17">
        <v>110.48202000000001</v>
      </c>
      <c r="GL53" s="17">
        <v>110.48202000000001</v>
      </c>
      <c r="GM53" s="17">
        <v>-4.1820199999999996</v>
      </c>
      <c r="GN53" s="17">
        <v>38.1</v>
      </c>
      <c r="GO53" s="17">
        <v>37.900869999999998</v>
      </c>
      <c r="GP53" s="17">
        <v>37.900869999999998</v>
      </c>
      <c r="GQ53" s="17">
        <v>0.19913</v>
      </c>
      <c r="GR53" s="17">
        <v>40.6</v>
      </c>
      <c r="GS53" s="17">
        <v>43.156460000000003</v>
      </c>
      <c r="GT53" s="17">
        <v>35.285710000000002</v>
      </c>
      <c r="GU53" s="17">
        <v>5.3142899999999997</v>
      </c>
      <c r="GV53" s="17">
        <v>3.8</v>
      </c>
      <c r="GW53" s="17"/>
      <c r="GX53" s="17"/>
      <c r="GY53" s="17">
        <v>3.8</v>
      </c>
      <c r="GZ53" s="17">
        <v>13.7</v>
      </c>
      <c r="HA53" s="17">
        <v>13.60276</v>
      </c>
      <c r="HB53" s="17">
        <v>31.100370000000002</v>
      </c>
      <c r="HC53" s="17">
        <v>-17.400369999999999</v>
      </c>
      <c r="HD53" s="17">
        <v>168.3</v>
      </c>
      <c r="HE53" s="17">
        <v>172.35792000000001</v>
      </c>
      <c r="HF53" s="17">
        <v>161.77357000000001</v>
      </c>
      <c r="HG53" s="17">
        <v>6.5264300000000004</v>
      </c>
      <c r="HH53" s="17"/>
      <c r="HI53" s="17"/>
      <c r="HJ53" s="17"/>
      <c r="HK53" s="17">
        <v>0</v>
      </c>
      <c r="HL53" s="17"/>
      <c r="HM53" s="17"/>
      <c r="HN53" s="17"/>
      <c r="HO53" s="17">
        <v>0</v>
      </c>
      <c r="HP53" s="17">
        <v>94.2</v>
      </c>
      <c r="HQ53" s="17">
        <v>95.545190000000005</v>
      </c>
      <c r="HR53" s="17">
        <v>95.545190000000005</v>
      </c>
      <c r="HS53" s="17">
        <v>-1.3451900000000001</v>
      </c>
      <c r="HT53" s="17"/>
      <c r="HU53" s="17"/>
      <c r="HV53" s="17"/>
      <c r="HW53" s="17">
        <v>0</v>
      </c>
      <c r="HX53" s="17"/>
      <c r="HY53" s="17"/>
      <c r="HZ53" s="17"/>
      <c r="IA53" s="17">
        <v>0</v>
      </c>
      <c r="IB53" s="17">
        <v>45.5</v>
      </c>
      <c r="IC53" s="17">
        <v>45.555999999999997</v>
      </c>
      <c r="ID53" s="17">
        <v>45.555999999999997</v>
      </c>
      <c r="IE53" s="17">
        <v>-5.6000000000000001E-2</v>
      </c>
      <c r="IF53" s="17"/>
      <c r="IG53" s="17"/>
      <c r="IH53" s="17"/>
      <c r="II53" s="17">
        <v>0</v>
      </c>
      <c r="IJ53" s="17"/>
      <c r="IK53" s="17"/>
      <c r="IL53" s="17"/>
      <c r="IM53" s="17">
        <v>0</v>
      </c>
      <c r="IN53" s="17"/>
      <c r="IO53" s="17"/>
      <c r="IP53" s="17"/>
      <c r="IQ53" s="17">
        <v>0</v>
      </c>
      <c r="IR53" s="17">
        <v>124.1</v>
      </c>
      <c r="IS53" s="17">
        <v>104.67707</v>
      </c>
      <c r="IT53" s="17">
        <v>88.73603</v>
      </c>
      <c r="IU53" s="17">
        <v>35.363970000000002</v>
      </c>
      <c r="IV53" s="17">
        <v>172.6</v>
      </c>
      <c r="IW53" s="17">
        <v>172.31039000000001</v>
      </c>
      <c r="IX53" s="17">
        <v>172.31039000000001</v>
      </c>
      <c r="IY53" s="17">
        <v>0.28960999999999998</v>
      </c>
      <c r="IZ53" s="17">
        <v>170.4</v>
      </c>
      <c r="JA53" s="17">
        <v>172.31039000000001</v>
      </c>
      <c r="JB53" s="17">
        <v>172.31039000000001</v>
      </c>
      <c r="JC53" s="17">
        <v>-1.91039</v>
      </c>
      <c r="JD53" s="17"/>
      <c r="JE53" s="17"/>
      <c r="JF53" s="17"/>
      <c r="JG53" s="17">
        <v>0</v>
      </c>
      <c r="JH53" s="17">
        <v>172.4</v>
      </c>
      <c r="JI53" s="17">
        <v>172.82784000000001</v>
      </c>
      <c r="JJ53" s="17">
        <v>172.82784000000001</v>
      </c>
      <c r="JK53" s="17">
        <v>-0.42784</v>
      </c>
      <c r="JL53" s="17"/>
      <c r="JM53" s="17"/>
      <c r="JN53" s="17"/>
      <c r="JO53" s="17">
        <v>0</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3.3</v>
      </c>
      <c r="KS53" s="17">
        <v>2.9764900000000001</v>
      </c>
      <c r="KT53" s="17">
        <v>2.9764900000000001</v>
      </c>
      <c r="KU53" s="17">
        <v>0.32351000000000002</v>
      </c>
      <c r="KV53" s="17">
        <v>239.7</v>
      </c>
      <c r="KW53" s="17">
        <v>230.85909000000001</v>
      </c>
      <c r="KX53" s="17">
        <v>230.85909000000001</v>
      </c>
      <c r="KY53" s="17">
        <v>8.8409099999999992</v>
      </c>
      <c r="KZ53" s="17">
        <v>120.2</v>
      </c>
      <c r="LA53" s="17">
        <v>123.87406</v>
      </c>
      <c r="LB53" s="17">
        <v>123.87406</v>
      </c>
      <c r="LC53" s="17">
        <v>-3.6740599999999999</v>
      </c>
      <c r="LD53" s="17">
        <v>66.400000000000006</v>
      </c>
      <c r="LE53" s="17">
        <v>67.199219999999997</v>
      </c>
      <c r="LF53" s="17">
        <v>67.199219999999997</v>
      </c>
      <c r="LG53" s="17">
        <v>-0.79922000000000004</v>
      </c>
      <c r="LH53" s="17">
        <v>77.2</v>
      </c>
      <c r="LI53" s="17">
        <v>78.567999999999998</v>
      </c>
      <c r="LJ53" s="17">
        <v>78.567999999999998</v>
      </c>
      <c r="LK53" s="17">
        <v>-1.3680000000000001</v>
      </c>
      <c r="LL53" s="17">
        <v>29.6</v>
      </c>
      <c r="LM53" s="17">
        <v>29.980560000000001</v>
      </c>
      <c r="LN53" s="17">
        <v>29.980560000000001</v>
      </c>
      <c r="LO53" s="17">
        <v>-0.38056000000000001</v>
      </c>
      <c r="LP53" s="17"/>
      <c r="LQ53" s="17"/>
      <c r="LR53" s="17"/>
      <c r="LS53" s="17">
        <v>0</v>
      </c>
      <c r="LT53" s="17"/>
      <c r="LU53" s="17"/>
      <c r="LV53" s="17"/>
      <c r="LW53" s="17">
        <v>0</v>
      </c>
      <c r="LX53" s="17"/>
      <c r="LY53" s="17"/>
      <c r="LZ53" s="17"/>
      <c r="MA53" s="17">
        <v>0</v>
      </c>
      <c r="MB53" s="17"/>
      <c r="MC53" s="17"/>
      <c r="MD53" s="17">
        <v>150.65477999999999</v>
      </c>
      <c r="ME53" s="17">
        <v>-150.65477999999999</v>
      </c>
      <c r="MF53" s="17">
        <v>89.7</v>
      </c>
      <c r="MG53" s="17">
        <v>90</v>
      </c>
      <c r="MH53" s="17">
        <v>149.64007000000001</v>
      </c>
      <c r="MI53" s="17">
        <v>-59.940069999999999</v>
      </c>
      <c r="MJ53" s="17"/>
      <c r="MK53" s="17"/>
      <c r="ML53" s="17"/>
      <c r="MM53" s="17">
        <v>0</v>
      </c>
      <c r="MN53" s="17">
        <v>0</v>
      </c>
      <c r="MO53" s="17"/>
      <c r="MP53" s="17"/>
      <c r="MQ53" s="17">
        <v>0</v>
      </c>
      <c r="MR53" s="17"/>
      <c r="MS53" s="17"/>
      <c r="MT53" s="17"/>
      <c r="MU53" s="17">
        <v>0</v>
      </c>
      <c r="MV53" s="17"/>
      <c r="MW53" s="17"/>
      <c r="MX53" s="17"/>
      <c r="MY53" s="17">
        <v>0</v>
      </c>
      <c r="MZ53" s="17"/>
      <c r="NA53" s="17"/>
      <c r="NB53" s="17"/>
      <c r="NC53" s="17">
        <v>0</v>
      </c>
      <c r="ND53" s="17"/>
      <c r="NE53" s="17"/>
      <c r="NF53" s="17"/>
      <c r="NG53" s="17">
        <v>0</v>
      </c>
      <c r="NH53" s="17">
        <v>210.9</v>
      </c>
      <c r="NI53" s="17">
        <v>206.49084999999999</v>
      </c>
      <c r="NJ53" s="17">
        <v>206.49084999999999</v>
      </c>
      <c r="NK53" s="17">
        <v>4.4091500000000003</v>
      </c>
      <c r="NL53" s="17">
        <v>102.2</v>
      </c>
      <c r="NM53" s="17">
        <v>103.55547</v>
      </c>
      <c r="NN53" s="17">
        <v>103.55547</v>
      </c>
      <c r="NO53" s="17">
        <v>-1.35547</v>
      </c>
      <c r="NP53" s="17">
        <v>7.8</v>
      </c>
      <c r="NQ53" s="17">
        <v>6.5938800000000004</v>
      </c>
      <c r="NR53" s="17">
        <v>6.5938800000000004</v>
      </c>
      <c r="NS53" s="17">
        <v>1.2061200000000001</v>
      </c>
      <c r="NT53" s="17">
        <v>6.8</v>
      </c>
      <c r="NU53" s="17">
        <v>6.9176000000000002</v>
      </c>
      <c r="NV53" s="17">
        <v>6.9176000000000002</v>
      </c>
      <c r="NW53" s="17">
        <v>-0.1176</v>
      </c>
      <c r="NX53" s="17"/>
      <c r="NY53" s="17"/>
      <c r="NZ53" s="17"/>
      <c r="OA53" s="17">
        <v>0</v>
      </c>
      <c r="OB53" s="17">
        <v>0</v>
      </c>
      <c r="OC53" s="17"/>
      <c r="OD53" s="17"/>
      <c r="OE53" s="17">
        <v>0</v>
      </c>
      <c r="OF53" s="17">
        <v>76.3</v>
      </c>
      <c r="OG53" s="17">
        <v>90.18</v>
      </c>
      <c r="OH53" s="17">
        <v>77.415000000000006</v>
      </c>
      <c r="OI53" s="17">
        <v>-1.115</v>
      </c>
      <c r="OJ53" s="17">
        <v>0</v>
      </c>
      <c r="OK53" s="17"/>
      <c r="OL53" s="17"/>
      <c r="OM53" s="17">
        <v>0</v>
      </c>
      <c r="ON53" s="17">
        <v>5.6</v>
      </c>
      <c r="OO53" s="17">
        <v>6.75</v>
      </c>
      <c r="OP53" s="17">
        <v>6.7504</v>
      </c>
      <c r="OQ53" s="17">
        <v>-1.1504000000000001</v>
      </c>
      <c r="OR53" s="17">
        <v>0</v>
      </c>
      <c r="OS53" s="17"/>
      <c r="OT53" s="17"/>
      <c r="OU53" s="17">
        <v>0</v>
      </c>
      <c r="OV53" s="17">
        <v>20.399999999999999</v>
      </c>
      <c r="OW53" s="17">
        <v>20.456230000000001</v>
      </c>
      <c r="OX53" s="17">
        <v>20.456230000000001</v>
      </c>
      <c r="OY53" s="17">
        <v>-5.6230000000000002E-2</v>
      </c>
      <c r="OZ53" s="17">
        <v>9.9</v>
      </c>
      <c r="PA53" s="17">
        <v>9.9830000000000005</v>
      </c>
      <c r="PB53" s="17">
        <v>9.9830000000000005</v>
      </c>
      <c r="PC53" s="17">
        <v>-8.3000000000000004E-2</v>
      </c>
      <c r="PD53" s="17">
        <v>5.5</v>
      </c>
      <c r="PE53" s="17">
        <v>5.67</v>
      </c>
      <c r="PF53" s="17">
        <v>5.67</v>
      </c>
      <c r="PG53" s="17">
        <v>-0.17</v>
      </c>
      <c r="PH53" s="17">
        <v>0</v>
      </c>
      <c r="PI53" s="17"/>
      <c r="PJ53" s="17"/>
      <c r="PK53" s="17">
        <v>0</v>
      </c>
      <c r="PL53" s="17">
        <v>0</v>
      </c>
      <c r="PM53" s="17"/>
      <c r="PN53" s="17"/>
      <c r="PO53" s="17">
        <v>0</v>
      </c>
      <c r="PP53" s="17">
        <v>2.2000000000000002</v>
      </c>
      <c r="PQ53" s="17">
        <v>2.13</v>
      </c>
      <c r="PR53" s="17">
        <v>2.13</v>
      </c>
      <c r="PS53" s="17">
        <v>7.0000000000000007E-2</v>
      </c>
      <c r="PT53" s="17">
        <v>3.4</v>
      </c>
      <c r="PU53" s="17">
        <v>3.5</v>
      </c>
      <c r="PV53" s="17">
        <v>3.5</v>
      </c>
      <c r="PW53" s="17">
        <v>-0.1</v>
      </c>
      <c r="PX53" s="17">
        <v>5.2</v>
      </c>
      <c r="PY53" s="17">
        <v>5</v>
      </c>
      <c r="PZ53" s="17">
        <v>5</v>
      </c>
      <c r="QA53" s="17">
        <v>0.2</v>
      </c>
      <c r="QB53" s="17">
        <v>20.6</v>
      </c>
      <c r="QC53" s="17">
        <v>20.422219999999999</v>
      </c>
      <c r="QD53" s="17">
        <v>20.422219999999999</v>
      </c>
      <c r="QE53" s="17">
        <v>0.17777999999999999</v>
      </c>
      <c r="QF53" s="17">
        <v>20</v>
      </c>
      <c r="QG53" s="17">
        <v>19.436350000000001</v>
      </c>
      <c r="QH53" s="17">
        <v>19.436350000000001</v>
      </c>
      <c r="QI53" s="17">
        <v>0.56364999999999998</v>
      </c>
      <c r="QJ53" s="17">
        <v>19.3</v>
      </c>
      <c r="QK53" s="17">
        <v>11.661809999999999</v>
      </c>
      <c r="QL53" s="17">
        <v>11.661809999999999</v>
      </c>
      <c r="QM53" s="17">
        <v>7.6381899999999998</v>
      </c>
      <c r="QN53" s="17">
        <v>3.1</v>
      </c>
      <c r="QO53" s="17">
        <v>3.4</v>
      </c>
      <c r="QP53" s="17">
        <v>3.4</v>
      </c>
      <c r="QQ53" s="17">
        <v>-0.3</v>
      </c>
      <c r="QR53" s="17">
        <v>12.1</v>
      </c>
      <c r="QS53" s="17">
        <v>14.577260000000001</v>
      </c>
      <c r="QT53" s="17">
        <v>14.577260000000001</v>
      </c>
      <c r="QU53" s="17">
        <v>-2.4772599999999998</v>
      </c>
      <c r="QV53" s="17">
        <v>0</v>
      </c>
      <c r="QW53" s="17"/>
      <c r="QX53" s="17"/>
      <c r="QY53" s="17">
        <v>0</v>
      </c>
      <c r="QZ53" s="17">
        <v>0</v>
      </c>
      <c r="RA53" s="17"/>
      <c r="RB53" s="17"/>
      <c r="RC53" s="17">
        <v>0</v>
      </c>
      <c r="RD53" s="17">
        <v>19.7</v>
      </c>
      <c r="RE53" s="17">
        <v>26.11</v>
      </c>
      <c r="RF53" s="17">
        <v>20.3996</v>
      </c>
      <c r="RG53" s="17">
        <v>-0.6996</v>
      </c>
      <c r="RH53" s="17">
        <v>59.7</v>
      </c>
      <c r="RI53" s="17">
        <v>70.5</v>
      </c>
      <c r="RJ53" s="17">
        <v>59.630600000000001</v>
      </c>
      <c r="RK53" s="17">
        <v>6.9400000000000003E-2</v>
      </c>
      <c r="RL53" s="17">
        <v>0</v>
      </c>
      <c r="RM53" s="17"/>
      <c r="RN53" s="17"/>
      <c r="RO53" s="17">
        <v>0</v>
      </c>
      <c r="RP53" s="17">
        <v>3.5</v>
      </c>
      <c r="RQ53" s="17">
        <v>3.52</v>
      </c>
      <c r="RR53" s="17">
        <v>3.52</v>
      </c>
      <c r="RS53" s="17">
        <v>-0.02</v>
      </c>
      <c r="RT53" s="17">
        <v>20</v>
      </c>
      <c r="RU53" s="17">
        <v>19.792000000000002</v>
      </c>
      <c r="RV53" s="17">
        <v>19.792000000000002</v>
      </c>
      <c r="RW53" s="17">
        <v>0.20799999999999999</v>
      </c>
      <c r="RX53" s="17">
        <v>2.4</v>
      </c>
      <c r="RY53" s="17">
        <v>2.92</v>
      </c>
      <c r="RZ53" s="17">
        <v>2.92</v>
      </c>
      <c r="SA53" s="17">
        <v>-0.52</v>
      </c>
      <c r="SB53" s="17"/>
      <c r="SC53" s="17"/>
      <c r="SD53" s="17">
        <v>0.4</v>
      </c>
      <c r="SE53" s="17">
        <v>-0.4</v>
      </c>
      <c r="SF53" s="17">
        <v>0</v>
      </c>
      <c r="SG53" s="17"/>
      <c r="SH53" s="17"/>
      <c r="SI53" s="17">
        <v>0</v>
      </c>
      <c r="SJ53" s="17">
        <v>19.8</v>
      </c>
      <c r="SK53" s="17">
        <v>19.1448</v>
      </c>
      <c r="SL53" s="17">
        <v>19.1448</v>
      </c>
      <c r="SM53" s="17">
        <v>0.6552</v>
      </c>
      <c r="SN53" s="17">
        <v>7.1</v>
      </c>
      <c r="SO53" s="17">
        <v>6.2</v>
      </c>
      <c r="SP53" s="17">
        <v>6.2</v>
      </c>
      <c r="SQ53" s="17">
        <v>0.9</v>
      </c>
      <c r="SR53" s="17">
        <v>20.100000000000001</v>
      </c>
      <c r="SS53" s="17">
        <v>15.54908</v>
      </c>
      <c r="ST53" s="17">
        <v>15.54908</v>
      </c>
      <c r="SU53" s="17">
        <v>4.5509199999999996</v>
      </c>
      <c r="SV53" s="17">
        <v>20.3</v>
      </c>
      <c r="SW53" s="17">
        <v>19.436350000000001</v>
      </c>
      <c r="SX53" s="17">
        <v>19.436350000000001</v>
      </c>
      <c r="SY53" s="17">
        <v>0.86365000000000003</v>
      </c>
      <c r="SZ53" s="17">
        <v>22.9</v>
      </c>
      <c r="TA53" s="17">
        <v>16.420000000000002</v>
      </c>
      <c r="TB53" s="17">
        <v>13.3972</v>
      </c>
      <c r="TC53" s="17">
        <v>9.5028000000000006</v>
      </c>
      <c r="TD53" s="17">
        <v>35.9</v>
      </c>
      <c r="TE53" s="17">
        <v>34.22</v>
      </c>
      <c r="TF53" s="17">
        <v>30.133299999999998</v>
      </c>
      <c r="TG53" s="17">
        <v>5.7667000000000002</v>
      </c>
      <c r="TH53" s="17">
        <v>0</v>
      </c>
      <c r="TI53" s="17"/>
      <c r="TJ53" s="17"/>
      <c r="TK53" s="17">
        <v>0</v>
      </c>
      <c r="TL53" s="17">
        <v>79.8</v>
      </c>
      <c r="TM53" s="17">
        <v>60.81</v>
      </c>
      <c r="TN53" s="17">
        <v>63.549500000000002</v>
      </c>
      <c r="TO53" s="17">
        <v>16.250499999999999</v>
      </c>
      <c r="TP53" s="17">
        <v>105</v>
      </c>
      <c r="TQ53" s="17">
        <v>93.57</v>
      </c>
      <c r="TR53" s="17">
        <v>84.866299999999995</v>
      </c>
      <c r="TS53" s="17">
        <v>20.133700000000001</v>
      </c>
      <c r="TT53" s="17">
        <v>5.6</v>
      </c>
      <c r="TU53" s="17">
        <v>5.97</v>
      </c>
      <c r="TV53" s="17">
        <v>5.8224</v>
      </c>
      <c r="TW53" s="17">
        <v>-0.22239999999999999</v>
      </c>
      <c r="TX53" s="17">
        <v>5.2</v>
      </c>
      <c r="TY53" s="17">
        <v>3.3</v>
      </c>
      <c r="TZ53" s="17">
        <v>1.9977</v>
      </c>
      <c r="UA53" s="17">
        <v>3.2023000000000001</v>
      </c>
      <c r="UB53" s="17">
        <v>0</v>
      </c>
      <c r="UC53" s="17"/>
      <c r="UD53" s="17"/>
      <c r="UE53" s="17">
        <v>0</v>
      </c>
      <c r="UF53" s="17">
        <v>21</v>
      </c>
      <c r="UG53" s="17">
        <v>20.408159999999999</v>
      </c>
      <c r="UH53" s="17">
        <v>20.408159999999999</v>
      </c>
      <c r="UI53" s="17">
        <v>0.59184000000000003</v>
      </c>
      <c r="UJ53" s="17">
        <v>6.9</v>
      </c>
      <c r="UK53" s="17">
        <v>7</v>
      </c>
      <c r="UL53" s="17">
        <v>7</v>
      </c>
      <c r="UM53" s="17">
        <v>-0.1</v>
      </c>
      <c r="UN53" s="17">
        <v>7.9</v>
      </c>
      <c r="UO53" s="17">
        <v>7</v>
      </c>
      <c r="UP53" s="17">
        <v>7</v>
      </c>
      <c r="UQ53" s="17">
        <v>0.9</v>
      </c>
      <c r="UR53" s="17">
        <v>20.399999999999999</v>
      </c>
      <c r="US53" s="17">
        <v>19.436350000000001</v>
      </c>
      <c r="UT53" s="17">
        <v>19.436350000000001</v>
      </c>
      <c r="UU53" s="17">
        <v>0.96365000000000001</v>
      </c>
      <c r="UV53" s="17">
        <v>20.399999999999999</v>
      </c>
      <c r="UW53" s="17">
        <v>19.436350000000001</v>
      </c>
      <c r="UX53" s="17">
        <v>19.436350000000001</v>
      </c>
      <c r="UY53" s="17">
        <v>0.96365000000000001</v>
      </c>
      <c r="UZ53" s="17">
        <v>20</v>
      </c>
      <c r="VA53" s="17">
        <v>19.436350000000001</v>
      </c>
      <c r="VB53" s="17">
        <v>19.436350000000001</v>
      </c>
      <c r="VC53" s="17">
        <v>0.56364999999999998</v>
      </c>
      <c r="VD53" s="17">
        <v>2.1</v>
      </c>
      <c r="VE53" s="17">
        <v>3.85</v>
      </c>
      <c r="VF53" s="17">
        <v>3.851</v>
      </c>
      <c r="VG53" s="17">
        <v>-1.7509999999999999</v>
      </c>
      <c r="VH53" s="17">
        <v>0</v>
      </c>
      <c r="VI53" s="17"/>
      <c r="VJ53" s="17"/>
      <c r="VK53" s="17">
        <v>0</v>
      </c>
      <c r="VL53" s="17">
        <v>0</v>
      </c>
      <c r="VM53" s="17"/>
      <c r="VN53" s="17"/>
      <c r="VO53" s="17">
        <v>0</v>
      </c>
      <c r="VP53" s="17">
        <v>0</v>
      </c>
      <c r="VQ53" s="17"/>
      <c r="VR53" s="17"/>
      <c r="VS53" s="17">
        <v>0</v>
      </c>
      <c r="VT53" s="17">
        <v>0.6</v>
      </c>
      <c r="VU53" s="17">
        <v>0.6</v>
      </c>
      <c r="VV53" s="17">
        <v>0.6</v>
      </c>
      <c r="VW53" s="17">
        <v>0</v>
      </c>
      <c r="VX53" s="17">
        <v>118</v>
      </c>
      <c r="VY53" s="17">
        <v>110.79</v>
      </c>
      <c r="VZ53" s="17">
        <v>54</v>
      </c>
      <c r="WA53" s="17">
        <v>64</v>
      </c>
      <c r="WB53" s="17">
        <v>106.7</v>
      </c>
      <c r="WC53" s="17">
        <v>58.96</v>
      </c>
      <c r="WD53" s="17">
        <v>49</v>
      </c>
      <c r="WE53" s="17">
        <v>57.7</v>
      </c>
      <c r="WF53" s="17">
        <v>0</v>
      </c>
      <c r="WG53" s="17"/>
      <c r="WH53" s="17"/>
      <c r="WI53" s="17">
        <v>0</v>
      </c>
      <c r="WJ53" s="17">
        <v>4.8</v>
      </c>
      <c r="WK53" s="17">
        <v>4.3499999999999996</v>
      </c>
      <c r="WL53" s="17">
        <v>4.3499999999999996</v>
      </c>
      <c r="WM53" s="17">
        <v>0.45</v>
      </c>
      <c r="WN53" s="17">
        <v>2.2000000000000002</v>
      </c>
      <c r="WO53" s="17">
        <v>2.4</v>
      </c>
      <c r="WP53" s="17">
        <v>2.4</v>
      </c>
      <c r="WQ53" s="17">
        <v>-0.2</v>
      </c>
      <c r="WR53" s="17">
        <v>2.4</v>
      </c>
      <c r="WS53" s="17">
        <v>1.2</v>
      </c>
      <c r="WT53" s="17">
        <v>1.2</v>
      </c>
      <c r="WU53" s="17">
        <v>1.2</v>
      </c>
      <c r="WV53" s="17">
        <v>2.6</v>
      </c>
      <c r="WW53" s="17">
        <v>2.8</v>
      </c>
      <c r="WX53" s="17">
        <v>2.8</v>
      </c>
      <c r="WY53" s="17">
        <v>-0.2</v>
      </c>
      <c r="WZ53" s="17">
        <v>0</v>
      </c>
      <c r="XA53" s="17"/>
      <c r="XB53" s="17"/>
      <c r="XC53" s="17">
        <v>0</v>
      </c>
      <c r="XD53" s="17">
        <v>9.6999999999999993</v>
      </c>
      <c r="XE53" s="17">
        <v>9.4</v>
      </c>
      <c r="XF53" s="17">
        <v>9.4</v>
      </c>
      <c r="XG53" s="17">
        <v>0.3</v>
      </c>
      <c r="XH53" s="17">
        <v>20</v>
      </c>
      <c r="XI53" s="17">
        <v>19.436350000000001</v>
      </c>
      <c r="XJ53" s="17">
        <v>19.436350000000001</v>
      </c>
      <c r="XK53" s="17">
        <v>0.56364999999999998</v>
      </c>
      <c r="XL53" s="17">
        <v>20</v>
      </c>
      <c r="XM53" s="17">
        <v>19.436350000000001</v>
      </c>
      <c r="XN53" s="17">
        <v>19.436350000000001</v>
      </c>
      <c r="XO53" s="17">
        <v>0.56364999999999998</v>
      </c>
      <c r="XP53" s="17">
        <v>0</v>
      </c>
      <c r="XQ53" s="17">
        <v>10.8</v>
      </c>
      <c r="XR53" s="17">
        <v>10.8</v>
      </c>
      <c r="XS53" s="17">
        <v>-10.8</v>
      </c>
      <c r="XT53" s="17"/>
      <c r="XU53" s="17"/>
      <c r="XV53" s="17"/>
      <c r="XW53" s="17">
        <v>0</v>
      </c>
      <c r="XX53" s="17"/>
      <c r="XY53" s="17"/>
      <c r="XZ53" s="17"/>
      <c r="YA53" s="17">
        <v>0</v>
      </c>
      <c r="YB53" s="17"/>
      <c r="YC53" s="17"/>
      <c r="YD53" s="17"/>
      <c r="YE53" s="17">
        <v>0</v>
      </c>
      <c r="YF53" s="17"/>
      <c r="YG53" s="17"/>
      <c r="YH53" s="17"/>
      <c r="YI53" s="17">
        <v>0</v>
      </c>
      <c r="YJ53" s="17">
        <v>8.1229999999999993</v>
      </c>
      <c r="YK53" s="17">
        <v>7.88</v>
      </c>
      <c r="YL53" s="17">
        <v>7.88</v>
      </c>
      <c r="YM53" s="17">
        <v>0.24299999999999999</v>
      </c>
      <c r="YN53" s="17"/>
      <c r="YO53" s="17"/>
      <c r="YP53" s="17"/>
      <c r="YQ53" s="17">
        <v>0</v>
      </c>
      <c r="YR53" s="17">
        <v>18.265000000000001</v>
      </c>
      <c r="YS53" s="17">
        <v>17</v>
      </c>
      <c r="YT53" s="17">
        <v>17</v>
      </c>
      <c r="YU53" s="17">
        <v>1.2649999999999999</v>
      </c>
    </row>
    <row r="54" spans="1:671" ht="24" customHeight="1" x14ac:dyDescent="0.35">
      <c r="A54" s="1"/>
      <c r="B54" s="16" t="s">
        <v>57</v>
      </c>
      <c r="C54" s="16" t="s">
        <v>794</v>
      </c>
      <c r="D54" s="17">
        <v>161.1</v>
      </c>
      <c r="E54" s="17">
        <v>159.65</v>
      </c>
      <c r="F54" s="17">
        <v>159.65</v>
      </c>
      <c r="G54" s="17">
        <v>1.45</v>
      </c>
      <c r="H54" s="17">
        <v>653.20000000000005</v>
      </c>
      <c r="I54" s="17">
        <v>650</v>
      </c>
      <c r="J54" s="17">
        <v>650</v>
      </c>
      <c r="K54" s="17">
        <v>3.2</v>
      </c>
      <c r="L54" s="17">
        <v>217.6</v>
      </c>
      <c r="M54" s="17">
        <v>211.66204999999999</v>
      </c>
      <c r="N54" s="17">
        <v>211.66204999999999</v>
      </c>
      <c r="O54" s="17">
        <v>5.9379499999999998</v>
      </c>
      <c r="P54" s="17"/>
      <c r="Q54" s="17"/>
      <c r="R54" s="17"/>
      <c r="S54" s="17">
        <v>0</v>
      </c>
      <c r="T54" s="17"/>
      <c r="U54" s="17"/>
      <c r="V54" s="17"/>
      <c r="W54" s="17">
        <v>0</v>
      </c>
      <c r="X54" s="17">
        <v>91.2</v>
      </c>
      <c r="Y54" s="17">
        <v>91.867829999999998</v>
      </c>
      <c r="Z54" s="17">
        <v>87.147120000000001</v>
      </c>
      <c r="AA54" s="17">
        <v>4.05288</v>
      </c>
      <c r="AB54" s="17">
        <v>229.3</v>
      </c>
      <c r="AC54" s="17">
        <v>235</v>
      </c>
      <c r="AD54" s="17">
        <v>220</v>
      </c>
      <c r="AE54" s="17">
        <v>9.3000000000000007</v>
      </c>
      <c r="AF54" s="17"/>
      <c r="AG54" s="17"/>
      <c r="AH54" s="17"/>
      <c r="AI54" s="17">
        <v>0</v>
      </c>
      <c r="AJ54" s="17">
        <v>0</v>
      </c>
      <c r="AK54" s="17"/>
      <c r="AL54" s="17"/>
      <c r="AM54" s="17">
        <v>0</v>
      </c>
      <c r="AN54" s="17">
        <v>105.6</v>
      </c>
      <c r="AO54" s="17">
        <v>109.89</v>
      </c>
      <c r="AP54" s="17">
        <v>180.97712999999999</v>
      </c>
      <c r="AQ54" s="17">
        <v>-75.377129999999994</v>
      </c>
      <c r="AR54" s="17">
        <v>109.4</v>
      </c>
      <c r="AS54" s="17">
        <v>109.89</v>
      </c>
      <c r="AT54" s="17">
        <v>180.97712999999999</v>
      </c>
      <c r="AU54" s="17">
        <v>-71.577129999999997</v>
      </c>
      <c r="AV54" s="17"/>
      <c r="AW54" s="17"/>
      <c r="AX54" s="17"/>
      <c r="AY54" s="17">
        <v>0</v>
      </c>
      <c r="AZ54" s="17">
        <v>131.6</v>
      </c>
      <c r="BA54" s="17">
        <v>110.22</v>
      </c>
      <c r="BB54" s="17">
        <v>181.5206</v>
      </c>
      <c r="BC54" s="17">
        <v>-49.9206</v>
      </c>
      <c r="BD54" s="17">
        <v>209.1</v>
      </c>
      <c r="BE54" s="17">
        <v>207.24285</v>
      </c>
      <c r="BF54" s="17">
        <v>207.24285</v>
      </c>
      <c r="BG54" s="17">
        <v>1.8571500000000001</v>
      </c>
      <c r="BH54" s="17">
        <v>108.5</v>
      </c>
      <c r="BI54" s="17">
        <v>103.93259999999999</v>
      </c>
      <c r="BJ54" s="17">
        <v>103.93259999999999</v>
      </c>
      <c r="BK54" s="17">
        <v>4.5674000000000001</v>
      </c>
      <c r="BL54" s="17">
        <v>553.29999999999995</v>
      </c>
      <c r="BM54" s="17">
        <v>566.08941000000004</v>
      </c>
      <c r="BN54" s="17">
        <v>566.08941000000004</v>
      </c>
      <c r="BO54" s="17">
        <v>-12.78941</v>
      </c>
      <c r="BP54" s="17">
        <v>10.199999999999999</v>
      </c>
      <c r="BQ54" s="17">
        <v>10.52094</v>
      </c>
      <c r="BR54" s="17">
        <v>10.52094</v>
      </c>
      <c r="BS54" s="17">
        <v>-0.32094</v>
      </c>
      <c r="BT54" s="17"/>
      <c r="BU54" s="17"/>
      <c r="BV54" s="17"/>
      <c r="BW54" s="17">
        <v>0</v>
      </c>
      <c r="BX54" s="17"/>
      <c r="BY54" s="17"/>
      <c r="BZ54" s="17"/>
      <c r="CA54" s="17">
        <v>0</v>
      </c>
      <c r="CB54" s="17"/>
      <c r="CC54" s="17"/>
      <c r="CD54" s="17"/>
      <c r="CE54" s="17">
        <v>0</v>
      </c>
      <c r="CF54" s="17">
        <v>168.9</v>
      </c>
      <c r="CG54" s="17">
        <v>164.06706</v>
      </c>
      <c r="CH54" s="17">
        <v>116.7431</v>
      </c>
      <c r="CI54" s="17">
        <v>52.1569</v>
      </c>
      <c r="CJ54" s="17">
        <v>8</v>
      </c>
      <c r="CK54" s="17">
        <v>7.3957899999999999</v>
      </c>
      <c r="CL54" s="17">
        <v>7.3957899999999999</v>
      </c>
      <c r="CM54" s="17">
        <v>0.60421000000000002</v>
      </c>
      <c r="CN54" s="17">
        <v>5</v>
      </c>
      <c r="CO54" s="17">
        <v>3.9713699999999998</v>
      </c>
      <c r="CP54" s="17">
        <v>3.9713699999999998</v>
      </c>
      <c r="CQ54" s="17">
        <v>1.0286299999999999</v>
      </c>
      <c r="CR54" s="17">
        <v>0</v>
      </c>
      <c r="CS54" s="17"/>
      <c r="CT54" s="17"/>
      <c r="CU54" s="17">
        <v>0</v>
      </c>
      <c r="CV54" s="17">
        <v>6.7</v>
      </c>
      <c r="CW54" s="17">
        <v>6.8787000000000003</v>
      </c>
      <c r="CX54" s="17">
        <v>6.8787000000000003</v>
      </c>
      <c r="CY54" s="17">
        <v>-0.1787</v>
      </c>
      <c r="CZ54" s="17"/>
      <c r="DA54" s="17"/>
      <c r="DB54" s="17"/>
      <c r="DC54" s="17">
        <v>0</v>
      </c>
      <c r="DD54" s="17">
        <v>94.4</v>
      </c>
      <c r="DE54" s="17">
        <v>113.58926</v>
      </c>
      <c r="DF54" s="17">
        <v>79.555570000000003</v>
      </c>
      <c r="DG54" s="17">
        <v>14.844429999999999</v>
      </c>
      <c r="DH54" s="17"/>
      <c r="DI54" s="17"/>
      <c r="DJ54" s="17"/>
      <c r="DK54" s="17">
        <v>0</v>
      </c>
      <c r="DL54" s="17"/>
      <c r="DM54" s="17"/>
      <c r="DN54" s="17"/>
      <c r="DO54" s="17">
        <v>0</v>
      </c>
      <c r="DP54" s="17"/>
      <c r="DQ54" s="17"/>
      <c r="DR54" s="17"/>
      <c r="DS54" s="17">
        <v>0</v>
      </c>
      <c r="DT54" s="17"/>
      <c r="DU54" s="17"/>
      <c r="DV54" s="17"/>
      <c r="DW54" s="17">
        <v>0</v>
      </c>
      <c r="DX54" s="17">
        <v>110.1</v>
      </c>
      <c r="DY54" s="17">
        <v>112.46647</v>
      </c>
      <c r="DZ54" s="17">
        <v>112.46647</v>
      </c>
      <c r="EA54" s="17">
        <v>-2.3664700000000001</v>
      </c>
      <c r="EB54" s="17">
        <v>133.30000000000001</v>
      </c>
      <c r="EC54" s="17">
        <v>131.70462000000001</v>
      </c>
      <c r="ED54" s="17">
        <v>131.70462000000001</v>
      </c>
      <c r="EE54" s="17">
        <v>1.59538</v>
      </c>
      <c r="EF54" s="17"/>
      <c r="EG54" s="17"/>
      <c r="EH54" s="17"/>
      <c r="EI54" s="17">
        <v>0</v>
      </c>
      <c r="EJ54" s="17"/>
      <c r="EK54" s="17"/>
      <c r="EL54" s="17"/>
      <c r="EM54" s="17">
        <v>0</v>
      </c>
      <c r="EN54" s="17"/>
      <c r="EO54" s="17"/>
      <c r="EP54" s="17"/>
      <c r="EQ54" s="17">
        <v>0</v>
      </c>
      <c r="ER54" s="17">
        <v>6.5</v>
      </c>
      <c r="ES54" s="17">
        <v>6.39</v>
      </c>
      <c r="ET54" s="17">
        <v>6.39</v>
      </c>
      <c r="EU54" s="17">
        <v>0.11</v>
      </c>
      <c r="EV54" s="17">
        <v>455.7</v>
      </c>
      <c r="EW54" s="17">
        <v>449.28086000000002</v>
      </c>
      <c r="EX54" s="17">
        <v>449.28086000000002</v>
      </c>
      <c r="EY54" s="17">
        <v>6.4191399999999996</v>
      </c>
      <c r="EZ54" s="17">
        <v>62.2</v>
      </c>
      <c r="FA54" s="17">
        <v>81.635570000000001</v>
      </c>
      <c r="FB54" s="17">
        <v>81.635570000000001</v>
      </c>
      <c r="FC54" s="17">
        <v>-19.435569999999998</v>
      </c>
      <c r="FD54" s="17">
        <v>127</v>
      </c>
      <c r="FE54" s="17">
        <v>140.09897000000001</v>
      </c>
      <c r="FF54" s="17">
        <v>140.09897000000001</v>
      </c>
      <c r="FG54" s="17">
        <v>-13.09897</v>
      </c>
      <c r="FH54" s="17">
        <v>41.4</v>
      </c>
      <c r="FI54" s="17">
        <v>41.89893</v>
      </c>
      <c r="FJ54" s="17">
        <v>41.89893</v>
      </c>
      <c r="FK54" s="17">
        <v>-0.49892999999999998</v>
      </c>
      <c r="FL54" s="17">
        <v>18.7</v>
      </c>
      <c r="FM54" s="17">
        <v>19.21088</v>
      </c>
      <c r="FN54" s="17">
        <v>19.21088</v>
      </c>
      <c r="FO54" s="17">
        <v>-0.51088</v>
      </c>
      <c r="FP54" s="17">
        <v>19.399999999999999</v>
      </c>
      <c r="FQ54" s="17">
        <v>18.756070000000001</v>
      </c>
      <c r="FR54" s="17">
        <v>18.756070000000001</v>
      </c>
      <c r="FS54" s="17">
        <v>0.64393</v>
      </c>
      <c r="FT54" s="17">
        <v>91</v>
      </c>
      <c r="FU54" s="17">
        <v>87.773570000000007</v>
      </c>
      <c r="FV54" s="17">
        <v>20.597359999999998</v>
      </c>
      <c r="FW54" s="17">
        <v>70.402640000000005</v>
      </c>
      <c r="FX54" s="17">
        <v>172.8</v>
      </c>
      <c r="FY54" s="17">
        <v>174.42857000000001</v>
      </c>
      <c r="FZ54" s="17">
        <v>174.42857000000001</v>
      </c>
      <c r="GA54" s="17">
        <v>-1.6285700000000001</v>
      </c>
      <c r="GB54" s="17">
        <v>173.5</v>
      </c>
      <c r="GC54" s="17">
        <v>174.42857000000001</v>
      </c>
      <c r="GD54" s="17">
        <v>174.42857000000001</v>
      </c>
      <c r="GE54" s="17">
        <v>-0.92857000000000001</v>
      </c>
      <c r="GF54" s="17">
        <v>177</v>
      </c>
      <c r="GG54" s="17">
        <v>174.95238000000001</v>
      </c>
      <c r="GH54" s="17">
        <v>174.95238000000001</v>
      </c>
      <c r="GI54" s="17">
        <v>2.0476200000000002</v>
      </c>
      <c r="GJ54" s="17">
        <v>107.5</v>
      </c>
      <c r="GK54" s="17">
        <v>110.48202000000001</v>
      </c>
      <c r="GL54" s="17">
        <v>110.48202000000001</v>
      </c>
      <c r="GM54" s="17">
        <v>-2.9820199999999999</v>
      </c>
      <c r="GN54" s="17">
        <v>33.4</v>
      </c>
      <c r="GO54" s="17">
        <v>37.900869999999998</v>
      </c>
      <c r="GP54" s="17">
        <v>37.900869999999998</v>
      </c>
      <c r="GQ54" s="17">
        <v>-4.5008699999999999</v>
      </c>
      <c r="GR54" s="17">
        <v>36.6</v>
      </c>
      <c r="GS54" s="17">
        <v>43.156460000000003</v>
      </c>
      <c r="GT54" s="17">
        <v>43.156460000000003</v>
      </c>
      <c r="GU54" s="17">
        <v>-6.5564600000000004</v>
      </c>
      <c r="GV54" s="17">
        <v>3.8</v>
      </c>
      <c r="GW54" s="17"/>
      <c r="GX54" s="17"/>
      <c r="GY54" s="17">
        <v>3.8</v>
      </c>
      <c r="GZ54" s="17">
        <v>14.3</v>
      </c>
      <c r="HA54" s="17">
        <v>13.60276</v>
      </c>
      <c r="HB54" s="17">
        <v>31.100370000000002</v>
      </c>
      <c r="HC54" s="17">
        <v>-16.800370000000001</v>
      </c>
      <c r="HD54" s="17">
        <v>120.1</v>
      </c>
      <c r="HE54" s="17">
        <v>172.35792000000001</v>
      </c>
      <c r="HF54" s="17">
        <v>172.35792000000001</v>
      </c>
      <c r="HG54" s="17">
        <v>-52.257919999999999</v>
      </c>
      <c r="HH54" s="17"/>
      <c r="HI54" s="17"/>
      <c r="HJ54" s="17"/>
      <c r="HK54" s="17">
        <v>0</v>
      </c>
      <c r="HL54" s="17"/>
      <c r="HM54" s="17"/>
      <c r="HN54" s="17"/>
      <c r="HO54" s="17">
        <v>0</v>
      </c>
      <c r="HP54" s="17">
        <v>95.2</v>
      </c>
      <c r="HQ54" s="17">
        <v>95.545190000000005</v>
      </c>
      <c r="HR54" s="17">
        <v>95.545190000000005</v>
      </c>
      <c r="HS54" s="17">
        <v>-0.34519</v>
      </c>
      <c r="HT54" s="17"/>
      <c r="HU54" s="17"/>
      <c r="HV54" s="17"/>
      <c r="HW54" s="17">
        <v>0</v>
      </c>
      <c r="HX54" s="17"/>
      <c r="HY54" s="17"/>
      <c r="HZ54" s="17"/>
      <c r="IA54" s="17">
        <v>0</v>
      </c>
      <c r="IB54" s="17">
        <v>0</v>
      </c>
      <c r="IC54" s="17"/>
      <c r="ID54" s="17">
        <v>45.555999999999997</v>
      </c>
      <c r="IE54" s="17">
        <v>-45.555999999999997</v>
      </c>
      <c r="IF54" s="17"/>
      <c r="IG54" s="17"/>
      <c r="IH54" s="17"/>
      <c r="II54" s="17">
        <v>0</v>
      </c>
      <c r="IJ54" s="17"/>
      <c r="IK54" s="17"/>
      <c r="IL54" s="17"/>
      <c r="IM54" s="17">
        <v>0</v>
      </c>
      <c r="IN54" s="17"/>
      <c r="IO54" s="17"/>
      <c r="IP54" s="17"/>
      <c r="IQ54" s="17">
        <v>0</v>
      </c>
      <c r="IR54" s="17">
        <v>125.4</v>
      </c>
      <c r="IS54" s="17">
        <v>104.67707</v>
      </c>
      <c r="IT54" s="17">
        <v>88.73603</v>
      </c>
      <c r="IU54" s="17">
        <v>36.663969999999999</v>
      </c>
      <c r="IV54" s="17">
        <v>170.9</v>
      </c>
      <c r="IW54" s="17">
        <v>153.80891</v>
      </c>
      <c r="IX54" s="17">
        <v>172.31039000000001</v>
      </c>
      <c r="IY54" s="17">
        <v>-1.41039</v>
      </c>
      <c r="IZ54" s="17">
        <v>169.2</v>
      </c>
      <c r="JA54" s="17">
        <v>153.80891</v>
      </c>
      <c r="JB54" s="17">
        <v>172.31039000000001</v>
      </c>
      <c r="JC54" s="17">
        <v>-3.1103900000000002</v>
      </c>
      <c r="JD54" s="17"/>
      <c r="JE54" s="17"/>
      <c r="JF54" s="17"/>
      <c r="JG54" s="17">
        <v>0</v>
      </c>
      <c r="JH54" s="17">
        <v>172.5</v>
      </c>
      <c r="JI54" s="17">
        <v>154.27080000000001</v>
      </c>
      <c r="JJ54" s="17">
        <v>172.82784000000001</v>
      </c>
      <c r="JK54" s="17">
        <v>-0.32784000000000002</v>
      </c>
      <c r="JL54" s="17"/>
      <c r="JM54" s="17"/>
      <c r="JN54" s="17"/>
      <c r="JO54" s="17">
        <v>0</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3.3</v>
      </c>
      <c r="KS54" s="17">
        <v>2.9764900000000001</v>
      </c>
      <c r="KT54" s="17">
        <v>2.9764900000000001</v>
      </c>
      <c r="KU54" s="17">
        <v>0.32351000000000002</v>
      </c>
      <c r="KV54" s="17">
        <v>147.80000000000001</v>
      </c>
      <c r="KW54" s="17">
        <v>230.85909000000001</v>
      </c>
      <c r="KX54" s="17">
        <v>230.85909000000001</v>
      </c>
      <c r="KY54" s="17">
        <v>-83.059089999999998</v>
      </c>
      <c r="KZ54" s="17">
        <v>107.3</v>
      </c>
      <c r="LA54" s="17">
        <v>123.87406</v>
      </c>
      <c r="LB54" s="17">
        <v>123.87406</v>
      </c>
      <c r="LC54" s="17">
        <v>-16.574059999999999</v>
      </c>
      <c r="LD54" s="17">
        <v>65.3</v>
      </c>
      <c r="LE54" s="17">
        <v>67.199219999999997</v>
      </c>
      <c r="LF54" s="17">
        <v>67.199219999999997</v>
      </c>
      <c r="LG54" s="17">
        <v>-1.8992199999999999</v>
      </c>
      <c r="LH54" s="17">
        <v>77.400000000000006</v>
      </c>
      <c r="LI54" s="17">
        <v>78.567999999999998</v>
      </c>
      <c r="LJ54" s="17">
        <v>78.567999999999998</v>
      </c>
      <c r="LK54" s="17">
        <v>-1.1679999999999999</v>
      </c>
      <c r="LL54" s="17">
        <v>30.4</v>
      </c>
      <c r="LM54" s="17">
        <v>29.980560000000001</v>
      </c>
      <c r="LN54" s="17">
        <v>29.980560000000001</v>
      </c>
      <c r="LO54" s="17">
        <v>0.41943999999999998</v>
      </c>
      <c r="LP54" s="17"/>
      <c r="LQ54" s="17"/>
      <c r="LR54" s="17"/>
      <c r="LS54" s="17">
        <v>0</v>
      </c>
      <c r="LT54" s="17"/>
      <c r="LU54" s="17"/>
      <c r="LV54" s="17"/>
      <c r="LW54" s="17">
        <v>0</v>
      </c>
      <c r="LX54" s="17"/>
      <c r="LY54" s="17"/>
      <c r="LZ54" s="17"/>
      <c r="MA54" s="17">
        <v>0</v>
      </c>
      <c r="MB54" s="17"/>
      <c r="MC54" s="17"/>
      <c r="MD54" s="17">
        <v>90</v>
      </c>
      <c r="ME54" s="17">
        <v>-90</v>
      </c>
      <c r="MF54" s="17">
        <v>89.6</v>
      </c>
      <c r="MG54" s="17">
        <v>90</v>
      </c>
      <c r="MH54" s="17">
        <v>90</v>
      </c>
      <c r="MI54" s="17">
        <v>-0.4</v>
      </c>
      <c r="MJ54" s="17"/>
      <c r="MK54" s="17"/>
      <c r="ML54" s="17"/>
      <c r="MM54" s="17">
        <v>0</v>
      </c>
      <c r="MN54" s="17">
        <v>0</v>
      </c>
      <c r="MO54" s="17"/>
      <c r="MP54" s="17"/>
      <c r="MQ54" s="17">
        <v>0</v>
      </c>
      <c r="MR54" s="17"/>
      <c r="MS54" s="17"/>
      <c r="MT54" s="17"/>
      <c r="MU54" s="17">
        <v>0</v>
      </c>
      <c r="MV54" s="17"/>
      <c r="MW54" s="17"/>
      <c r="MX54" s="17"/>
      <c r="MY54" s="17">
        <v>0</v>
      </c>
      <c r="MZ54" s="17"/>
      <c r="NA54" s="17"/>
      <c r="NB54" s="17"/>
      <c r="NC54" s="17">
        <v>0</v>
      </c>
      <c r="ND54" s="17"/>
      <c r="NE54" s="17"/>
      <c r="NF54" s="17"/>
      <c r="NG54" s="17">
        <v>0</v>
      </c>
      <c r="NH54" s="17">
        <v>210.8</v>
      </c>
      <c r="NI54" s="17">
        <v>206.49084999999999</v>
      </c>
      <c r="NJ54" s="17">
        <v>206.49084999999999</v>
      </c>
      <c r="NK54" s="17">
        <v>4.3091499999999998</v>
      </c>
      <c r="NL54" s="17">
        <v>102.1</v>
      </c>
      <c r="NM54" s="17">
        <v>103.55547</v>
      </c>
      <c r="NN54" s="17">
        <v>103.55547</v>
      </c>
      <c r="NO54" s="17">
        <v>-1.45547</v>
      </c>
      <c r="NP54" s="17">
        <v>7.8</v>
      </c>
      <c r="NQ54" s="17">
        <v>6.5938800000000004</v>
      </c>
      <c r="NR54" s="17">
        <v>6.5938800000000004</v>
      </c>
      <c r="NS54" s="17">
        <v>1.2061200000000001</v>
      </c>
      <c r="NT54" s="17">
        <v>6.8</v>
      </c>
      <c r="NU54" s="17">
        <v>6.9176000000000002</v>
      </c>
      <c r="NV54" s="17">
        <v>6.9176000000000002</v>
      </c>
      <c r="NW54" s="17">
        <v>-0.1176</v>
      </c>
      <c r="NX54" s="17"/>
      <c r="NY54" s="17"/>
      <c r="NZ54" s="17"/>
      <c r="OA54" s="17">
        <v>0</v>
      </c>
      <c r="OB54" s="17">
        <v>0</v>
      </c>
      <c r="OC54" s="17"/>
      <c r="OD54" s="17"/>
      <c r="OE54" s="17">
        <v>0</v>
      </c>
      <c r="OF54" s="17">
        <v>75.3</v>
      </c>
      <c r="OG54" s="17">
        <v>95.14</v>
      </c>
      <c r="OH54" s="17">
        <v>76.630099999999999</v>
      </c>
      <c r="OI54" s="17">
        <v>-1.3301000000000001</v>
      </c>
      <c r="OJ54" s="17">
        <v>0</v>
      </c>
      <c r="OK54" s="17"/>
      <c r="OL54" s="17"/>
      <c r="OM54" s="17">
        <v>0</v>
      </c>
      <c r="ON54" s="17">
        <v>4.9000000000000004</v>
      </c>
      <c r="OO54" s="17">
        <v>7.14</v>
      </c>
      <c r="OP54" s="17">
        <v>7.1428000000000003</v>
      </c>
      <c r="OQ54" s="17">
        <v>-2.2427999999999999</v>
      </c>
      <c r="OR54" s="17">
        <v>0</v>
      </c>
      <c r="OS54" s="17"/>
      <c r="OT54" s="17"/>
      <c r="OU54" s="17">
        <v>0</v>
      </c>
      <c r="OV54" s="17">
        <v>20.7</v>
      </c>
      <c r="OW54" s="17">
        <v>20.456230000000001</v>
      </c>
      <c r="OX54" s="17">
        <v>20.456230000000001</v>
      </c>
      <c r="OY54" s="17">
        <v>0.24376999999999999</v>
      </c>
      <c r="OZ54" s="17">
        <v>9.8000000000000007</v>
      </c>
      <c r="PA54" s="17">
        <v>9.9830000000000005</v>
      </c>
      <c r="PB54" s="17"/>
      <c r="PC54" s="17">
        <v>9.8000000000000007</v>
      </c>
      <c r="PD54" s="17">
        <v>5.5</v>
      </c>
      <c r="PE54" s="17">
        <v>5.67</v>
      </c>
      <c r="PF54" s="17">
        <v>5.67</v>
      </c>
      <c r="PG54" s="17">
        <v>-0.17</v>
      </c>
      <c r="PH54" s="17">
        <v>0</v>
      </c>
      <c r="PI54" s="17"/>
      <c r="PJ54" s="17"/>
      <c r="PK54" s="17">
        <v>0</v>
      </c>
      <c r="PL54" s="17">
        <v>0</v>
      </c>
      <c r="PM54" s="17"/>
      <c r="PN54" s="17"/>
      <c r="PO54" s="17">
        <v>0</v>
      </c>
      <c r="PP54" s="17">
        <v>2.2000000000000002</v>
      </c>
      <c r="PQ54" s="17">
        <v>2.13</v>
      </c>
      <c r="PR54" s="17">
        <v>2.13</v>
      </c>
      <c r="PS54" s="17">
        <v>7.0000000000000007E-2</v>
      </c>
      <c r="PT54" s="17">
        <v>3.4</v>
      </c>
      <c r="PU54" s="17">
        <v>3.5</v>
      </c>
      <c r="PV54" s="17">
        <v>3.5</v>
      </c>
      <c r="PW54" s="17">
        <v>-0.1</v>
      </c>
      <c r="PX54" s="17">
        <v>5.2</v>
      </c>
      <c r="PY54" s="17">
        <v>5</v>
      </c>
      <c r="PZ54" s="17">
        <v>5</v>
      </c>
      <c r="QA54" s="17">
        <v>0.2</v>
      </c>
      <c r="QB54" s="17">
        <v>21</v>
      </c>
      <c r="QC54" s="17">
        <v>20.422219999999999</v>
      </c>
      <c r="QD54" s="17">
        <v>20.422219999999999</v>
      </c>
      <c r="QE54" s="17">
        <v>0.57777999999999996</v>
      </c>
      <c r="QF54" s="17">
        <v>20</v>
      </c>
      <c r="QG54" s="17">
        <v>19.436350000000001</v>
      </c>
      <c r="QH54" s="17">
        <v>19.436350000000001</v>
      </c>
      <c r="QI54" s="17">
        <v>0.56364999999999998</v>
      </c>
      <c r="QJ54" s="17">
        <v>19.3</v>
      </c>
      <c r="QK54" s="17">
        <v>11.661809999999999</v>
      </c>
      <c r="QL54" s="17">
        <v>11.661809999999999</v>
      </c>
      <c r="QM54" s="17">
        <v>7.6381899999999998</v>
      </c>
      <c r="QN54" s="17">
        <v>3.2</v>
      </c>
      <c r="QO54" s="17">
        <v>3.4</v>
      </c>
      <c r="QP54" s="17">
        <v>3.4</v>
      </c>
      <c r="QQ54" s="17">
        <v>-0.2</v>
      </c>
      <c r="QR54" s="17">
        <v>12.1</v>
      </c>
      <c r="QS54" s="17">
        <v>14.577260000000001</v>
      </c>
      <c r="QT54" s="17">
        <v>14.577260000000001</v>
      </c>
      <c r="QU54" s="17">
        <v>-2.4772599999999998</v>
      </c>
      <c r="QV54" s="17">
        <v>0</v>
      </c>
      <c r="QW54" s="17"/>
      <c r="QX54" s="17"/>
      <c r="QY54" s="17">
        <v>0</v>
      </c>
      <c r="QZ54" s="17">
        <v>0</v>
      </c>
      <c r="RA54" s="17"/>
      <c r="RB54" s="17"/>
      <c r="RC54" s="17">
        <v>0</v>
      </c>
      <c r="RD54" s="17">
        <v>19.600000000000001</v>
      </c>
      <c r="RE54" s="17">
        <v>27.68</v>
      </c>
      <c r="RF54" s="17">
        <v>20.183800000000002</v>
      </c>
      <c r="RG54" s="17">
        <v>-0.58379999999999999</v>
      </c>
      <c r="RH54" s="17">
        <v>59.1</v>
      </c>
      <c r="RI54" s="17">
        <v>74.790000000000006</v>
      </c>
      <c r="RJ54" s="17">
        <v>59.225000000000001</v>
      </c>
      <c r="RK54" s="17">
        <v>-0.125</v>
      </c>
      <c r="RL54" s="17">
        <v>0</v>
      </c>
      <c r="RM54" s="17"/>
      <c r="RN54" s="17"/>
      <c r="RO54" s="17">
        <v>0</v>
      </c>
      <c r="RP54" s="17">
        <v>3.5</v>
      </c>
      <c r="RQ54" s="17">
        <v>3.52</v>
      </c>
      <c r="RR54" s="17">
        <v>3.52</v>
      </c>
      <c r="RS54" s="17">
        <v>-0.02</v>
      </c>
      <c r="RT54" s="17">
        <v>20</v>
      </c>
      <c r="RU54" s="17">
        <v>19.792000000000002</v>
      </c>
      <c r="RV54" s="17">
        <v>19.792000000000002</v>
      </c>
      <c r="RW54" s="17">
        <v>0.20799999999999999</v>
      </c>
      <c r="RX54" s="17">
        <v>2.4</v>
      </c>
      <c r="RY54" s="17">
        <v>2.88</v>
      </c>
      <c r="RZ54" s="17">
        <v>2.88</v>
      </c>
      <c r="SA54" s="17">
        <v>-0.48</v>
      </c>
      <c r="SB54" s="17"/>
      <c r="SC54" s="17"/>
      <c r="SD54" s="17">
        <v>0.4</v>
      </c>
      <c r="SE54" s="17">
        <v>-0.4</v>
      </c>
      <c r="SF54" s="17">
        <v>0</v>
      </c>
      <c r="SG54" s="17"/>
      <c r="SH54" s="17"/>
      <c r="SI54" s="17">
        <v>0</v>
      </c>
      <c r="SJ54" s="17">
        <v>19.8</v>
      </c>
      <c r="SK54" s="17">
        <v>19.1448</v>
      </c>
      <c r="SL54" s="17">
        <v>19.1448</v>
      </c>
      <c r="SM54" s="17">
        <v>0.6552</v>
      </c>
      <c r="SN54" s="17">
        <v>7.1</v>
      </c>
      <c r="SO54" s="17">
        <v>6.2</v>
      </c>
      <c r="SP54" s="17">
        <v>6.2</v>
      </c>
      <c r="SQ54" s="17">
        <v>0.9</v>
      </c>
      <c r="SR54" s="17">
        <v>20.3</v>
      </c>
      <c r="SS54" s="17">
        <v>15.54908</v>
      </c>
      <c r="ST54" s="17">
        <v>15.54908</v>
      </c>
      <c r="SU54" s="17">
        <v>4.7509199999999998</v>
      </c>
      <c r="SV54" s="17">
        <v>20.3</v>
      </c>
      <c r="SW54" s="17">
        <v>19.436350000000001</v>
      </c>
      <c r="SX54" s="17">
        <v>19.436350000000001</v>
      </c>
      <c r="SY54" s="17">
        <v>0.86365000000000003</v>
      </c>
      <c r="SZ54" s="17">
        <v>21.1</v>
      </c>
      <c r="TA54" s="17">
        <v>17.82</v>
      </c>
      <c r="TB54" s="17">
        <v>13.9617</v>
      </c>
      <c r="TC54" s="17">
        <v>7.1383000000000001</v>
      </c>
      <c r="TD54" s="17">
        <v>32.200000000000003</v>
      </c>
      <c r="TE54" s="17">
        <v>34.49</v>
      </c>
      <c r="TF54" s="17">
        <v>29.282699999999998</v>
      </c>
      <c r="TG54" s="17">
        <v>2.9173</v>
      </c>
      <c r="TH54" s="17">
        <v>0</v>
      </c>
      <c r="TI54" s="17"/>
      <c r="TJ54" s="17"/>
      <c r="TK54" s="17">
        <v>0</v>
      </c>
      <c r="TL54" s="17">
        <v>76.7</v>
      </c>
      <c r="TM54" s="17">
        <v>60.6</v>
      </c>
      <c r="TN54" s="17">
        <v>61.027200000000001</v>
      </c>
      <c r="TO54" s="17">
        <v>15.672800000000001</v>
      </c>
      <c r="TP54" s="17">
        <v>104.3</v>
      </c>
      <c r="TQ54" s="17">
        <v>91.22</v>
      </c>
      <c r="TR54" s="17">
        <v>83.1999</v>
      </c>
      <c r="TS54" s="17">
        <v>21.100100000000001</v>
      </c>
      <c r="TT54" s="17">
        <v>5.7</v>
      </c>
      <c r="TU54" s="17">
        <v>5.79</v>
      </c>
      <c r="TV54" s="17">
        <v>5.0460000000000003</v>
      </c>
      <c r="TW54" s="17">
        <v>0.65400000000000003</v>
      </c>
      <c r="TX54" s="17">
        <v>3.2</v>
      </c>
      <c r="TY54" s="17">
        <v>3.4</v>
      </c>
      <c r="TZ54" s="17">
        <v>1.9938</v>
      </c>
      <c r="UA54" s="17">
        <v>1.2061999999999999</v>
      </c>
      <c r="UB54" s="17">
        <v>0</v>
      </c>
      <c r="UC54" s="17"/>
      <c r="UD54" s="17"/>
      <c r="UE54" s="17">
        <v>0</v>
      </c>
      <c r="UF54" s="17">
        <v>20.9</v>
      </c>
      <c r="UG54" s="17">
        <v>20.408159999999999</v>
      </c>
      <c r="UH54" s="17">
        <v>20.408159999999999</v>
      </c>
      <c r="UI54" s="17">
        <v>0.49184</v>
      </c>
      <c r="UJ54" s="17">
        <v>7.3</v>
      </c>
      <c r="UK54" s="17">
        <v>7</v>
      </c>
      <c r="UL54" s="17">
        <v>7</v>
      </c>
      <c r="UM54" s="17">
        <v>0.3</v>
      </c>
      <c r="UN54" s="17">
        <v>7.9</v>
      </c>
      <c r="UO54" s="17">
        <v>7</v>
      </c>
      <c r="UP54" s="17">
        <v>7</v>
      </c>
      <c r="UQ54" s="17">
        <v>0.9</v>
      </c>
      <c r="UR54" s="17">
        <v>20.399999999999999</v>
      </c>
      <c r="US54" s="17">
        <v>19.436350000000001</v>
      </c>
      <c r="UT54" s="17">
        <v>19.436350000000001</v>
      </c>
      <c r="UU54" s="17">
        <v>0.96365000000000001</v>
      </c>
      <c r="UV54" s="17">
        <v>20.399999999999999</v>
      </c>
      <c r="UW54" s="17">
        <v>19.436350000000001</v>
      </c>
      <c r="UX54" s="17">
        <v>19.436350000000001</v>
      </c>
      <c r="UY54" s="17">
        <v>0.96365000000000001</v>
      </c>
      <c r="UZ54" s="17">
        <v>20</v>
      </c>
      <c r="VA54" s="17">
        <v>19.436350000000001</v>
      </c>
      <c r="VB54" s="17">
        <v>19.436350000000001</v>
      </c>
      <c r="VC54" s="17">
        <v>0.56364999999999998</v>
      </c>
      <c r="VD54" s="17">
        <v>1.6</v>
      </c>
      <c r="VE54" s="17">
        <v>4.1900000000000004</v>
      </c>
      <c r="VF54" s="17">
        <v>4.1913</v>
      </c>
      <c r="VG54" s="17">
        <v>-2.5912999999999999</v>
      </c>
      <c r="VH54" s="17">
        <v>0</v>
      </c>
      <c r="VI54" s="17"/>
      <c r="VJ54" s="17"/>
      <c r="VK54" s="17">
        <v>0</v>
      </c>
      <c r="VL54" s="17">
        <v>0</v>
      </c>
      <c r="VM54" s="17"/>
      <c r="VN54" s="17"/>
      <c r="VO54" s="17">
        <v>0</v>
      </c>
      <c r="VP54" s="17">
        <v>0</v>
      </c>
      <c r="VQ54" s="17"/>
      <c r="VR54" s="17"/>
      <c r="VS54" s="17">
        <v>0</v>
      </c>
      <c r="VT54" s="17">
        <v>0.6</v>
      </c>
      <c r="VU54" s="17">
        <v>0.6</v>
      </c>
      <c r="VV54" s="17">
        <v>0.6</v>
      </c>
      <c r="VW54" s="17">
        <v>0</v>
      </c>
      <c r="VX54" s="17">
        <v>116.7</v>
      </c>
      <c r="VY54" s="17">
        <v>113.44</v>
      </c>
      <c r="VZ54" s="17">
        <v>51</v>
      </c>
      <c r="WA54" s="17">
        <v>65.7</v>
      </c>
      <c r="WB54" s="17">
        <v>107.7</v>
      </c>
      <c r="WC54" s="17">
        <v>65.64</v>
      </c>
      <c r="WD54" s="17">
        <v>47</v>
      </c>
      <c r="WE54" s="17">
        <v>60.7</v>
      </c>
      <c r="WF54" s="17">
        <v>0</v>
      </c>
      <c r="WG54" s="17"/>
      <c r="WH54" s="17"/>
      <c r="WI54" s="17">
        <v>0</v>
      </c>
      <c r="WJ54" s="17">
        <v>4.8</v>
      </c>
      <c r="WK54" s="17">
        <v>4.3499999999999996</v>
      </c>
      <c r="WL54" s="17">
        <v>4.3499999999999996</v>
      </c>
      <c r="WM54" s="17">
        <v>0.45</v>
      </c>
      <c r="WN54" s="17">
        <v>2.2000000000000002</v>
      </c>
      <c r="WO54" s="17">
        <v>2.4</v>
      </c>
      <c r="WP54" s="17">
        <v>2.4</v>
      </c>
      <c r="WQ54" s="17">
        <v>-0.2</v>
      </c>
      <c r="WR54" s="17">
        <v>2.4</v>
      </c>
      <c r="WS54" s="17">
        <v>1.2</v>
      </c>
      <c r="WT54" s="17">
        <v>1.2</v>
      </c>
      <c r="WU54" s="17">
        <v>1.2</v>
      </c>
      <c r="WV54" s="17">
        <v>2.6</v>
      </c>
      <c r="WW54" s="17">
        <v>2.8</v>
      </c>
      <c r="WX54" s="17">
        <v>2.8</v>
      </c>
      <c r="WY54" s="17">
        <v>-0.2</v>
      </c>
      <c r="WZ54" s="17">
        <v>0</v>
      </c>
      <c r="XA54" s="17"/>
      <c r="XB54" s="17"/>
      <c r="XC54" s="17">
        <v>0</v>
      </c>
      <c r="XD54" s="17">
        <v>9.6999999999999993</v>
      </c>
      <c r="XE54" s="17">
        <v>9.4</v>
      </c>
      <c r="XF54" s="17">
        <v>9.4</v>
      </c>
      <c r="XG54" s="17">
        <v>0.3</v>
      </c>
      <c r="XH54" s="17">
        <v>20</v>
      </c>
      <c r="XI54" s="17">
        <v>19.436350000000001</v>
      </c>
      <c r="XJ54" s="17">
        <v>19.436350000000001</v>
      </c>
      <c r="XK54" s="17">
        <v>0.56364999999999998</v>
      </c>
      <c r="XL54" s="17">
        <v>20</v>
      </c>
      <c r="XM54" s="17">
        <v>19.436350000000001</v>
      </c>
      <c r="XN54" s="17">
        <v>19.436350000000001</v>
      </c>
      <c r="XO54" s="17">
        <v>0.56364999999999998</v>
      </c>
      <c r="XP54" s="17">
        <v>0</v>
      </c>
      <c r="XQ54" s="17">
        <v>10.8</v>
      </c>
      <c r="XR54" s="17">
        <v>10.8</v>
      </c>
      <c r="XS54" s="17">
        <v>-10.8</v>
      </c>
      <c r="XT54" s="17"/>
      <c r="XU54" s="17"/>
      <c r="XV54" s="17"/>
      <c r="XW54" s="17">
        <v>0</v>
      </c>
      <c r="XX54" s="17"/>
      <c r="XY54" s="17"/>
      <c r="XZ54" s="17"/>
      <c r="YA54" s="17">
        <v>0</v>
      </c>
      <c r="YB54" s="17"/>
      <c r="YC54" s="17"/>
      <c r="YD54" s="17"/>
      <c r="YE54" s="17">
        <v>0</v>
      </c>
      <c r="YF54" s="17"/>
      <c r="YG54" s="17"/>
      <c r="YH54" s="17"/>
      <c r="YI54" s="17">
        <v>0</v>
      </c>
      <c r="YJ54" s="17">
        <v>8.5030000000000001</v>
      </c>
      <c r="YK54" s="17">
        <v>7.88</v>
      </c>
      <c r="YL54" s="17">
        <v>7.88</v>
      </c>
      <c r="YM54" s="17">
        <v>0.623</v>
      </c>
      <c r="YN54" s="17"/>
      <c r="YO54" s="17"/>
      <c r="YP54" s="17"/>
      <c r="YQ54" s="17">
        <v>0</v>
      </c>
      <c r="YR54" s="17">
        <v>16.6081</v>
      </c>
      <c r="YS54" s="17">
        <v>17</v>
      </c>
      <c r="YT54" s="17">
        <v>17</v>
      </c>
      <c r="YU54" s="17">
        <v>-0.39190000000000003</v>
      </c>
    </row>
    <row r="55" spans="1:671" ht="24" customHeight="1" x14ac:dyDescent="0.35">
      <c r="A55" s="1"/>
      <c r="B55" s="16" t="s">
        <v>57</v>
      </c>
      <c r="C55" s="16" t="s">
        <v>795</v>
      </c>
      <c r="D55" s="17">
        <v>156.69999999999999</v>
      </c>
      <c r="E55" s="17">
        <v>159.65</v>
      </c>
      <c r="F55" s="17">
        <v>159.65</v>
      </c>
      <c r="G55" s="17">
        <v>-2.95</v>
      </c>
      <c r="H55" s="17">
        <v>655.29999999999995</v>
      </c>
      <c r="I55" s="17">
        <v>650</v>
      </c>
      <c r="J55" s="17">
        <v>650</v>
      </c>
      <c r="K55" s="17">
        <v>5.3</v>
      </c>
      <c r="L55" s="17">
        <v>217.9</v>
      </c>
      <c r="M55" s="17">
        <v>211.66204999999999</v>
      </c>
      <c r="N55" s="17">
        <v>211.66204999999999</v>
      </c>
      <c r="O55" s="17">
        <v>6.2379499999999997</v>
      </c>
      <c r="P55" s="17"/>
      <c r="Q55" s="17"/>
      <c r="R55" s="17"/>
      <c r="S55" s="17">
        <v>0</v>
      </c>
      <c r="T55" s="17"/>
      <c r="U55" s="17"/>
      <c r="V55" s="17"/>
      <c r="W55" s="17">
        <v>0</v>
      </c>
      <c r="X55" s="17">
        <v>89.7</v>
      </c>
      <c r="Y55" s="17">
        <v>91.867829999999998</v>
      </c>
      <c r="Z55" s="17">
        <v>87.147120000000001</v>
      </c>
      <c r="AA55" s="17">
        <v>2.55288</v>
      </c>
      <c r="AB55" s="17">
        <v>228.9</v>
      </c>
      <c r="AC55" s="17">
        <v>235</v>
      </c>
      <c r="AD55" s="17">
        <v>220</v>
      </c>
      <c r="AE55" s="17">
        <v>8.9</v>
      </c>
      <c r="AF55" s="17"/>
      <c r="AG55" s="17"/>
      <c r="AH55" s="17"/>
      <c r="AI55" s="17">
        <v>0</v>
      </c>
      <c r="AJ55" s="17">
        <v>0</v>
      </c>
      <c r="AK55" s="17"/>
      <c r="AL55" s="17"/>
      <c r="AM55" s="17">
        <v>0</v>
      </c>
      <c r="AN55" s="17">
        <v>105.6</v>
      </c>
      <c r="AO55" s="17">
        <v>109.89</v>
      </c>
      <c r="AP55" s="17">
        <v>178.87878000000001</v>
      </c>
      <c r="AQ55" s="17">
        <v>-73.278779999999998</v>
      </c>
      <c r="AR55" s="17">
        <v>109</v>
      </c>
      <c r="AS55" s="17">
        <v>109.89</v>
      </c>
      <c r="AT55" s="17">
        <v>178.87878000000001</v>
      </c>
      <c r="AU55" s="17">
        <v>-69.878780000000006</v>
      </c>
      <c r="AV55" s="17"/>
      <c r="AW55" s="17"/>
      <c r="AX55" s="17"/>
      <c r="AY55" s="17">
        <v>0</v>
      </c>
      <c r="AZ55" s="17">
        <v>130.69999999999999</v>
      </c>
      <c r="BA55" s="17">
        <v>110.22</v>
      </c>
      <c r="BB55" s="17">
        <v>179.41595000000001</v>
      </c>
      <c r="BC55" s="17">
        <v>-48.715949999999999</v>
      </c>
      <c r="BD55" s="17">
        <v>163.80000000000001</v>
      </c>
      <c r="BE55" s="17">
        <v>203.18879000000001</v>
      </c>
      <c r="BF55" s="17">
        <v>207.24285</v>
      </c>
      <c r="BG55" s="17">
        <v>-43.44285</v>
      </c>
      <c r="BH55" s="17">
        <v>97.3</v>
      </c>
      <c r="BI55" s="17">
        <v>101.89948</v>
      </c>
      <c r="BJ55" s="17">
        <v>103.93259999999999</v>
      </c>
      <c r="BK55" s="17">
        <v>-6.6326000000000001</v>
      </c>
      <c r="BL55" s="17">
        <v>556.70000000000005</v>
      </c>
      <c r="BM55" s="17">
        <v>566.08941000000004</v>
      </c>
      <c r="BN55" s="17">
        <v>566.08941000000004</v>
      </c>
      <c r="BO55" s="17">
        <v>-9.3894099999999998</v>
      </c>
      <c r="BP55" s="17">
        <v>10.3</v>
      </c>
      <c r="BQ55" s="17">
        <v>10.52094</v>
      </c>
      <c r="BR55" s="17">
        <v>10.52094</v>
      </c>
      <c r="BS55" s="17">
        <v>-0.22094</v>
      </c>
      <c r="BT55" s="17"/>
      <c r="BU55" s="17"/>
      <c r="BV55" s="17"/>
      <c r="BW55" s="17">
        <v>0</v>
      </c>
      <c r="BX55" s="17"/>
      <c r="BY55" s="17"/>
      <c r="BZ55" s="17"/>
      <c r="CA55" s="17">
        <v>0</v>
      </c>
      <c r="CB55" s="17"/>
      <c r="CC55" s="17"/>
      <c r="CD55" s="17"/>
      <c r="CE55" s="17">
        <v>0</v>
      </c>
      <c r="CF55" s="17">
        <v>167.6</v>
      </c>
      <c r="CG55" s="17">
        <v>164.06706</v>
      </c>
      <c r="CH55" s="17">
        <v>114.53709000000001</v>
      </c>
      <c r="CI55" s="17">
        <v>53.062910000000002</v>
      </c>
      <c r="CJ55" s="17">
        <v>8.1</v>
      </c>
      <c r="CK55" s="17">
        <v>7.3957899999999999</v>
      </c>
      <c r="CL55" s="17">
        <v>7.3957899999999999</v>
      </c>
      <c r="CM55" s="17">
        <v>0.70421</v>
      </c>
      <c r="CN55" s="17">
        <v>5</v>
      </c>
      <c r="CO55" s="17">
        <v>3.9713699999999998</v>
      </c>
      <c r="CP55" s="17">
        <v>3.9713699999999998</v>
      </c>
      <c r="CQ55" s="17">
        <v>1.0286299999999999</v>
      </c>
      <c r="CR55" s="17">
        <v>0</v>
      </c>
      <c r="CS55" s="17"/>
      <c r="CT55" s="17"/>
      <c r="CU55" s="17">
        <v>0</v>
      </c>
      <c r="CV55" s="17">
        <v>6.6</v>
      </c>
      <c r="CW55" s="17">
        <v>6.8787000000000003</v>
      </c>
      <c r="CX55" s="17">
        <v>6.8787000000000003</v>
      </c>
      <c r="CY55" s="17">
        <v>-0.2787</v>
      </c>
      <c r="CZ55" s="17"/>
      <c r="DA55" s="17"/>
      <c r="DB55" s="17"/>
      <c r="DC55" s="17">
        <v>0</v>
      </c>
      <c r="DD55" s="17">
        <v>85.2</v>
      </c>
      <c r="DE55" s="17">
        <v>113.58926</v>
      </c>
      <c r="DF55" s="17">
        <v>79.555570000000003</v>
      </c>
      <c r="DG55" s="17">
        <v>5.6444299999999998</v>
      </c>
      <c r="DH55" s="17"/>
      <c r="DI55" s="17"/>
      <c r="DJ55" s="17"/>
      <c r="DK55" s="17">
        <v>0</v>
      </c>
      <c r="DL55" s="17"/>
      <c r="DM55" s="17"/>
      <c r="DN55" s="17"/>
      <c r="DO55" s="17">
        <v>0</v>
      </c>
      <c r="DP55" s="17"/>
      <c r="DQ55" s="17"/>
      <c r="DR55" s="17"/>
      <c r="DS55" s="17">
        <v>0</v>
      </c>
      <c r="DT55" s="17"/>
      <c r="DU55" s="17"/>
      <c r="DV55" s="17"/>
      <c r="DW55" s="17">
        <v>0</v>
      </c>
      <c r="DX55" s="17">
        <v>109.7</v>
      </c>
      <c r="DY55" s="17">
        <v>112.46647</v>
      </c>
      <c r="DZ55" s="17">
        <v>112.46647</v>
      </c>
      <c r="EA55" s="17">
        <v>-2.76647</v>
      </c>
      <c r="EB55" s="17">
        <v>133.4</v>
      </c>
      <c r="EC55" s="17">
        <v>131.70462000000001</v>
      </c>
      <c r="ED55" s="17">
        <v>131.70462000000001</v>
      </c>
      <c r="EE55" s="17">
        <v>1.6953800000000001</v>
      </c>
      <c r="EF55" s="17"/>
      <c r="EG55" s="17"/>
      <c r="EH55" s="17"/>
      <c r="EI55" s="17">
        <v>0</v>
      </c>
      <c r="EJ55" s="17"/>
      <c r="EK55" s="17"/>
      <c r="EL55" s="17"/>
      <c r="EM55" s="17">
        <v>0</v>
      </c>
      <c r="EN55" s="17"/>
      <c r="EO55" s="17"/>
      <c r="EP55" s="17"/>
      <c r="EQ55" s="17">
        <v>0</v>
      </c>
      <c r="ER55" s="17">
        <v>6.5</v>
      </c>
      <c r="ES55" s="17">
        <v>6.39</v>
      </c>
      <c r="ET55" s="17">
        <v>6.39</v>
      </c>
      <c r="EU55" s="17">
        <v>0.11</v>
      </c>
      <c r="EV55" s="17">
        <v>451</v>
      </c>
      <c r="EW55" s="17">
        <v>449.28086000000002</v>
      </c>
      <c r="EX55" s="17">
        <v>449.28086000000002</v>
      </c>
      <c r="EY55" s="17">
        <v>1.7191399999999999</v>
      </c>
      <c r="EZ55" s="17">
        <v>81.400000000000006</v>
      </c>
      <c r="FA55" s="17">
        <v>81.635570000000001</v>
      </c>
      <c r="FB55" s="17">
        <v>81.635570000000001</v>
      </c>
      <c r="FC55" s="17">
        <v>-0.23557</v>
      </c>
      <c r="FD55" s="17">
        <v>131.9</v>
      </c>
      <c r="FE55" s="17">
        <v>140.09897000000001</v>
      </c>
      <c r="FF55" s="17">
        <v>140.09897000000001</v>
      </c>
      <c r="FG55" s="17">
        <v>-8.1989699999999992</v>
      </c>
      <c r="FH55" s="17">
        <v>41.5</v>
      </c>
      <c r="FI55" s="17">
        <v>41.89893</v>
      </c>
      <c r="FJ55" s="17">
        <v>41.89893</v>
      </c>
      <c r="FK55" s="17">
        <v>-0.39893000000000001</v>
      </c>
      <c r="FL55" s="17">
        <v>18.8</v>
      </c>
      <c r="FM55" s="17">
        <v>19.21088</v>
      </c>
      <c r="FN55" s="17">
        <v>19.21088</v>
      </c>
      <c r="FO55" s="17">
        <v>-0.41088000000000002</v>
      </c>
      <c r="FP55" s="17">
        <v>19.399999999999999</v>
      </c>
      <c r="FQ55" s="17">
        <v>18.756070000000001</v>
      </c>
      <c r="FR55" s="17">
        <v>18.756070000000001</v>
      </c>
      <c r="FS55" s="17">
        <v>0.64393</v>
      </c>
      <c r="FT55" s="17">
        <v>90.8</v>
      </c>
      <c r="FU55" s="17">
        <v>87.773570000000007</v>
      </c>
      <c r="FV55" s="17">
        <v>20.597359999999998</v>
      </c>
      <c r="FW55" s="17">
        <v>70.202640000000002</v>
      </c>
      <c r="FX55" s="17">
        <v>172.5</v>
      </c>
      <c r="FY55" s="17">
        <v>174.42857000000001</v>
      </c>
      <c r="FZ55" s="17">
        <v>174.42857000000001</v>
      </c>
      <c r="GA55" s="17">
        <v>-1.9285699999999999</v>
      </c>
      <c r="GB55" s="17">
        <v>172.8</v>
      </c>
      <c r="GC55" s="17">
        <v>174.42857000000001</v>
      </c>
      <c r="GD55" s="17">
        <v>174.42857000000001</v>
      </c>
      <c r="GE55" s="17">
        <v>-1.6285700000000001</v>
      </c>
      <c r="GF55" s="17">
        <v>177.2</v>
      </c>
      <c r="GG55" s="17">
        <v>174.95238000000001</v>
      </c>
      <c r="GH55" s="17">
        <v>174.95238000000001</v>
      </c>
      <c r="GI55" s="17">
        <v>2.24762</v>
      </c>
      <c r="GJ55" s="17">
        <v>107.9</v>
      </c>
      <c r="GK55" s="17">
        <v>110.48202000000001</v>
      </c>
      <c r="GL55" s="17">
        <v>110.48202000000001</v>
      </c>
      <c r="GM55" s="17">
        <v>-2.58202</v>
      </c>
      <c r="GN55" s="17">
        <v>35.5</v>
      </c>
      <c r="GO55" s="17">
        <v>37.900869999999998</v>
      </c>
      <c r="GP55" s="17">
        <v>37.900869999999998</v>
      </c>
      <c r="GQ55" s="17">
        <v>-2.4008699999999998</v>
      </c>
      <c r="GR55" s="17">
        <v>38.700000000000003</v>
      </c>
      <c r="GS55" s="17">
        <v>43.156460000000003</v>
      </c>
      <c r="GT55" s="17">
        <v>43.156460000000003</v>
      </c>
      <c r="GU55" s="17">
        <v>-4.4564599999999999</v>
      </c>
      <c r="GV55" s="17">
        <v>3.8</v>
      </c>
      <c r="GW55" s="17"/>
      <c r="GX55" s="17"/>
      <c r="GY55" s="17">
        <v>3.8</v>
      </c>
      <c r="GZ55" s="17">
        <v>13.9</v>
      </c>
      <c r="HA55" s="17">
        <v>13.60276</v>
      </c>
      <c r="HB55" s="17">
        <v>31.100370000000002</v>
      </c>
      <c r="HC55" s="17">
        <v>-17.200369999999999</v>
      </c>
      <c r="HD55" s="17">
        <v>142.4</v>
      </c>
      <c r="HE55" s="17">
        <v>172.35792000000001</v>
      </c>
      <c r="HF55" s="17">
        <v>172.35792000000001</v>
      </c>
      <c r="HG55" s="17">
        <v>-29.957920000000001</v>
      </c>
      <c r="HH55" s="17"/>
      <c r="HI55" s="17"/>
      <c r="HJ55" s="17"/>
      <c r="HK55" s="17">
        <v>0</v>
      </c>
      <c r="HL55" s="17"/>
      <c r="HM55" s="17"/>
      <c r="HN55" s="17"/>
      <c r="HO55" s="17">
        <v>0</v>
      </c>
      <c r="HP55" s="17">
        <v>95.4</v>
      </c>
      <c r="HQ55" s="17">
        <v>95.545190000000005</v>
      </c>
      <c r="HR55" s="17">
        <v>95.545190000000005</v>
      </c>
      <c r="HS55" s="17">
        <v>-0.14519000000000001</v>
      </c>
      <c r="HT55" s="17"/>
      <c r="HU55" s="17"/>
      <c r="HV55" s="17"/>
      <c r="HW55" s="17">
        <v>0</v>
      </c>
      <c r="HX55" s="17"/>
      <c r="HY55" s="17"/>
      <c r="HZ55" s="17"/>
      <c r="IA55" s="17">
        <v>0</v>
      </c>
      <c r="IB55" s="17">
        <v>0</v>
      </c>
      <c r="IC55" s="17"/>
      <c r="ID55" s="17">
        <v>45.555999999999997</v>
      </c>
      <c r="IE55" s="17">
        <v>-45.555999999999997</v>
      </c>
      <c r="IF55" s="17"/>
      <c r="IG55" s="17"/>
      <c r="IH55" s="17"/>
      <c r="II55" s="17">
        <v>0</v>
      </c>
      <c r="IJ55" s="17"/>
      <c r="IK55" s="17"/>
      <c r="IL55" s="17"/>
      <c r="IM55" s="17">
        <v>0</v>
      </c>
      <c r="IN55" s="17"/>
      <c r="IO55" s="17"/>
      <c r="IP55" s="17"/>
      <c r="IQ55" s="17">
        <v>0</v>
      </c>
      <c r="IR55" s="17">
        <v>125.2</v>
      </c>
      <c r="IS55" s="17">
        <v>88.677070000000001</v>
      </c>
      <c r="IT55" s="17">
        <v>88.73603</v>
      </c>
      <c r="IU55" s="17">
        <v>36.463970000000003</v>
      </c>
      <c r="IV55" s="17">
        <v>82.8</v>
      </c>
      <c r="IW55" s="17">
        <v>91.575000000000003</v>
      </c>
      <c r="IX55" s="17">
        <v>172.31039000000001</v>
      </c>
      <c r="IY55" s="17">
        <v>-89.510390000000001</v>
      </c>
      <c r="IZ55" s="17">
        <v>82.9</v>
      </c>
      <c r="JA55" s="17">
        <v>91.575000000000003</v>
      </c>
      <c r="JB55" s="17">
        <v>172.31039000000001</v>
      </c>
      <c r="JC55" s="17">
        <v>-89.410390000000007</v>
      </c>
      <c r="JD55" s="17"/>
      <c r="JE55" s="17"/>
      <c r="JF55" s="17"/>
      <c r="JG55" s="17">
        <v>0</v>
      </c>
      <c r="JH55" s="17">
        <v>108.1</v>
      </c>
      <c r="JI55" s="17">
        <v>91.85</v>
      </c>
      <c r="JJ55" s="17">
        <v>172.82784000000001</v>
      </c>
      <c r="JK55" s="17">
        <v>-64.72784</v>
      </c>
      <c r="JL55" s="17"/>
      <c r="JM55" s="17"/>
      <c r="JN55" s="17"/>
      <c r="JO55" s="17">
        <v>0</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3.3</v>
      </c>
      <c r="KS55" s="17">
        <v>2.9764900000000001</v>
      </c>
      <c r="KT55" s="17">
        <v>2.9764900000000001</v>
      </c>
      <c r="KU55" s="17">
        <v>0.32351000000000002</v>
      </c>
      <c r="KV55" s="17">
        <v>183.4</v>
      </c>
      <c r="KW55" s="17">
        <v>230.85909000000001</v>
      </c>
      <c r="KX55" s="17">
        <v>230.85909000000001</v>
      </c>
      <c r="KY55" s="17">
        <v>-47.459090000000003</v>
      </c>
      <c r="KZ55" s="17">
        <v>112.6</v>
      </c>
      <c r="LA55" s="17">
        <v>123.87406</v>
      </c>
      <c r="LB55" s="17">
        <v>123.87406</v>
      </c>
      <c r="LC55" s="17">
        <v>-11.27406</v>
      </c>
      <c r="LD55" s="17">
        <v>65.3</v>
      </c>
      <c r="LE55" s="17">
        <v>67.199219999999997</v>
      </c>
      <c r="LF55" s="17">
        <v>67.199219999999997</v>
      </c>
      <c r="LG55" s="17">
        <v>-1.8992199999999999</v>
      </c>
      <c r="LH55" s="17">
        <v>77.2</v>
      </c>
      <c r="LI55" s="17">
        <v>78.567999999999998</v>
      </c>
      <c r="LJ55" s="17">
        <v>78.567999999999998</v>
      </c>
      <c r="LK55" s="17">
        <v>-1.3680000000000001</v>
      </c>
      <c r="LL55" s="17">
        <v>30.4</v>
      </c>
      <c r="LM55" s="17">
        <v>29.980560000000001</v>
      </c>
      <c r="LN55" s="17">
        <v>29.980560000000001</v>
      </c>
      <c r="LO55" s="17">
        <v>0.41943999999999998</v>
      </c>
      <c r="LP55" s="17"/>
      <c r="LQ55" s="17"/>
      <c r="LR55" s="17"/>
      <c r="LS55" s="17">
        <v>0</v>
      </c>
      <c r="LT55" s="17"/>
      <c r="LU55" s="17"/>
      <c r="LV55" s="17"/>
      <c r="LW55" s="17">
        <v>0</v>
      </c>
      <c r="LX55" s="17"/>
      <c r="LY55" s="17"/>
      <c r="LZ55" s="17"/>
      <c r="MA55" s="17">
        <v>0</v>
      </c>
      <c r="MB55" s="17"/>
      <c r="MC55" s="17"/>
      <c r="MD55" s="17"/>
      <c r="ME55" s="17">
        <v>0</v>
      </c>
      <c r="MF55" s="17">
        <v>89.6</v>
      </c>
      <c r="MG55" s="17">
        <v>90</v>
      </c>
      <c r="MH55" s="17"/>
      <c r="MI55" s="17">
        <v>89.6</v>
      </c>
      <c r="MJ55" s="17"/>
      <c r="MK55" s="17"/>
      <c r="ML55" s="17"/>
      <c r="MM55" s="17">
        <v>0</v>
      </c>
      <c r="MN55" s="17">
        <v>0</v>
      </c>
      <c r="MO55" s="17"/>
      <c r="MP55" s="17"/>
      <c r="MQ55" s="17">
        <v>0</v>
      </c>
      <c r="MR55" s="17"/>
      <c r="MS55" s="17"/>
      <c r="MT55" s="17"/>
      <c r="MU55" s="17">
        <v>0</v>
      </c>
      <c r="MV55" s="17"/>
      <c r="MW55" s="17"/>
      <c r="MX55" s="17"/>
      <c r="MY55" s="17">
        <v>0</v>
      </c>
      <c r="MZ55" s="17"/>
      <c r="NA55" s="17"/>
      <c r="NB55" s="17"/>
      <c r="NC55" s="17">
        <v>0</v>
      </c>
      <c r="ND55" s="17"/>
      <c r="NE55" s="17"/>
      <c r="NF55" s="17"/>
      <c r="NG55" s="17">
        <v>0</v>
      </c>
      <c r="NH55" s="17">
        <v>210.7</v>
      </c>
      <c r="NI55" s="17">
        <v>206.49084999999999</v>
      </c>
      <c r="NJ55" s="17">
        <v>206.49084999999999</v>
      </c>
      <c r="NK55" s="17">
        <v>4.2091500000000002</v>
      </c>
      <c r="NL55" s="17">
        <v>101.9</v>
      </c>
      <c r="NM55" s="17">
        <v>103.55547</v>
      </c>
      <c r="NN55" s="17">
        <v>103.55547</v>
      </c>
      <c r="NO55" s="17">
        <v>-1.65547</v>
      </c>
      <c r="NP55" s="17">
        <v>7.8</v>
      </c>
      <c r="NQ55" s="17">
        <v>6.5938800000000004</v>
      </c>
      <c r="NR55" s="17">
        <v>6.5938800000000004</v>
      </c>
      <c r="NS55" s="17">
        <v>1.2061200000000001</v>
      </c>
      <c r="NT55" s="17">
        <v>6.8</v>
      </c>
      <c r="NU55" s="17">
        <v>6.9176000000000002</v>
      </c>
      <c r="NV55" s="17">
        <v>6.9176000000000002</v>
      </c>
      <c r="NW55" s="17">
        <v>-0.1176</v>
      </c>
      <c r="NX55" s="17"/>
      <c r="NY55" s="17"/>
      <c r="NZ55" s="17"/>
      <c r="OA55" s="17">
        <v>0</v>
      </c>
      <c r="OB55" s="17">
        <v>0</v>
      </c>
      <c r="OC55" s="17"/>
      <c r="OD55" s="17"/>
      <c r="OE55" s="17">
        <v>0</v>
      </c>
      <c r="OF55" s="17">
        <v>74.5</v>
      </c>
      <c r="OG55" s="17">
        <v>94.59</v>
      </c>
      <c r="OH55" s="17">
        <v>79.411500000000004</v>
      </c>
      <c r="OI55" s="17">
        <v>-4.9115000000000002</v>
      </c>
      <c r="OJ55" s="17">
        <v>0</v>
      </c>
      <c r="OK55" s="17"/>
      <c r="OL55" s="17"/>
      <c r="OM55" s="17">
        <v>0</v>
      </c>
      <c r="ON55" s="17">
        <v>7.3</v>
      </c>
      <c r="OO55" s="17">
        <v>7.16</v>
      </c>
      <c r="OP55" s="17">
        <v>7.1562000000000001</v>
      </c>
      <c r="OQ55" s="17">
        <v>0.14380000000000001</v>
      </c>
      <c r="OR55" s="17">
        <v>0</v>
      </c>
      <c r="OS55" s="17"/>
      <c r="OT55" s="17"/>
      <c r="OU55" s="17">
        <v>0</v>
      </c>
      <c r="OV55" s="17">
        <v>20.6</v>
      </c>
      <c r="OW55" s="17">
        <v>20.456230000000001</v>
      </c>
      <c r="OX55" s="17">
        <v>20.456230000000001</v>
      </c>
      <c r="OY55" s="17">
        <v>0.14377000000000001</v>
      </c>
      <c r="OZ55" s="17">
        <v>9.8000000000000007</v>
      </c>
      <c r="PA55" s="17">
        <v>9.9830000000000005</v>
      </c>
      <c r="PB55" s="17"/>
      <c r="PC55" s="17">
        <v>9.8000000000000007</v>
      </c>
      <c r="PD55" s="17">
        <v>5.4</v>
      </c>
      <c r="PE55" s="17">
        <v>5.67</v>
      </c>
      <c r="PF55" s="17">
        <v>5.67</v>
      </c>
      <c r="PG55" s="17">
        <v>-0.27</v>
      </c>
      <c r="PH55" s="17">
        <v>0</v>
      </c>
      <c r="PI55" s="17"/>
      <c r="PJ55" s="17"/>
      <c r="PK55" s="17">
        <v>0</v>
      </c>
      <c r="PL55" s="17">
        <v>0</v>
      </c>
      <c r="PM55" s="17"/>
      <c r="PN55" s="17"/>
      <c r="PO55" s="17">
        <v>0</v>
      </c>
      <c r="PP55" s="17">
        <v>2.2000000000000002</v>
      </c>
      <c r="PQ55" s="17">
        <v>2.13</v>
      </c>
      <c r="PR55" s="17">
        <v>2.13</v>
      </c>
      <c r="PS55" s="17">
        <v>7.0000000000000007E-2</v>
      </c>
      <c r="PT55" s="17">
        <v>3.4</v>
      </c>
      <c r="PU55" s="17">
        <v>3.5</v>
      </c>
      <c r="PV55" s="17">
        <v>3.5</v>
      </c>
      <c r="PW55" s="17">
        <v>-0.1</v>
      </c>
      <c r="PX55" s="17">
        <v>5.0999999999999996</v>
      </c>
      <c r="PY55" s="17">
        <v>5</v>
      </c>
      <c r="PZ55" s="17">
        <v>5</v>
      </c>
      <c r="QA55" s="17">
        <v>0.1</v>
      </c>
      <c r="QB55" s="17">
        <v>21</v>
      </c>
      <c r="QC55" s="17">
        <v>20.422219999999999</v>
      </c>
      <c r="QD55" s="17">
        <v>20.422219999999999</v>
      </c>
      <c r="QE55" s="17">
        <v>0.57777999999999996</v>
      </c>
      <c r="QF55" s="17">
        <v>20</v>
      </c>
      <c r="QG55" s="17">
        <v>19.436350000000001</v>
      </c>
      <c r="QH55" s="17">
        <v>19.436350000000001</v>
      </c>
      <c r="QI55" s="17">
        <v>0.56364999999999998</v>
      </c>
      <c r="QJ55" s="17">
        <v>19.3</v>
      </c>
      <c r="QK55" s="17">
        <v>11.661809999999999</v>
      </c>
      <c r="QL55" s="17">
        <v>11.661809999999999</v>
      </c>
      <c r="QM55" s="17">
        <v>7.6381899999999998</v>
      </c>
      <c r="QN55" s="17">
        <v>3.2</v>
      </c>
      <c r="QO55" s="17">
        <v>3.4</v>
      </c>
      <c r="QP55" s="17">
        <v>3.4</v>
      </c>
      <c r="QQ55" s="17">
        <v>-0.2</v>
      </c>
      <c r="QR55" s="17">
        <v>12.1</v>
      </c>
      <c r="QS55" s="17">
        <v>14.577260000000001</v>
      </c>
      <c r="QT55" s="17">
        <v>14.577260000000001</v>
      </c>
      <c r="QU55" s="17">
        <v>-2.4772599999999998</v>
      </c>
      <c r="QV55" s="17">
        <v>0</v>
      </c>
      <c r="QW55" s="17"/>
      <c r="QX55" s="17"/>
      <c r="QY55" s="17">
        <v>0</v>
      </c>
      <c r="QZ55" s="17">
        <v>0</v>
      </c>
      <c r="RA55" s="17"/>
      <c r="RB55" s="17"/>
      <c r="RC55" s="17">
        <v>0</v>
      </c>
      <c r="RD55" s="17">
        <v>19.5</v>
      </c>
      <c r="RE55" s="17">
        <v>28.02</v>
      </c>
      <c r="RF55" s="17">
        <v>20.5639</v>
      </c>
      <c r="RG55" s="17">
        <v>-1.0639000000000001</v>
      </c>
      <c r="RH55" s="17">
        <v>58.6</v>
      </c>
      <c r="RI55" s="17">
        <v>75.48</v>
      </c>
      <c r="RJ55" s="17">
        <v>59.901499999999999</v>
      </c>
      <c r="RK55" s="17">
        <v>-1.3015000000000001</v>
      </c>
      <c r="RL55" s="17">
        <v>0</v>
      </c>
      <c r="RM55" s="17"/>
      <c r="RN55" s="17"/>
      <c r="RO55" s="17">
        <v>0</v>
      </c>
      <c r="RP55" s="17">
        <v>3.5</v>
      </c>
      <c r="RQ55" s="17">
        <v>3.52</v>
      </c>
      <c r="RR55" s="17">
        <v>3.52</v>
      </c>
      <c r="RS55" s="17">
        <v>-0.02</v>
      </c>
      <c r="RT55" s="17">
        <v>20</v>
      </c>
      <c r="RU55" s="17">
        <v>19.792000000000002</v>
      </c>
      <c r="RV55" s="17">
        <v>19.792000000000002</v>
      </c>
      <c r="RW55" s="17">
        <v>0.20799999999999999</v>
      </c>
      <c r="RX55" s="17">
        <v>2.4</v>
      </c>
      <c r="RY55" s="17">
        <v>2.84</v>
      </c>
      <c r="RZ55" s="17">
        <v>2.84</v>
      </c>
      <c r="SA55" s="17">
        <v>-0.44</v>
      </c>
      <c r="SB55" s="17"/>
      <c r="SC55" s="17"/>
      <c r="SD55" s="17">
        <v>0.4</v>
      </c>
      <c r="SE55" s="17">
        <v>-0.4</v>
      </c>
      <c r="SF55" s="17">
        <v>0</v>
      </c>
      <c r="SG55" s="17"/>
      <c r="SH55" s="17"/>
      <c r="SI55" s="17">
        <v>0</v>
      </c>
      <c r="SJ55" s="17">
        <v>19.8</v>
      </c>
      <c r="SK55" s="17">
        <v>19.1448</v>
      </c>
      <c r="SL55" s="17">
        <v>19.1448</v>
      </c>
      <c r="SM55" s="17">
        <v>0.6552</v>
      </c>
      <c r="SN55" s="17">
        <v>7.1</v>
      </c>
      <c r="SO55" s="17">
        <v>6.2</v>
      </c>
      <c r="SP55" s="17">
        <v>6.2</v>
      </c>
      <c r="SQ55" s="17">
        <v>0.9</v>
      </c>
      <c r="SR55" s="17">
        <v>20.3</v>
      </c>
      <c r="SS55" s="17">
        <v>15.54908</v>
      </c>
      <c r="ST55" s="17">
        <v>15.54908</v>
      </c>
      <c r="SU55" s="17">
        <v>4.7509199999999998</v>
      </c>
      <c r="SV55" s="17">
        <v>20.3</v>
      </c>
      <c r="SW55" s="17">
        <v>19.436350000000001</v>
      </c>
      <c r="SX55" s="17">
        <v>19.436350000000001</v>
      </c>
      <c r="SY55" s="17">
        <v>0.86365000000000003</v>
      </c>
      <c r="SZ55" s="17">
        <v>20.3</v>
      </c>
      <c r="TA55" s="17">
        <v>19.149999999999999</v>
      </c>
      <c r="TB55" s="17">
        <v>15.795</v>
      </c>
      <c r="TC55" s="17">
        <v>4.5049999999999999</v>
      </c>
      <c r="TD55" s="17">
        <v>33.299999999999997</v>
      </c>
      <c r="TE55" s="17">
        <v>32.590000000000003</v>
      </c>
      <c r="TF55" s="17">
        <v>26.6342</v>
      </c>
      <c r="TG55" s="17">
        <v>6.6657999999999999</v>
      </c>
      <c r="TH55" s="17">
        <v>0</v>
      </c>
      <c r="TI55" s="17"/>
      <c r="TJ55" s="17"/>
      <c r="TK55" s="17">
        <v>0</v>
      </c>
      <c r="TL55" s="17">
        <v>81.099999999999994</v>
      </c>
      <c r="TM55" s="17">
        <v>61.65</v>
      </c>
      <c r="TN55" s="17">
        <v>58.195500000000003</v>
      </c>
      <c r="TO55" s="17">
        <v>22.904499999999999</v>
      </c>
      <c r="TP55" s="17">
        <v>99.6</v>
      </c>
      <c r="TQ55" s="17">
        <v>91.46</v>
      </c>
      <c r="TR55" s="17">
        <v>79.462699999999998</v>
      </c>
      <c r="TS55" s="17">
        <v>20.1373</v>
      </c>
      <c r="TT55" s="17">
        <v>5.4</v>
      </c>
      <c r="TU55" s="17">
        <v>5.69</v>
      </c>
      <c r="TV55" s="17">
        <v>4.9405000000000001</v>
      </c>
      <c r="TW55" s="17">
        <v>0.45950000000000002</v>
      </c>
      <c r="TX55" s="17">
        <v>4</v>
      </c>
      <c r="TY55" s="17">
        <v>3.38</v>
      </c>
      <c r="TZ55" s="17">
        <v>2.3010000000000002</v>
      </c>
      <c r="UA55" s="17">
        <v>1.6990000000000001</v>
      </c>
      <c r="UB55" s="17">
        <v>0</v>
      </c>
      <c r="UC55" s="17"/>
      <c r="UD55" s="17"/>
      <c r="UE55" s="17">
        <v>0</v>
      </c>
      <c r="UF55" s="17">
        <v>21</v>
      </c>
      <c r="UG55" s="17">
        <v>20.408159999999999</v>
      </c>
      <c r="UH55" s="17">
        <v>20.408159999999999</v>
      </c>
      <c r="UI55" s="17">
        <v>0.59184000000000003</v>
      </c>
      <c r="UJ55" s="17">
        <v>8.1</v>
      </c>
      <c r="UK55" s="17">
        <v>7</v>
      </c>
      <c r="UL55" s="17">
        <v>7</v>
      </c>
      <c r="UM55" s="17">
        <v>1.1000000000000001</v>
      </c>
      <c r="UN55" s="17">
        <v>7.7</v>
      </c>
      <c r="UO55" s="17">
        <v>7</v>
      </c>
      <c r="UP55" s="17">
        <v>7</v>
      </c>
      <c r="UQ55" s="17">
        <v>0.7</v>
      </c>
      <c r="UR55" s="17">
        <v>20.399999999999999</v>
      </c>
      <c r="US55" s="17">
        <v>19.436350000000001</v>
      </c>
      <c r="UT55" s="17">
        <v>19.436350000000001</v>
      </c>
      <c r="UU55" s="17">
        <v>0.96365000000000001</v>
      </c>
      <c r="UV55" s="17">
        <v>20.399999999999999</v>
      </c>
      <c r="UW55" s="17">
        <v>19.436350000000001</v>
      </c>
      <c r="UX55" s="17">
        <v>19.436350000000001</v>
      </c>
      <c r="UY55" s="17">
        <v>0.96365000000000001</v>
      </c>
      <c r="UZ55" s="17">
        <v>20</v>
      </c>
      <c r="VA55" s="17">
        <v>19.436350000000001</v>
      </c>
      <c r="VB55" s="17">
        <v>19.436350000000001</v>
      </c>
      <c r="VC55" s="17">
        <v>0.56364999999999998</v>
      </c>
      <c r="VD55" s="17">
        <v>2.7</v>
      </c>
      <c r="VE55" s="17">
        <v>4.5</v>
      </c>
      <c r="VF55" s="17">
        <v>4.5033000000000003</v>
      </c>
      <c r="VG55" s="17">
        <v>-1.8032999999999999</v>
      </c>
      <c r="VH55" s="17">
        <v>0</v>
      </c>
      <c r="VI55" s="17"/>
      <c r="VJ55" s="17"/>
      <c r="VK55" s="17">
        <v>0</v>
      </c>
      <c r="VL55" s="17">
        <v>0</v>
      </c>
      <c r="VM55" s="17"/>
      <c r="VN55" s="17"/>
      <c r="VO55" s="17">
        <v>0</v>
      </c>
      <c r="VP55" s="17">
        <v>0</v>
      </c>
      <c r="VQ55" s="17"/>
      <c r="VR55" s="17"/>
      <c r="VS55" s="17">
        <v>0</v>
      </c>
      <c r="VT55" s="17">
        <v>0.6</v>
      </c>
      <c r="VU55" s="17">
        <v>0.6</v>
      </c>
      <c r="VV55" s="17">
        <v>0.6</v>
      </c>
      <c r="VW55" s="17">
        <v>0</v>
      </c>
      <c r="VX55" s="17">
        <v>118.2</v>
      </c>
      <c r="VY55" s="17">
        <v>109.94</v>
      </c>
      <c r="VZ55" s="17">
        <v>51</v>
      </c>
      <c r="WA55" s="17">
        <v>67.2</v>
      </c>
      <c r="WB55" s="17">
        <v>114.6</v>
      </c>
      <c r="WC55" s="17">
        <v>67.02</v>
      </c>
      <c r="WD55" s="17">
        <v>47</v>
      </c>
      <c r="WE55" s="17">
        <v>67.599999999999994</v>
      </c>
      <c r="WF55" s="17">
        <v>0</v>
      </c>
      <c r="WG55" s="17"/>
      <c r="WH55" s="17"/>
      <c r="WI55" s="17">
        <v>0</v>
      </c>
      <c r="WJ55" s="17">
        <v>4.8</v>
      </c>
      <c r="WK55" s="17">
        <v>4.3499999999999996</v>
      </c>
      <c r="WL55" s="17">
        <v>4.3499999999999996</v>
      </c>
      <c r="WM55" s="17">
        <v>0.45</v>
      </c>
      <c r="WN55" s="17">
        <v>2.2000000000000002</v>
      </c>
      <c r="WO55" s="17">
        <v>2.4</v>
      </c>
      <c r="WP55" s="17">
        <v>2.4</v>
      </c>
      <c r="WQ55" s="17">
        <v>-0.2</v>
      </c>
      <c r="WR55" s="17">
        <v>2.4</v>
      </c>
      <c r="WS55" s="17">
        <v>1.2</v>
      </c>
      <c r="WT55" s="17">
        <v>1.2</v>
      </c>
      <c r="WU55" s="17">
        <v>1.2</v>
      </c>
      <c r="WV55" s="17">
        <v>2.6</v>
      </c>
      <c r="WW55" s="17">
        <v>2.8</v>
      </c>
      <c r="WX55" s="17">
        <v>2.8</v>
      </c>
      <c r="WY55" s="17">
        <v>-0.2</v>
      </c>
      <c r="WZ55" s="17">
        <v>0</v>
      </c>
      <c r="XA55" s="17"/>
      <c r="XB55" s="17"/>
      <c r="XC55" s="17">
        <v>0</v>
      </c>
      <c r="XD55" s="17">
        <v>9.6999999999999993</v>
      </c>
      <c r="XE55" s="17">
        <v>9.4</v>
      </c>
      <c r="XF55" s="17">
        <v>9.4</v>
      </c>
      <c r="XG55" s="17">
        <v>0.3</v>
      </c>
      <c r="XH55" s="17">
        <v>20</v>
      </c>
      <c r="XI55" s="17">
        <v>19.436350000000001</v>
      </c>
      <c r="XJ55" s="17">
        <v>19.436350000000001</v>
      </c>
      <c r="XK55" s="17">
        <v>0.56364999999999998</v>
      </c>
      <c r="XL55" s="17">
        <v>20</v>
      </c>
      <c r="XM55" s="17">
        <v>19.436350000000001</v>
      </c>
      <c r="XN55" s="17">
        <v>19.436350000000001</v>
      </c>
      <c r="XO55" s="17">
        <v>0.56364999999999998</v>
      </c>
      <c r="XP55" s="17">
        <v>4.3</v>
      </c>
      <c r="XQ55" s="17">
        <v>10.8</v>
      </c>
      <c r="XR55" s="17">
        <v>10.8</v>
      </c>
      <c r="XS55" s="17">
        <v>-6.5</v>
      </c>
      <c r="XT55" s="17"/>
      <c r="XU55" s="17"/>
      <c r="XV55" s="17"/>
      <c r="XW55" s="17">
        <v>0</v>
      </c>
      <c r="XX55" s="17"/>
      <c r="XY55" s="17"/>
      <c r="XZ55" s="17"/>
      <c r="YA55" s="17">
        <v>0</v>
      </c>
      <c r="YB55" s="17"/>
      <c r="YC55" s="17"/>
      <c r="YD55" s="17"/>
      <c r="YE55" s="17">
        <v>0</v>
      </c>
      <c r="YF55" s="17"/>
      <c r="YG55" s="17"/>
      <c r="YH55" s="17"/>
      <c r="YI55" s="17">
        <v>0</v>
      </c>
      <c r="YJ55" s="17">
        <v>8.7379999999999995</v>
      </c>
      <c r="YK55" s="17">
        <v>7.88</v>
      </c>
      <c r="YL55" s="17">
        <v>7.88</v>
      </c>
      <c r="YM55" s="17">
        <v>0.85799999999999998</v>
      </c>
      <c r="YN55" s="17"/>
      <c r="YO55" s="17"/>
      <c r="YP55" s="17"/>
      <c r="YQ55" s="17">
        <v>0</v>
      </c>
      <c r="YR55" s="17">
        <v>15.523099999999999</v>
      </c>
      <c r="YS55" s="17">
        <v>17</v>
      </c>
      <c r="YT55" s="17">
        <v>17</v>
      </c>
      <c r="YU55" s="17">
        <v>-1.4769000000000001</v>
      </c>
    </row>
    <row r="56" spans="1:671" ht="24" customHeight="1" x14ac:dyDescent="0.35">
      <c r="A56" s="1"/>
      <c r="B56" s="18" t="s">
        <v>796</v>
      </c>
      <c r="C56" s="18" t="s">
        <v>58</v>
      </c>
      <c r="D56" s="19">
        <v>153</v>
      </c>
      <c r="E56" s="19">
        <v>159.65</v>
      </c>
      <c r="F56" s="19">
        <v>159.65</v>
      </c>
      <c r="G56" s="19">
        <v>-6.65</v>
      </c>
      <c r="H56" s="19">
        <v>653.29999999999995</v>
      </c>
      <c r="I56" s="19">
        <v>650</v>
      </c>
      <c r="J56" s="19">
        <v>650</v>
      </c>
      <c r="K56" s="19">
        <v>3.3</v>
      </c>
      <c r="L56" s="19">
        <v>218.2</v>
      </c>
      <c r="M56" s="19">
        <v>211.66204999999999</v>
      </c>
      <c r="N56" s="19">
        <v>211.66204999999999</v>
      </c>
      <c r="O56" s="19">
        <v>6.5379500000000004</v>
      </c>
      <c r="P56" s="19"/>
      <c r="Q56" s="19"/>
      <c r="R56" s="19"/>
      <c r="S56" s="19">
        <v>0</v>
      </c>
      <c r="T56" s="19"/>
      <c r="U56" s="19"/>
      <c r="V56" s="19"/>
      <c r="W56" s="19">
        <v>0</v>
      </c>
      <c r="X56" s="19">
        <v>89</v>
      </c>
      <c r="Y56" s="19">
        <v>91.867829999999998</v>
      </c>
      <c r="Z56" s="19">
        <v>87.147120000000001</v>
      </c>
      <c r="AA56" s="19">
        <v>1.8528800000000001</v>
      </c>
      <c r="AB56" s="19">
        <v>228.4</v>
      </c>
      <c r="AC56" s="19">
        <v>235</v>
      </c>
      <c r="AD56" s="19">
        <v>220</v>
      </c>
      <c r="AE56" s="19">
        <v>8.4</v>
      </c>
      <c r="AF56" s="19"/>
      <c r="AG56" s="19"/>
      <c r="AH56" s="19"/>
      <c r="AI56" s="19">
        <v>0</v>
      </c>
      <c r="AJ56" s="19">
        <v>0</v>
      </c>
      <c r="AK56" s="19"/>
      <c r="AL56" s="19"/>
      <c r="AM56" s="19">
        <v>0</v>
      </c>
      <c r="AN56" s="19">
        <v>105.1</v>
      </c>
      <c r="AO56" s="19">
        <v>109.89</v>
      </c>
      <c r="AP56" s="19">
        <v>120.59698</v>
      </c>
      <c r="AQ56" s="19">
        <v>-15.496980000000001</v>
      </c>
      <c r="AR56" s="19">
        <v>108.8</v>
      </c>
      <c r="AS56" s="19">
        <v>109.89</v>
      </c>
      <c r="AT56" s="19">
        <v>120.59698</v>
      </c>
      <c r="AU56" s="19">
        <v>-11.79698</v>
      </c>
      <c r="AV56" s="19"/>
      <c r="AW56" s="19"/>
      <c r="AX56" s="19"/>
      <c r="AY56" s="19">
        <v>0</v>
      </c>
      <c r="AZ56" s="19">
        <v>129.4</v>
      </c>
      <c r="BA56" s="19">
        <v>110.22</v>
      </c>
      <c r="BB56" s="19">
        <v>120.95913</v>
      </c>
      <c r="BC56" s="19">
        <v>8.4408700000000003</v>
      </c>
      <c r="BD56" s="19">
        <v>109.7</v>
      </c>
      <c r="BE56" s="19">
        <v>120.0309</v>
      </c>
      <c r="BF56" s="19">
        <v>207.24285</v>
      </c>
      <c r="BG56" s="19">
        <v>-97.542850000000001</v>
      </c>
      <c r="BH56" s="19">
        <v>68.5</v>
      </c>
      <c r="BI56" s="19">
        <v>60.19567</v>
      </c>
      <c r="BJ56" s="19">
        <v>103.93259999999999</v>
      </c>
      <c r="BK56" s="19">
        <v>-35.432600000000001</v>
      </c>
      <c r="BL56" s="19">
        <v>550.70000000000005</v>
      </c>
      <c r="BM56" s="19">
        <v>566.08941000000004</v>
      </c>
      <c r="BN56" s="19">
        <v>566.08941000000004</v>
      </c>
      <c r="BO56" s="19">
        <v>-15.38941</v>
      </c>
      <c r="BP56" s="19">
        <v>10</v>
      </c>
      <c r="BQ56" s="19">
        <v>10.52094</v>
      </c>
      <c r="BR56" s="19">
        <v>10.52094</v>
      </c>
      <c r="BS56" s="19">
        <v>-0.52093999999999996</v>
      </c>
      <c r="BT56" s="19"/>
      <c r="BU56" s="19"/>
      <c r="BV56" s="19"/>
      <c r="BW56" s="19">
        <v>0</v>
      </c>
      <c r="BX56" s="19"/>
      <c r="BY56" s="19"/>
      <c r="BZ56" s="19"/>
      <c r="CA56" s="19">
        <v>0</v>
      </c>
      <c r="CB56" s="19"/>
      <c r="CC56" s="19"/>
      <c r="CD56" s="19"/>
      <c r="CE56" s="19">
        <v>0</v>
      </c>
      <c r="CF56" s="19">
        <v>165.6</v>
      </c>
      <c r="CG56" s="19">
        <v>164.06706</v>
      </c>
      <c r="CH56" s="19">
        <v>113.70913</v>
      </c>
      <c r="CI56" s="19">
        <v>51.89087</v>
      </c>
      <c r="CJ56" s="19">
        <v>3.7</v>
      </c>
      <c r="CK56" s="19">
        <v>7.3957899999999999</v>
      </c>
      <c r="CL56" s="19">
        <v>7.3957899999999999</v>
      </c>
      <c r="CM56" s="19">
        <v>-3.6957900000000001</v>
      </c>
      <c r="CN56" s="19">
        <v>4.9000000000000004</v>
      </c>
      <c r="CO56" s="19">
        <v>3.9713699999999998</v>
      </c>
      <c r="CP56" s="19">
        <v>3.9713699999999998</v>
      </c>
      <c r="CQ56" s="19">
        <v>0.92862999999999996</v>
      </c>
      <c r="CR56" s="19">
        <v>0</v>
      </c>
      <c r="CS56" s="19"/>
      <c r="CT56" s="19"/>
      <c r="CU56" s="19">
        <v>0</v>
      </c>
      <c r="CV56" s="19">
        <v>6.7</v>
      </c>
      <c r="CW56" s="19">
        <v>6.8787000000000003</v>
      </c>
      <c r="CX56" s="19">
        <v>6.8787000000000003</v>
      </c>
      <c r="CY56" s="19">
        <v>-0.1787</v>
      </c>
      <c r="CZ56" s="19"/>
      <c r="DA56" s="19"/>
      <c r="DB56" s="19"/>
      <c r="DC56" s="19">
        <v>0</v>
      </c>
      <c r="DD56" s="19">
        <v>85.5</v>
      </c>
      <c r="DE56" s="19">
        <v>113.58926</v>
      </c>
      <c r="DF56" s="19">
        <v>79.555570000000003</v>
      </c>
      <c r="DG56" s="19">
        <v>5.9444299999999997</v>
      </c>
      <c r="DH56" s="19"/>
      <c r="DI56" s="19"/>
      <c r="DJ56" s="19"/>
      <c r="DK56" s="19">
        <v>0</v>
      </c>
      <c r="DL56" s="19"/>
      <c r="DM56" s="19"/>
      <c r="DN56" s="19"/>
      <c r="DO56" s="19">
        <v>0</v>
      </c>
      <c r="DP56" s="19"/>
      <c r="DQ56" s="19"/>
      <c r="DR56" s="19"/>
      <c r="DS56" s="19">
        <v>0</v>
      </c>
      <c r="DT56" s="19"/>
      <c r="DU56" s="19"/>
      <c r="DV56" s="19"/>
      <c r="DW56" s="19">
        <v>0</v>
      </c>
      <c r="DX56" s="19">
        <v>109.5</v>
      </c>
      <c r="DY56" s="19">
        <v>112.46647</v>
      </c>
      <c r="DZ56" s="19">
        <v>112.46647</v>
      </c>
      <c r="EA56" s="19">
        <v>-2.9664700000000002</v>
      </c>
      <c r="EB56" s="19">
        <v>133.80000000000001</v>
      </c>
      <c r="EC56" s="19">
        <v>133.30224999999999</v>
      </c>
      <c r="ED56" s="19">
        <v>132.72178</v>
      </c>
      <c r="EE56" s="19">
        <v>1.07822</v>
      </c>
      <c r="EF56" s="19"/>
      <c r="EG56" s="19"/>
      <c r="EH56" s="19"/>
      <c r="EI56" s="19">
        <v>0</v>
      </c>
      <c r="EJ56" s="19"/>
      <c r="EK56" s="19"/>
      <c r="EL56" s="19"/>
      <c r="EM56" s="19">
        <v>0</v>
      </c>
      <c r="EN56" s="19"/>
      <c r="EO56" s="19"/>
      <c r="EP56" s="19"/>
      <c r="EQ56" s="19">
        <v>0</v>
      </c>
      <c r="ER56" s="19">
        <v>6.5</v>
      </c>
      <c r="ES56" s="19">
        <v>6.39</v>
      </c>
      <c r="ET56" s="19">
        <v>6.39</v>
      </c>
      <c r="EU56" s="19">
        <v>0.11</v>
      </c>
      <c r="EV56" s="19">
        <v>455.6</v>
      </c>
      <c r="EW56" s="19">
        <v>449.28086000000002</v>
      </c>
      <c r="EX56" s="19">
        <v>449.28086000000002</v>
      </c>
      <c r="EY56" s="19">
        <v>6.31914</v>
      </c>
      <c r="EZ56" s="19">
        <v>81.400000000000006</v>
      </c>
      <c r="FA56" s="19">
        <v>81.635570000000001</v>
      </c>
      <c r="FB56" s="19">
        <v>81.635570000000001</v>
      </c>
      <c r="FC56" s="19">
        <v>-0.23557</v>
      </c>
      <c r="FD56" s="19">
        <v>136.9</v>
      </c>
      <c r="FE56" s="19">
        <v>142.04259999999999</v>
      </c>
      <c r="FF56" s="19">
        <v>149.98721</v>
      </c>
      <c r="FG56" s="19">
        <v>-13.087210000000001</v>
      </c>
      <c r="FH56" s="19">
        <v>41.4</v>
      </c>
      <c r="FI56" s="19">
        <v>41.89893</v>
      </c>
      <c r="FJ56" s="19">
        <v>41.89893</v>
      </c>
      <c r="FK56" s="19">
        <v>-0.49892999999999998</v>
      </c>
      <c r="FL56" s="19">
        <v>18.600000000000001</v>
      </c>
      <c r="FM56" s="19">
        <v>19.21088</v>
      </c>
      <c r="FN56" s="19">
        <v>19.21088</v>
      </c>
      <c r="FO56" s="19">
        <v>-0.61087999999999998</v>
      </c>
      <c r="FP56" s="19">
        <v>19.399999999999999</v>
      </c>
      <c r="FQ56" s="19">
        <v>18.756070000000001</v>
      </c>
      <c r="FR56" s="19">
        <v>18.756070000000001</v>
      </c>
      <c r="FS56" s="19">
        <v>0.64393</v>
      </c>
      <c r="FT56" s="19">
        <v>90.9</v>
      </c>
      <c r="FU56" s="19">
        <v>87.773570000000007</v>
      </c>
      <c r="FV56" s="19">
        <v>20.597359999999998</v>
      </c>
      <c r="FW56" s="19">
        <v>70.302639999999997</v>
      </c>
      <c r="FX56" s="19">
        <v>124.4</v>
      </c>
      <c r="FY56" s="19">
        <v>173.52848</v>
      </c>
      <c r="FZ56" s="19">
        <v>174.42857000000001</v>
      </c>
      <c r="GA56" s="19">
        <v>-50.028570000000002</v>
      </c>
      <c r="GB56" s="19">
        <v>124.6</v>
      </c>
      <c r="GC56" s="19">
        <v>173.52848</v>
      </c>
      <c r="GD56" s="19">
        <v>174.42857000000001</v>
      </c>
      <c r="GE56" s="19">
        <v>-49.828569999999999</v>
      </c>
      <c r="GF56" s="19">
        <v>166.8</v>
      </c>
      <c r="GG56" s="19">
        <v>174.04958999999999</v>
      </c>
      <c r="GH56" s="19">
        <v>174.95238000000001</v>
      </c>
      <c r="GI56" s="19">
        <v>-8.1523800000000008</v>
      </c>
      <c r="GJ56" s="19">
        <v>106.6</v>
      </c>
      <c r="GK56" s="19">
        <v>110.48202000000001</v>
      </c>
      <c r="GL56" s="19">
        <v>110.48202000000001</v>
      </c>
      <c r="GM56" s="19">
        <v>-3.8820199999999998</v>
      </c>
      <c r="GN56" s="19">
        <v>35.5</v>
      </c>
      <c r="GO56" s="19">
        <v>37.900869999999998</v>
      </c>
      <c r="GP56" s="19">
        <v>37.900869999999998</v>
      </c>
      <c r="GQ56" s="19">
        <v>-2.4008699999999998</v>
      </c>
      <c r="GR56" s="19">
        <v>35.799999999999997</v>
      </c>
      <c r="GS56" s="19">
        <v>36.733719999999998</v>
      </c>
      <c r="GT56" s="19">
        <v>36.733719999999998</v>
      </c>
      <c r="GU56" s="19">
        <v>-0.93371999999999999</v>
      </c>
      <c r="GV56" s="19">
        <v>3.8</v>
      </c>
      <c r="GW56" s="19"/>
      <c r="GX56" s="19"/>
      <c r="GY56" s="19">
        <v>3.8</v>
      </c>
      <c r="GZ56" s="19">
        <v>13.7</v>
      </c>
      <c r="HA56" s="19">
        <v>13.60276</v>
      </c>
      <c r="HB56" s="19">
        <v>31.100370000000002</v>
      </c>
      <c r="HC56" s="19">
        <v>-17.400369999999999</v>
      </c>
      <c r="HD56" s="19">
        <v>156.69999999999999</v>
      </c>
      <c r="HE56" s="19">
        <v>172.35792000000001</v>
      </c>
      <c r="HF56" s="19">
        <v>164.13149000000001</v>
      </c>
      <c r="HG56" s="19">
        <v>-7.4314900000000002</v>
      </c>
      <c r="HH56" s="19"/>
      <c r="HI56" s="19"/>
      <c r="HJ56" s="19"/>
      <c r="HK56" s="19">
        <v>0</v>
      </c>
      <c r="HL56" s="19"/>
      <c r="HM56" s="19"/>
      <c r="HN56" s="19"/>
      <c r="HO56" s="19">
        <v>0</v>
      </c>
      <c r="HP56" s="19">
        <v>94.6</v>
      </c>
      <c r="HQ56" s="19">
        <v>95.545190000000005</v>
      </c>
      <c r="HR56" s="19">
        <v>95.545190000000005</v>
      </c>
      <c r="HS56" s="19">
        <v>-0.94518999999999997</v>
      </c>
      <c r="HT56" s="19"/>
      <c r="HU56" s="19"/>
      <c r="HV56" s="19"/>
      <c r="HW56" s="19">
        <v>0</v>
      </c>
      <c r="HX56" s="19"/>
      <c r="HY56" s="19"/>
      <c r="HZ56" s="19"/>
      <c r="IA56" s="19">
        <v>0</v>
      </c>
      <c r="IB56" s="19">
        <v>0</v>
      </c>
      <c r="IC56" s="19"/>
      <c r="ID56" s="19">
        <v>45.555999999999997</v>
      </c>
      <c r="IE56" s="19">
        <v>-45.555999999999997</v>
      </c>
      <c r="IF56" s="19"/>
      <c r="IG56" s="19"/>
      <c r="IH56" s="19"/>
      <c r="II56" s="19">
        <v>0</v>
      </c>
      <c r="IJ56" s="19"/>
      <c r="IK56" s="19"/>
      <c r="IL56" s="19"/>
      <c r="IM56" s="19">
        <v>0</v>
      </c>
      <c r="IN56" s="19"/>
      <c r="IO56" s="19"/>
      <c r="IP56" s="19"/>
      <c r="IQ56" s="19">
        <v>0</v>
      </c>
      <c r="IR56" s="19">
        <v>124.6</v>
      </c>
      <c r="IS56" s="19">
        <v>88.73603</v>
      </c>
      <c r="IT56" s="19">
        <v>88.73603</v>
      </c>
      <c r="IU56" s="19">
        <v>35.863970000000002</v>
      </c>
      <c r="IV56" s="19">
        <v>83.7</v>
      </c>
      <c r="IW56" s="19">
        <v>91.575000000000003</v>
      </c>
      <c r="IX56" s="19">
        <v>172.31039000000001</v>
      </c>
      <c r="IY56" s="19">
        <v>-88.610389999999995</v>
      </c>
      <c r="IZ56" s="19">
        <v>83.6</v>
      </c>
      <c r="JA56" s="19">
        <v>91.575000000000003</v>
      </c>
      <c r="JB56" s="19">
        <v>172.31039000000001</v>
      </c>
      <c r="JC56" s="19">
        <v>-88.710390000000004</v>
      </c>
      <c r="JD56" s="19"/>
      <c r="JE56" s="19"/>
      <c r="JF56" s="19"/>
      <c r="JG56" s="19">
        <v>0</v>
      </c>
      <c r="JH56" s="19">
        <v>108.2</v>
      </c>
      <c r="JI56" s="19">
        <v>91.85</v>
      </c>
      <c r="JJ56" s="19">
        <v>172.82784000000001</v>
      </c>
      <c r="JK56" s="19">
        <v>-64.627840000000006</v>
      </c>
      <c r="JL56" s="19"/>
      <c r="JM56" s="19"/>
      <c r="JN56" s="19"/>
      <c r="JO56" s="19">
        <v>0</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3.3</v>
      </c>
      <c r="KS56" s="19">
        <v>2.9764900000000001</v>
      </c>
      <c r="KT56" s="19">
        <v>2.9764900000000001</v>
      </c>
      <c r="KU56" s="19">
        <v>0.32351000000000002</v>
      </c>
      <c r="KV56" s="19">
        <v>207.1</v>
      </c>
      <c r="KW56" s="19">
        <v>231.20509000000001</v>
      </c>
      <c r="KX56" s="19">
        <v>231.78556</v>
      </c>
      <c r="KY56" s="19">
        <v>-24.685559999999999</v>
      </c>
      <c r="KZ56" s="19">
        <v>117.1</v>
      </c>
      <c r="LA56" s="19">
        <v>125.8177</v>
      </c>
      <c r="LB56" s="19">
        <v>125.8177</v>
      </c>
      <c r="LC56" s="19">
        <v>-8.7177000000000007</v>
      </c>
      <c r="LD56" s="19">
        <v>64.7</v>
      </c>
      <c r="LE56" s="19">
        <v>67.199219999999997</v>
      </c>
      <c r="LF56" s="19">
        <v>67.199219999999997</v>
      </c>
      <c r="LG56" s="19">
        <v>-2.4992200000000002</v>
      </c>
      <c r="LH56" s="19">
        <v>77.2</v>
      </c>
      <c r="LI56" s="19">
        <v>78.567999999999998</v>
      </c>
      <c r="LJ56" s="19">
        <v>78.567999999999998</v>
      </c>
      <c r="LK56" s="19">
        <v>-1.3680000000000001</v>
      </c>
      <c r="LL56" s="19">
        <v>29.9</v>
      </c>
      <c r="LM56" s="19">
        <v>29.980560000000001</v>
      </c>
      <c r="LN56" s="19">
        <v>29.980560000000001</v>
      </c>
      <c r="LO56" s="19">
        <v>-8.0560000000000007E-2</v>
      </c>
      <c r="LP56" s="19"/>
      <c r="LQ56" s="19"/>
      <c r="LR56" s="19"/>
      <c r="LS56" s="19">
        <v>0</v>
      </c>
      <c r="LT56" s="19"/>
      <c r="LU56" s="19"/>
      <c r="LV56" s="19"/>
      <c r="LW56" s="19">
        <v>0</v>
      </c>
      <c r="LX56" s="19"/>
      <c r="LY56" s="19"/>
      <c r="LZ56" s="19"/>
      <c r="MA56" s="19">
        <v>0</v>
      </c>
      <c r="MB56" s="19"/>
      <c r="MC56" s="19"/>
      <c r="MD56" s="19"/>
      <c r="ME56" s="19">
        <v>0</v>
      </c>
      <c r="MF56" s="19">
        <v>90.2</v>
      </c>
      <c r="MG56" s="19">
        <v>90</v>
      </c>
      <c r="MH56" s="19"/>
      <c r="MI56" s="19">
        <v>90.2</v>
      </c>
      <c r="MJ56" s="19"/>
      <c r="MK56" s="19"/>
      <c r="ML56" s="19"/>
      <c r="MM56" s="19">
        <v>0</v>
      </c>
      <c r="MN56" s="19">
        <v>0</v>
      </c>
      <c r="MO56" s="19"/>
      <c r="MP56" s="19"/>
      <c r="MQ56" s="19">
        <v>0</v>
      </c>
      <c r="MR56" s="19"/>
      <c r="MS56" s="19"/>
      <c r="MT56" s="19"/>
      <c r="MU56" s="19">
        <v>0</v>
      </c>
      <c r="MV56" s="19"/>
      <c r="MW56" s="19"/>
      <c r="MX56" s="19"/>
      <c r="MY56" s="19">
        <v>0</v>
      </c>
      <c r="MZ56" s="19"/>
      <c r="NA56" s="19"/>
      <c r="NB56" s="19"/>
      <c r="NC56" s="19">
        <v>0</v>
      </c>
      <c r="ND56" s="19"/>
      <c r="NE56" s="19"/>
      <c r="NF56" s="19"/>
      <c r="NG56" s="19">
        <v>0</v>
      </c>
      <c r="NH56" s="19">
        <v>170.4</v>
      </c>
      <c r="NI56" s="19">
        <v>144.72297</v>
      </c>
      <c r="NJ56" s="19">
        <v>206.49084999999999</v>
      </c>
      <c r="NK56" s="19">
        <v>-36.090850000000003</v>
      </c>
      <c r="NL56" s="19">
        <v>91.6</v>
      </c>
      <c r="NM56" s="19">
        <v>72.578779999999995</v>
      </c>
      <c r="NN56" s="19">
        <v>103.55547</v>
      </c>
      <c r="NO56" s="19">
        <v>-11.95547</v>
      </c>
      <c r="NP56" s="19">
        <v>7.8</v>
      </c>
      <c r="NQ56" s="19">
        <v>6.5938800000000004</v>
      </c>
      <c r="NR56" s="19">
        <v>6.5938800000000004</v>
      </c>
      <c r="NS56" s="19">
        <v>1.2061200000000001</v>
      </c>
      <c r="NT56" s="19">
        <v>7</v>
      </c>
      <c r="NU56" s="19">
        <v>6.9176000000000002</v>
      </c>
      <c r="NV56" s="19">
        <v>6.9176000000000002</v>
      </c>
      <c r="NW56" s="19">
        <v>8.2400000000000001E-2</v>
      </c>
      <c r="NX56" s="19"/>
      <c r="NY56" s="19"/>
      <c r="NZ56" s="19"/>
      <c r="OA56" s="19">
        <v>0</v>
      </c>
      <c r="OB56" s="19">
        <v>0</v>
      </c>
      <c r="OC56" s="19"/>
      <c r="OD56" s="19"/>
      <c r="OE56" s="19">
        <v>0</v>
      </c>
      <c r="OF56" s="19">
        <v>74.3</v>
      </c>
      <c r="OG56" s="19">
        <v>93.44</v>
      </c>
      <c r="OH56" s="19">
        <v>79.6464</v>
      </c>
      <c r="OI56" s="19">
        <v>-5.3464</v>
      </c>
      <c r="OJ56" s="19">
        <v>0</v>
      </c>
      <c r="OK56" s="19"/>
      <c r="OL56" s="19"/>
      <c r="OM56" s="19">
        <v>0</v>
      </c>
      <c r="ON56" s="19">
        <v>9.6999999999999993</v>
      </c>
      <c r="OO56" s="19">
        <v>7.87</v>
      </c>
      <c r="OP56" s="19">
        <v>7.8680000000000003</v>
      </c>
      <c r="OQ56" s="19">
        <v>1.8320000000000001</v>
      </c>
      <c r="OR56" s="19">
        <v>0</v>
      </c>
      <c r="OS56" s="19"/>
      <c r="OT56" s="19"/>
      <c r="OU56" s="19">
        <v>0</v>
      </c>
      <c r="OV56" s="19">
        <v>20.5</v>
      </c>
      <c r="OW56" s="19">
        <v>20.456230000000001</v>
      </c>
      <c r="OX56" s="19">
        <v>20.456230000000001</v>
      </c>
      <c r="OY56" s="19">
        <v>4.3770000000000003E-2</v>
      </c>
      <c r="OZ56" s="19">
        <v>9.9</v>
      </c>
      <c r="PA56" s="19">
        <v>9.9830000000000005</v>
      </c>
      <c r="PB56" s="19"/>
      <c r="PC56" s="19">
        <v>9.9</v>
      </c>
      <c r="PD56" s="19">
        <v>5.6</v>
      </c>
      <c r="PE56" s="19">
        <v>5.67</v>
      </c>
      <c r="PF56" s="19">
        <v>5.67</v>
      </c>
      <c r="PG56" s="19">
        <v>-7.0000000000000007E-2</v>
      </c>
      <c r="PH56" s="19">
        <v>0</v>
      </c>
      <c r="PI56" s="19"/>
      <c r="PJ56" s="19"/>
      <c r="PK56" s="19">
        <v>0</v>
      </c>
      <c r="PL56" s="19">
        <v>0</v>
      </c>
      <c r="PM56" s="19"/>
      <c r="PN56" s="19"/>
      <c r="PO56" s="19">
        <v>0</v>
      </c>
      <c r="PP56" s="19">
        <v>2.2000000000000002</v>
      </c>
      <c r="PQ56" s="19">
        <v>2.12</v>
      </c>
      <c r="PR56" s="19">
        <v>2.12</v>
      </c>
      <c r="PS56" s="19">
        <v>0.08</v>
      </c>
      <c r="PT56" s="19">
        <v>3.4</v>
      </c>
      <c r="PU56" s="19">
        <v>3.5</v>
      </c>
      <c r="PV56" s="19">
        <v>3.5</v>
      </c>
      <c r="PW56" s="19">
        <v>-0.1</v>
      </c>
      <c r="PX56" s="19">
        <v>5.2</v>
      </c>
      <c r="PY56" s="19">
        <v>5</v>
      </c>
      <c r="PZ56" s="19">
        <v>5</v>
      </c>
      <c r="QA56" s="19">
        <v>0.2</v>
      </c>
      <c r="QB56" s="19">
        <v>20.9</v>
      </c>
      <c r="QC56" s="19">
        <v>20.422219999999999</v>
      </c>
      <c r="QD56" s="19">
        <v>20.422219999999999</v>
      </c>
      <c r="QE56" s="19">
        <v>0.47777999999999998</v>
      </c>
      <c r="QF56" s="19">
        <v>20</v>
      </c>
      <c r="QG56" s="19">
        <v>19.436350000000001</v>
      </c>
      <c r="QH56" s="19">
        <v>19.436350000000001</v>
      </c>
      <c r="QI56" s="19">
        <v>0.56364999999999998</v>
      </c>
      <c r="QJ56" s="19">
        <v>19.3</v>
      </c>
      <c r="QK56" s="19">
        <v>11.661809999999999</v>
      </c>
      <c r="QL56" s="19">
        <v>11.661809999999999</v>
      </c>
      <c r="QM56" s="19">
        <v>7.6381899999999998</v>
      </c>
      <c r="QN56" s="19">
        <v>3.2</v>
      </c>
      <c r="QO56" s="19">
        <v>3.4</v>
      </c>
      <c r="QP56" s="19">
        <v>3.4</v>
      </c>
      <c r="QQ56" s="19">
        <v>-0.2</v>
      </c>
      <c r="QR56" s="19">
        <v>12.1</v>
      </c>
      <c r="QS56" s="19">
        <v>14.577260000000001</v>
      </c>
      <c r="QT56" s="19">
        <v>14.577260000000001</v>
      </c>
      <c r="QU56" s="19">
        <v>-2.4772599999999998</v>
      </c>
      <c r="QV56" s="19">
        <v>0</v>
      </c>
      <c r="QW56" s="19"/>
      <c r="QX56" s="19"/>
      <c r="QY56" s="19">
        <v>0</v>
      </c>
      <c r="QZ56" s="19">
        <v>0</v>
      </c>
      <c r="RA56" s="19"/>
      <c r="RB56" s="19"/>
      <c r="RC56" s="19">
        <v>0</v>
      </c>
      <c r="RD56" s="19">
        <v>19.399999999999999</v>
      </c>
      <c r="RE56" s="19">
        <v>27.71</v>
      </c>
      <c r="RF56" s="19">
        <v>20.8322</v>
      </c>
      <c r="RG56" s="19">
        <v>-1.4321999999999999</v>
      </c>
      <c r="RH56" s="19">
        <v>58.3</v>
      </c>
      <c r="RI56" s="19">
        <v>72.760000000000005</v>
      </c>
      <c r="RJ56" s="19">
        <v>60.035299999999999</v>
      </c>
      <c r="RK56" s="19">
        <v>-1.7353000000000001</v>
      </c>
      <c r="RL56" s="19">
        <v>0</v>
      </c>
      <c r="RM56" s="19"/>
      <c r="RN56" s="19"/>
      <c r="RO56" s="19">
        <v>0</v>
      </c>
      <c r="RP56" s="19">
        <v>3.5</v>
      </c>
      <c r="RQ56" s="19">
        <v>3.52</v>
      </c>
      <c r="RR56" s="19">
        <v>3.52</v>
      </c>
      <c r="RS56" s="19">
        <v>-0.02</v>
      </c>
      <c r="RT56" s="19">
        <v>20</v>
      </c>
      <c r="RU56" s="19">
        <v>19.792000000000002</v>
      </c>
      <c r="RV56" s="19">
        <v>19.792000000000002</v>
      </c>
      <c r="RW56" s="19">
        <v>0.20799999999999999</v>
      </c>
      <c r="RX56" s="19">
        <v>2.4</v>
      </c>
      <c r="RY56" s="19">
        <v>2.8</v>
      </c>
      <c r="RZ56" s="19">
        <v>2.8</v>
      </c>
      <c r="SA56" s="19">
        <v>-0.4</v>
      </c>
      <c r="SB56" s="19"/>
      <c r="SC56" s="19"/>
      <c r="SD56" s="19">
        <v>0.4</v>
      </c>
      <c r="SE56" s="19">
        <v>-0.4</v>
      </c>
      <c r="SF56" s="19">
        <v>0</v>
      </c>
      <c r="SG56" s="19"/>
      <c r="SH56" s="19"/>
      <c r="SI56" s="19">
        <v>0</v>
      </c>
      <c r="SJ56" s="19">
        <v>19.899999999999999</v>
      </c>
      <c r="SK56" s="19">
        <v>19.1448</v>
      </c>
      <c r="SL56" s="19">
        <v>19.1448</v>
      </c>
      <c r="SM56" s="19">
        <v>0.75519999999999998</v>
      </c>
      <c r="SN56" s="19">
        <v>7.2</v>
      </c>
      <c r="SO56" s="19">
        <v>6.2</v>
      </c>
      <c r="SP56" s="19">
        <v>6.2</v>
      </c>
      <c r="SQ56" s="19">
        <v>1</v>
      </c>
      <c r="SR56" s="19">
        <v>20.3</v>
      </c>
      <c r="SS56" s="19">
        <v>15.54908</v>
      </c>
      <c r="ST56" s="19">
        <v>15.54908</v>
      </c>
      <c r="SU56" s="19">
        <v>4.7509199999999998</v>
      </c>
      <c r="SV56" s="19">
        <v>20.3</v>
      </c>
      <c r="SW56" s="19">
        <v>19.436350000000001</v>
      </c>
      <c r="SX56" s="19">
        <v>19.436350000000001</v>
      </c>
      <c r="SY56" s="19">
        <v>0.86365000000000003</v>
      </c>
      <c r="SZ56" s="19">
        <v>22.3</v>
      </c>
      <c r="TA56" s="19">
        <v>20.059999999999999</v>
      </c>
      <c r="TB56" s="19">
        <v>15.6226</v>
      </c>
      <c r="TC56" s="19">
        <v>6.6773999999999996</v>
      </c>
      <c r="TD56" s="19">
        <v>32.700000000000003</v>
      </c>
      <c r="TE56" s="19">
        <v>31.31</v>
      </c>
      <c r="TF56" s="19">
        <v>24.249500000000001</v>
      </c>
      <c r="TG56" s="19">
        <v>8.4504999999999999</v>
      </c>
      <c r="TH56" s="19">
        <v>0</v>
      </c>
      <c r="TI56" s="19"/>
      <c r="TJ56" s="19"/>
      <c r="TK56" s="19">
        <v>0</v>
      </c>
      <c r="TL56" s="19">
        <v>81.400000000000006</v>
      </c>
      <c r="TM56" s="19">
        <v>64.83</v>
      </c>
      <c r="TN56" s="19">
        <v>58.3964</v>
      </c>
      <c r="TO56" s="19">
        <v>23.003599999999999</v>
      </c>
      <c r="TP56" s="19">
        <v>98.49</v>
      </c>
      <c r="TQ56" s="19">
        <v>93.71</v>
      </c>
      <c r="TR56" s="19">
        <v>77.073400000000007</v>
      </c>
      <c r="TS56" s="19">
        <v>21.416599999999999</v>
      </c>
      <c r="TT56" s="19">
        <v>6.6</v>
      </c>
      <c r="TU56" s="19">
        <v>5.6</v>
      </c>
      <c r="TV56" s="19">
        <v>4.6148999999999996</v>
      </c>
      <c r="TW56" s="19">
        <v>1.9851000000000001</v>
      </c>
      <c r="TX56" s="19">
        <v>7.9</v>
      </c>
      <c r="TY56" s="19">
        <v>3.33</v>
      </c>
      <c r="TZ56" s="19">
        <v>2.0196000000000001</v>
      </c>
      <c r="UA56" s="19">
        <v>5.8803999999999998</v>
      </c>
      <c r="UB56" s="19">
        <v>0</v>
      </c>
      <c r="UC56" s="19"/>
      <c r="UD56" s="19"/>
      <c r="UE56" s="19">
        <v>0</v>
      </c>
      <c r="UF56" s="19">
        <v>21</v>
      </c>
      <c r="UG56" s="19">
        <v>20.408159999999999</v>
      </c>
      <c r="UH56" s="19">
        <v>20.408159999999999</v>
      </c>
      <c r="UI56" s="19">
        <v>0.59184000000000003</v>
      </c>
      <c r="UJ56" s="19">
        <v>8.1</v>
      </c>
      <c r="UK56" s="19">
        <v>7</v>
      </c>
      <c r="UL56" s="19">
        <v>7</v>
      </c>
      <c r="UM56" s="19">
        <v>1.1000000000000001</v>
      </c>
      <c r="UN56" s="19">
        <v>7.7</v>
      </c>
      <c r="UO56" s="19">
        <v>7</v>
      </c>
      <c r="UP56" s="19">
        <v>7</v>
      </c>
      <c r="UQ56" s="19">
        <v>0.7</v>
      </c>
      <c r="UR56" s="19">
        <v>20.399999999999999</v>
      </c>
      <c r="US56" s="19">
        <v>19.436350000000001</v>
      </c>
      <c r="UT56" s="19">
        <v>19.436350000000001</v>
      </c>
      <c r="UU56" s="19">
        <v>0.96365000000000001</v>
      </c>
      <c r="UV56" s="19">
        <v>20.399999999999999</v>
      </c>
      <c r="UW56" s="19">
        <v>19.436350000000001</v>
      </c>
      <c r="UX56" s="19">
        <v>19.436350000000001</v>
      </c>
      <c r="UY56" s="19">
        <v>0.96365000000000001</v>
      </c>
      <c r="UZ56" s="19">
        <v>20</v>
      </c>
      <c r="VA56" s="19">
        <v>19.436350000000001</v>
      </c>
      <c r="VB56" s="19">
        <v>19.436350000000001</v>
      </c>
      <c r="VC56" s="19">
        <v>0.56364999999999998</v>
      </c>
      <c r="VD56" s="19">
        <v>2.9</v>
      </c>
      <c r="VE56" s="19">
        <v>5.35</v>
      </c>
      <c r="VF56" s="19">
        <v>5.3467000000000002</v>
      </c>
      <c r="VG56" s="19">
        <v>-2.4466999999999999</v>
      </c>
      <c r="VH56" s="19">
        <v>0</v>
      </c>
      <c r="VI56" s="19"/>
      <c r="VJ56" s="19"/>
      <c r="VK56" s="19">
        <v>0</v>
      </c>
      <c r="VL56" s="19">
        <v>0</v>
      </c>
      <c r="VM56" s="19"/>
      <c r="VN56" s="19"/>
      <c r="VO56" s="19">
        <v>0</v>
      </c>
      <c r="VP56" s="19">
        <v>0</v>
      </c>
      <c r="VQ56" s="19"/>
      <c r="VR56" s="19"/>
      <c r="VS56" s="19">
        <v>0</v>
      </c>
      <c r="VT56" s="19">
        <v>0.6</v>
      </c>
      <c r="VU56" s="19">
        <v>0.6</v>
      </c>
      <c r="VV56" s="19">
        <v>0.6</v>
      </c>
      <c r="VW56" s="19">
        <v>0</v>
      </c>
      <c r="VX56" s="19">
        <v>114.9</v>
      </c>
      <c r="VY56" s="19">
        <v>110.69</v>
      </c>
      <c r="VZ56" s="19">
        <v>53</v>
      </c>
      <c r="WA56" s="19">
        <v>61.9</v>
      </c>
      <c r="WB56" s="19">
        <v>119.9</v>
      </c>
      <c r="WC56" s="19">
        <v>68.84</v>
      </c>
      <c r="WD56" s="19">
        <v>48</v>
      </c>
      <c r="WE56" s="19">
        <v>71.900000000000006</v>
      </c>
      <c r="WF56" s="19">
        <v>0</v>
      </c>
      <c r="WG56" s="19"/>
      <c r="WH56" s="19"/>
      <c r="WI56" s="19">
        <v>0</v>
      </c>
      <c r="WJ56" s="19">
        <v>4.8</v>
      </c>
      <c r="WK56" s="19">
        <v>4.3499999999999996</v>
      </c>
      <c r="WL56" s="19">
        <v>4.3499999999999996</v>
      </c>
      <c r="WM56" s="19">
        <v>0.45</v>
      </c>
      <c r="WN56" s="19">
        <v>2.2000000000000002</v>
      </c>
      <c r="WO56" s="19">
        <v>2.4</v>
      </c>
      <c r="WP56" s="19">
        <v>2.4</v>
      </c>
      <c r="WQ56" s="19">
        <v>-0.2</v>
      </c>
      <c r="WR56" s="19">
        <v>2.4</v>
      </c>
      <c r="WS56" s="19">
        <v>1.2</v>
      </c>
      <c r="WT56" s="19">
        <v>1.2</v>
      </c>
      <c r="WU56" s="19">
        <v>1.2</v>
      </c>
      <c r="WV56" s="19">
        <v>2.6</v>
      </c>
      <c r="WW56" s="19">
        <v>2.8</v>
      </c>
      <c r="WX56" s="19">
        <v>2.8</v>
      </c>
      <c r="WY56" s="19">
        <v>-0.2</v>
      </c>
      <c r="WZ56" s="19">
        <v>0</v>
      </c>
      <c r="XA56" s="19"/>
      <c r="XB56" s="19"/>
      <c r="XC56" s="19">
        <v>0</v>
      </c>
      <c r="XD56" s="19">
        <v>9.6999999999999993</v>
      </c>
      <c r="XE56" s="19">
        <v>9.4</v>
      </c>
      <c r="XF56" s="19">
        <v>9.4</v>
      </c>
      <c r="XG56" s="19">
        <v>0.3</v>
      </c>
      <c r="XH56" s="19">
        <v>20</v>
      </c>
      <c r="XI56" s="19">
        <v>19.436350000000001</v>
      </c>
      <c r="XJ56" s="19">
        <v>19.436350000000001</v>
      </c>
      <c r="XK56" s="19">
        <v>0.56364999999999998</v>
      </c>
      <c r="XL56" s="19">
        <v>20</v>
      </c>
      <c r="XM56" s="19">
        <v>19.436350000000001</v>
      </c>
      <c r="XN56" s="19">
        <v>19.436350000000001</v>
      </c>
      <c r="XO56" s="19">
        <v>0.56364999999999998</v>
      </c>
      <c r="XP56" s="19">
        <v>7.8</v>
      </c>
      <c r="XQ56" s="19">
        <v>10.8</v>
      </c>
      <c r="XR56" s="19">
        <v>10.8</v>
      </c>
      <c r="XS56" s="19">
        <v>-3</v>
      </c>
      <c r="XT56" s="19"/>
      <c r="XU56" s="19"/>
      <c r="XV56" s="19"/>
      <c r="XW56" s="19">
        <v>0</v>
      </c>
      <c r="XX56" s="19"/>
      <c r="XY56" s="19"/>
      <c r="XZ56" s="19"/>
      <c r="YA56" s="19">
        <v>0</v>
      </c>
      <c r="YB56" s="19"/>
      <c r="YC56" s="19"/>
      <c r="YD56" s="19"/>
      <c r="YE56" s="19">
        <v>0</v>
      </c>
      <c r="YF56" s="19"/>
      <c r="YG56" s="19"/>
      <c r="YH56" s="19"/>
      <c r="YI56" s="19">
        <v>0</v>
      </c>
      <c r="YJ56" s="19">
        <v>8.9039999999999999</v>
      </c>
      <c r="YK56" s="19">
        <v>7.88</v>
      </c>
      <c r="YL56" s="19">
        <v>7.88</v>
      </c>
      <c r="YM56" s="19">
        <v>1.024</v>
      </c>
      <c r="YN56" s="19"/>
      <c r="YO56" s="19"/>
      <c r="YP56" s="19"/>
      <c r="YQ56" s="19">
        <v>0</v>
      </c>
      <c r="YR56" s="19">
        <v>17.355</v>
      </c>
      <c r="YS56" s="19">
        <v>17</v>
      </c>
      <c r="YT56" s="19">
        <v>17</v>
      </c>
      <c r="YU56" s="19">
        <v>0.35499999999999998</v>
      </c>
    </row>
    <row r="57" spans="1:671" ht="25" customHeight="1" x14ac:dyDescent="0.35">
      <c r="A57" s="1"/>
      <c r="B57" s="207" t="s">
        <v>2820</v>
      </c>
      <c r="C57" s="208"/>
      <c r="D57" s="20">
        <v>3732.35</v>
      </c>
      <c r="E57" s="20">
        <v>3831.6</v>
      </c>
      <c r="F57" s="20">
        <v>3831.6</v>
      </c>
      <c r="G57" s="20"/>
      <c r="H57" s="20">
        <v>15110.7</v>
      </c>
      <c r="I57" s="20">
        <v>14922.077799999999</v>
      </c>
      <c r="J57" s="20">
        <v>15049.4658</v>
      </c>
      <c r="K57" s="20"/>
      <c r="L57" s="20">
        <v>5044.8999999999996</v>
      </c>
      <c r="M57" s="20">
        <v>4859.1347400000004</v>
      </c>
      <c r="N57" s="20">
        <v>4900.6166000000003</v>
      </c>
      <c r="O57" s="20"/>
      <c r="P57" s="20">
        <v>0</v>
      </c>
      <c r="Q57" s="20">
        <v>0</v>
      </c>
      <c r="R57" s="20">
        <v>0</v>
      </c>
      <c r="S57" s="20"/>
      <c r="T57" s="20">
        <v>0</v>
      </c>
      <c r="U57" s="20">
        <v>0</v>
      </c>
      <c r="V57" s="20">
        <v>0</v>
      </c>
      <c r="W57" s="20"/>
      <c r="X57" s="20">
        <v>2158.65</v>
      </c>
      <c r="Y57" s="20">
        <v>2069.4825700000001</v>
      </c>
      <c r="Z57" s="20">
        <v>1940.7954649999999</v>
      </c>
      <c r="AA57" s="20"/>
      <c r="AB57" s="20">
        <v>5607.35</v>
      </c>
      <c r="AC57" s="20">
        <v>5430</v>
      </c>
      <c r="AD57" s="20">
        <v>5280</v>
      </c>
      <c r="AE57" s="20"/>
      <c r="AF57" s="20">
        <v>0</v>
      </c>
      <c r="AG57" s="20">
        <v>0</v>
      </c>
      <c r="AH57" s="20">
        <v>0</v>
      </c>
      <c r="AI57" s="20"/>
      <c r="AJ57" s="20">
        <v>59.7</v>
      </c>
      <c r="AK57" s="20">
        <v>72</v>
      </c>
      <c r="AL57" s="20">
        <v>72</v>
      </c>
      <c r="AM57" s="20"/>
      <c r="AN57" s="20">
        <v>2937.4</v>
      </c>
      <c r="AO57" s="20">
        <v>3115.1495799999998</v>
      </c>
      <c r="AP57" s="20">
        <v>3619.8638700000001</v>
      </c>
      <c r="AQ57" s="20"/>
      <c r="AR57" s="20">
        <v>3035.55</v>
      </c>
      <c r="AS57" s="20">
        <v>3115.1495799999998</v>
      </c>
      <c r="AT57" s="20">
        <v>3619.8638700000001</v>
      </c>
      <c r="AU57" s="20"/>
      <c r="AV57" s="20">
        <v>0</v>
      </c>
      <c r="AW57" s="20">
        <v>0</v>
      </c>
      <c r="AX57" s="20">
        <v>0</v>
      </c>
      <c r="AY57" s="20"/>
      <c r="AZ57" s="20">
        <v>3434.8</v>
      </c>
      <c r="BA57" s="20">
        <v>3124.5044050000001</v>
      </c>
      <c r="BB57" s="20">
        <v>3630.7343500000002</v>
      </c>
      <c r="BC57" s="20"/>
      <c r="BD57" s="20">
        <v>4201.1000000000004</v>
      </c>
      <c r="BE57" s="20">
        <v>4630.5710499999996</v>
      </c>
      <c r="BF57" s="20">
        <v>4973.8284000000003</v>
      </c>
      <c r="BG57" s="20"/>
      <c r="BH57" s="20">
        <v>2287.1999999999998</v>
      </c>
      <c r="BI57" s="20">
        <v>2322.2383249999998</v>
      </c>
      <c r="BJ57" s="20">
        <v>2494.3824</v>
      </c>
      <c r="BK57" s="20"/>
      <c r="BL57" s="20">
        <v>13334.7</v>
      </c>
      <c r="BM57" s="20">
        <v>13586.145839999999</v>
      </c>
      <c r="BN57" s="20">
        <v>13586.145839999999</v>
      </c>
      <c r="BO57" s="20"/>
      <c r="BP57" s="20">
        <v>245.3</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3968.85</v>
      </c>
      <c r="CG57" s="20">
        <v>3937.6094400000002</v>
      </c>
      <c r="CH57" s="20">
        <v>2837.411255</v>
      </c>
      <c r="CI57" s="20"/>
      <c r="CJ57" s="20">
        <v>182.65</v>
      </c>
      <c r="CK57" s="20">
        <v>177.49896000000001</v>
      </c>
      <c r="CL57" s="20">
        <v>177.49896000000001</v>
      </c>
      <c r="CM57" s="20"/>
      <c r="CN57" s="20">
        <v>124.55</v>
      </c>
      <c r="CO57" s="20">
        <v>95.312880000000007</v>
      </c>
      <c r="CP57" s="20">
        <v>95.312880000000007</v>
      </c>
      <c r="CQ57" s="20"/>
      <c r="CR57" s="20">
        <v>62.95</v>
      </c>
      <c r="CS57" s="20">
        <v>78.437695000000005</v>
      </c>
      <c r="CT57" s="20">
        <v>123.259235</v>
      </c>
      <c r="CU57" s="20"/>
      <c r="CV57" s="20">
        <v>144.4</v>
      </c>
      <c r="CW57" s="20">
        <v>139.89209</v>
      </c>
      <c r="CX57" s="20">
        <v>139.89209</v>
      </c>
      <c r="CY57" s="20"/>
      <c r="CZ57" s="20">
        <v>0</v>
      </c>
      <c r="DA57" s="20">
        <v>0</v>
      </c>
      <c r="DB57" s="20">
        <v>0</v>
      </c>
      <c r="DC57" s="20"/>
      <c r="DD57" s="20">
        <v>1936.4</v>
      </c>
      <c r="DE57" s="20">
        <v>1824.61022</v>
      </c>
      <c r="DF57" s="20">
        <v>1909.333625</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2628.95</v>
      </c>
      <c r="DY57" s="20">
        <v>2699.1952799999999</v>
      </c>
      <c r="DZ57" s="20">
        <v>2699.1952799999999</v>
      </c>
      <c r="EA57" s="20"/>
      <c r="EB57" s="20">
        <v>3491.95</v>
      </c>
      <c r="EC57" s="20">
        <v>3245.1591199999998</v>
      </c>
      <c r="ED57" s="20">
        <v>3276.444015</v>
      </c>
      <c r="EE57" s="20"/>
      <c r="EF57" s="20">
        <v>0</v>
      </c>
      <c r="EG57" s="20">
        <v>0</v>
      </c>
      <c r="EH57" s="20">
        <v>0</v>
      </c>
      <c r="EI57" s="20"/>
      <c r="EJ57" s="20">
        <v>0</v>
      </c>
      <c r="EK57" s="20">
        <v>0</v>
      </c>
      <c r="EL57" s="20">
        <v>0</v>
      </c>
      <c r="EM57" s="20"/>
      <c r="EN57" s="20">
        <v>0</v>
      </c>
      <c r="EO57" s="20">
        <v>0</v>
      </c>
      <c r="EP57" s="20">
        <v>0</v>
      </c>
      <c r="EQ57" s="20"/>
      <c r="ER57" s="20">
        <v>155.4</v>
      </c>
      <c r="ES57" s="20">
        <v>153.36000000000001</v>
      </c>
      <c r="ET57" s="20">
        <v>153.36000000000001</v>
      </c>
      <c r="EU57" s="20"/>
      <c r="EV57" s="20">
        <v>10413.799999999999</v>
      </c>
      <c r="EW57" s="20">
        <v>10388.571540000001</v>
      </c>
      <c r="EX57" s="20">
        <v>10388.571540000001</v>
      </c>
      <c r="EY57" s="20"/>
      <c r="EZ57" s="20">
        <v>1915.4</v>
      </c>
      <c r="FA57" s="20">
        <v>1959.25368</v>
      </c>
      <c r="FB57" s="20">
        <v>1959.25368</v>
      </c>
      <c r="FC57" s="20"/>
      <c r="FD57" s="20">
        <v>3256.85</v>
      </c>
      <c r="FE57" s="20">
        <v>3311.8942149999998</v>
      </c>
      <c r="FF57" s="20">
        <v>3315.86652</v>
      </c>
      <c r="FG57" s="20"/>
      <c r="FH57" s="20">
        <v>989.3</v>
      </c>
      <c r="FI57" s="20">
        <v>1005.5743199999999</v>
      </c>
      <c r="FJ57" s="20">
        <v>1005.5743199999999</v>
      </c>
      <c r="FK57" s="20"/>
      <c r="FL57" s="20">
        <v>449.35</v>
      </c>
      <c r="FM57" s="20">
        <v>461.06112000000002</v>
      </c>
      <c r="FN57" s="20">
        <v>461.06112000000002</v>
      </c>
      <c r="FO57" s="20"/>
      <c r="FP57" s="20">
        <v>465.75</v>
      </c>
      <c r="FQ57" s="20">
        <v>450.14568000000003</v>
      </c>
      <c r="FR57" s="20">
        <v>450.14568000000003</v>
      </c>
      <c r="FS57" s="20"/>
      <c r="FT57" s="20">
        <v>2170.5</v>
      </c>
      <c r="FU57" s="20">
        <v>2106.5656800000002</v>
      </c>
      <c r="FV57" s="20">
        <v>432.54455999999999</v>
      </c>
      <c r="FW57" s="20"/>
      <c r="FX57" s="20">
        <v>3880.9</v>
      </c>
      <c r="FY57" s="20">
        <v>4096.6506550000004</v>
      </c>
      <c r="FZ57" s="20">
        <v>4132.9243150000002</v>
      </c>
      <c r="GA57" s="20"/>
      <c r="GB57" s="20">
        <v>3888.05</v>
      </c>
      <c r="GC57" s="20">
        <v>4096.6506550000004</v>
      </c>
      <c r="GD57" s="20">
        <v>4132.9243150000002</v>
      </c>
      <c r="GE57" s="20"/>
      <c r="GF57" s="20">
        <v>4153.75</v>
      </c>
      <c r="GG57" s="20">
        <v>4108.952945</v>
      </c>
      <c r="GH57" s="20">
        <v>4145.3355350000002</v>
      </c>
      <c r="GI57" s="20"/>
      <c r="GJ57" s="20">
        <v>2574.4499999999998</v>
      </c>
      <c r="GK57" s="20">
        <v>2651.5684799999999</v>
      </c>
      <c r="GL57" s="20">
        <v>2651.5684799999999</v>
      </c>
      <c r="GM57" s="20"/>
      <c r="GN57" s="20">
        <v>974.4</v>
      </c>
      <c r="GO57" s="20">
        <v>1010.61991</v>
      </c>
      <c r="GP57" s="20">
        <v>1024.392505</v>
      </c>
      <c r="GQ57" s="20"/>
      <c r="GR57" s="20">
        <v>957.35</v>
      </c>
      <c r="GS57" s="20">
        <v>1017.26476</v>
      </c>
      <c r="GT57" s="20">
        <v>1017.236575</v>
      </c>
      <c r="GU57" s="20"/>
      <c r="GV57" s="20">
        <v>91.2</v>
      </c>
      <c r="GW57" s="20">
        <v>0</v>
      </c>
      <c r="GX57" s="20">
        <v>0</v>
      </c>
      <c r="GY57" s="20"/>
      <c r="GZ57" s="20">
        <v>334.1</v>
      </c>
      <c r="HA57" s="20">
        <v>326.46624000000003</v>
      </c>
      <c r="HB57" s="20">
        <v>553.93516999999997</v>
      </c>
      <c r="HC57" s="20"/>
      <c r="HD57" s="20">
        <v>3613.4</v>
      </c>
      <c r="HE57" s="20">
        <v>3997.94949</v>
      </c>
      <c r="HF57" s="20">
        <v>3993.5234300000002</v>
      </c>
      <c r="HG57" s="20"/>
      <c r="HH57" s="20">
        <v>0</v>
      </c>
      <c r="HI57" s="20">
        <v>0</v>
      </c>
      <c r="HJ57" s="20">
        <v>0</v>
      </c>
      <c r="HK57" s="20"/>
      <c r="HL57" s="20">
        <v>0</v>
      </c>
      <c r="HM57" s="20">
        <v>0</v>
      </c>
      <c r="HN57" s="20">
        <v>0</v>
      </c>
      <c r="HO57" s="20"/>
      <c r="HP57" s="20">
        <v>2039.9</v>
      </c>
      <c r="HQ57" s="20">
        <v>2194.4961899999998</v>
      </c>
      <c r="HR57" s="20">
        <v>2095.0618049999998</v>
      </c>
      <c r="HS57" s="20"/>
      <c r="HT57" s="20">
        <v>0</v>
      </c>
      <c r="HU57" s="20">
        <v>0</v>
      </c>
      <c r="HV57" s="20">
        <v>64.023520000000005</v>
      </c>
      <c r="HW57" s="20"/>
      <c r="HX57" s="20">
        <v>0</v>
      </c>
      <c r="HY57" s="20">
        <v>0</v>
      </c>
      <c r="HZ57" s="20">
        <v>0</v>
      </c>
      <c r="IA57" s="20"/>
      <c r="IB57" s="20">
        <v>712.05</v>
      </c>
      <c r="IC57" s="20">
        <v>751.67399999999998</v>
      </c>
      <c r="ID57" s="20">
        <v>1093.3440000000001</v>
      </c>
      <c r="IE57" s="20"/>
      <c r="IF57" s="20">
        <v>0</v>
      </c>
      <c r="IG57" s="20">
        <v>0</v>
      </c>
      <c r="IH57" s="20">
        <v>0</v>
      </c>
      <c r="II57" s="20"/>
      <c r="IJ57" s="20">
        <v>0</v>
      </c>
      <c r="IK57" s="20">
        <v>0</v>
      </c>
      <c r="IL57" s="20">
        <v>0</v>
      </c>
      <c r="IM57" s="20"/>
      <c r="IN57" s="20">
        <v>0</v>
      </c>
      <c r="IO57" s="20">
        <v>0</v>
      </c>
      <c r="IP57" s="20">
        <v>0</v>
      </c>
      <c r="IQ57" s="20"/>
      <c r="IR57" s="20">
        <v>2345.0500000000002</v>
      </c>
      <c r="IS57" s="20">
        <v>2406.2161299999998</v>
      </c>
      <c r="IT57" s="20">
        <v>2129.6647200000002</v>
      </c>
      <c r="IU57" s="20"/>
      <c r="IV57" s="20">
        <v>2885.85</v>
      </c>
      <c r="IW57" s="20">
        <v>3288.777165</v>
      </c>
      <c r="IX57" s="20">
        <v>4135.4493599999996</v>
      </c>
      <c r="IY57" s="20"/>
      <c r="IZ57" s="20">
        <v>2868</v>
      </c>
      <c r="JA57" s="20">
        <v>3288.777165</v>
      </c>
      <c r="JB57" s="20">
        <v>4135.4493599999996</v>
      </c>
      <c r="JC57" s="20"/>
      <c r="JD57" s="20">
        <v>0</v>
      </c>
      <c r="JE57" s="20">
        <v>0</v>
      </c>
      <c r="JF57" s="20">
        <v>0</v>
      </c>
      <c r="JG57" s="20"/>
      <c r="JH57" s="20">
        <v>3246.85</v>
      </c>
      <c r="JI57" s="20">
        <v>3298.6533800000002</v>
      </c>
      <c r="JJ57" s="20">
        <v>4147.86816</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79.25</v>
      </c>
      <c r="KS57" s="20">
        <v>71.435760000000002</v>
      </c>
      <c r="KT57" s="20">
        <v>71.435760000000002</v>
      </c>
      <c r="KU57" s="20"/>
      <c r="KV57" s="20">
        <v>5132.3500000000004</v>
      </c>
      <c r="KW57" s="20">
        <v>5811.5468700000001</v>
      </c>
      <c r="KX57" s="20">
        <v>5760.0000600000003</v>
      </c>
      <c r="KY57" s="20"/>
      <c r="KZ57" s="20">
        <v>2864.05</v>
      </c>
      <c r="LA57" s="20">
        <v>2947.29988</v>
      </c>
      <c r="LB57" s="20">
        <v>2939.6141699999998</v>
      </c>
      <c r="LC57" s="20"/>
      <c r="LD57" s="20">
        <v>1545.1</v>
      </c>
      <c r="LE57" s="20">
        <v>1612.7812799999999</v>
      </c>
      <c r="LF57" s="20">
        <v>1612.7812799999999</v>
      </c>
      <c r="LG57" s="20"/>
      <c r="LH57" s="20">
        <v>1858.7</v>
      </c>
      <c r="LI57" s="20">
        <v>1885.6320000000001</v>
      </c>
      <c r="LJ57" s="20">
        <v>1885.6320000000001</v>
      </c>
      <c r="LK57" s="20"/>
      <c r="LL57" s="20">
        <v>722.6</v>
      </c>
      <c r="LM57" s="20">
        <v>719.53344000000004</v>
      </c>
      <c r="LN57" s="20">
        <v>719.53344000000004</v>
      </c>
      <c r="LO57" s="20"/>
      <c r="LP57" s="20">
        <v>0</v>
      </c>
      <c r="LQ57" s="20">
        <v>0</v>
      </c>
      <c r="LR57" s="20">
        <v>0</v>
      </c>
      <c r="LS57" s="20"/>
      <c r="LT57" s="20">
        <v>0</v>
      </c>
      <c r="LU57" s="20">
        <v>0</v>
      </c>
      <c r="LV57" s="20">
        <v>0</v>
      </c>
      <c r="LW57" s="20"/>
      <c r="LX57" s="20">
        <v>0</v>
      </c>
      <c r="LY57" s="20">
        <v>0</v>
      </c>
      <c r="LZ57" s="20">
        <v>0</v>
      </c>
      <c r="MA57" s="20"/>
      <c r="MB57" s="20">
        <v>0</v>
      </c>
      <c r="MC57" s="20">
        <v>0</v>
      </c>
      <c r="MD57" s="20">
        <v>1069.2560699999999</v>
      </c>
      <c r="ME57" s="20"/>
      <c r="MF57" s="20">
        <v>659.15</v>
      </c>
      <c r="MG57" s="20">
        <v>698.47985000000006</v>
      </c>
      <c r="MH57" s="20">
        <v>1067.581265</v>
      </c>
      <c r="MI57" s="20"/>
      <c r="MJ57" s="20">
        <v>0</v>
      </c>
      <c r="MK57" s="20">
        <v>0</v>
      </c>
      <c r="ML57" s="20">
        <v>0</v>
      </c>
      <c r="MM57" s="20"/>
      <c r="MN57" s="20">
        <v>567.5</v>
      </c>
      <c r="MO57" s="20">
        <v>602.388015</v>
      </c>
      <c r="MP57" s="20">
        <v>675.10090000000002</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2829.1</v>
      </c>
      <c r="NI57" s="20">
        <v>2488.30413</v>
      </c>
      <c r="NJ57" s="20">
        <v>3224.1318999999999</v>
      </c>
      <c r="NK57" s="20"/>
      <c r="NL57" s="20">
        <v>1281.4000000000001</v>
      </c>
      <c r="NM57" s="20">
        <v>1167.6479999999999</v>
      </c>
      <c r="NN57" s="20">
        <v>1486.51658</v>
      </c>
      <c r="NO57" s="20"/>
      <c r="NP57" s="20">
        <v>188</v>
      </c>
      <c r="NQ57" s="20">
        <v>158.25312</v>
      </c>
      <c r="NR57" s="20">
        <v>158.25312</v>
      </c>
      <c r="NS57" s="20"/>
      <c r="NT57" s="20">
        <v>173.7</v>
      </c>
      <c r="NU57" s="20">
        <v>166.0224</v>
      </c>
      <c r="NV57" s="20">
        <v>166.0224</v>
      </c>
      <c r="NW57" s="20"/>
      <c r="NX57" s="20">
        <v>0</v>
      </c>
      <c r="NY57" s="20">
        <v>0</v>
      </c>
      <c r="NZ57" s="20">
        <v>0</v>
      </c>
      <c r="OA57" s="20"/>
      <c r="OB57" s="20">
        <v>8.9499999999999993</v>
      </c>
      <c r="OC57" s="20">
        <v>7.3650000000000002</v>
      </c>
      <c r="OD57" s="20">
        <v>7.3650000000000002</v>
      </c>
      <c r="OE57" s="20"/>
      <c r="OF57" s="20">
        <v>1895.55</v>
      </c>
      <c r="OG57" s="20">
        <v>2205.9329499999999</v>
      </c>
      <c r="OH57" s="20">
        <v>2115.6082000000001</v>
      </c>
      <c r="OI57" s="20"/>
      <c r="OJ57" s="20">
        <v>681.8</v>
      </c>
      <c r="OK57" s="20">
        <v>610.30425000000002</v>
      </c>
      <c r="OL57" s="20">
        <v>610.30425000000002</v>
      </c>
      <c r="OM57" s="20"/>
      <c r="ON57" s="20">
        <v>142.25</v>
      </c>
      <c r="OO57" s="20">
        <v>145.07329999999999</v>
      </c>
      <c r="OP57" s="20">
        <v>140.75829999999999</v>
      </c>
      <c r="OQ57" s="20"/>
      <c r="OR57" s="20">
        <v>2.6</v>
      </c>
      <c r="OS57" s="20">
        <v>2.1</v>
      </c>
      <c r="OT57" s="20">
        <v>2.1</v>
      </c>
      <c r="OU57" s="20"/>
      <c r="OV57" s="20">
        <v>491.9</v>
      </c>
      <c r="OW57" s="20">
        <v>490.94952000000001</v>
      </c>
      <c r="OX57" s="20">
        <v>490.94952000000001</v>
      </c>
      <c r="OY57" s="20"/>
      <c r="OZ57" s="20">
        <v>237.8</v>
      </c>
      <c r="PA57" s="20">
        <v>236.1515</v>
      </c>
      <c r="PB57" s="20">
        <v>145.8895</v>
      </c>
      <c r="PC57" s="20"/>
      <c r="PD57" s="20">
        <v>132.55000000000001</v>
      </c>
      <c r="PE57" s="20">
        <v>130.70574999999999</v>
      </c>
      <c r="PF57" s="20">
        <v>130.209845</v>
      </c>
      <c r="PG57" s="20"/>
      <c r="PH57" s="20">
        <v>1689.6</v>
      </c>
      <c r="PI57" s="20">
        <v>1709.5637999999999</v>
      </c>
      <c r="PJ57" s="20">
        <v>1709.5637999999999</v>
      </c>
      <c r="PK57" s="20"/>
      <c r="PL57" s="20">
        <v>862.35</v>
      </c>
      <c r="PM57" s="20">
        <v>990.26975000000004</v>
      </c>
      <c r="PN57" s="20">
        <v>990.26975000000004</v>
      </c>
      <c r="PO57" s="20"/>
      <c r="PP57" s="20">
        <v>51.3</v>
      </c>
      <c r="PQ57" s="20">
        <v>52.024999999999999</v>
      </c>
      <c r="PR57" s="20">
        <v>52.024999999999999</v>
      </c>
      <c r="PS57" s="20"/>
      <c r="PT57" s="20">
        <v>79.900000000000006</v>
      </c>
      <c r="PU57" s="20">
        <v>84</v>
      </c>
      <c r="PV57" s="20">
        <v>84</v>
      </c>
      <c r="PW57" s="20"/>
      <c r="PX57" s="20">
        <v>123.55</v>
      </c>
      <c r="PY57" s="20">
        <v>120</v>
      </c>
      <c r="PZ57" s="20">
        <v>120</v>
      </c>
      <c r="QA57" s="20"/>
      <c r="QB57" s="20">
        <v>499.5</v>
      </c>
      <c r="QC57" s="20">
        <v>490.13328000000001</v>
      </c>
      <c r="QD57" s="20">
        <v>490.13328000000001</v>
      </c>
      <c r="QE57" s="20"/>
      <c r="QF57" s="20">
        <v>480</v>
      </c>
      <c r="QG57" s="20">
        <v>466.47239999999999</v>
      </c>
      <c r="QH57" s="20">
        <v>466.47239999999999</v>
      </c>
      <c r="QI57" s="20"/>
      <c r="QJ57" s="20">
        <v>401.3</v>
      </c>
      <c r="QK57" s="20">
        <v>279.88344000000001</v>
      </c>
      <c r="QL57" s="20">
        <v>279.88344000000001</v>
      </c>
      <c r="QM57" s="20"/>
      <c r="QN57" s="20">
        <v>74.2</v>
      </c>
      <c r="QO57" s="20">
        <v>81.599999999999994</v>
      </c>
      <c r="QP57" s="20">
        <v>81.599999999999994</v>
      </c>
      <c r="QQ57" s="20"/>
      <c r="QR57" s="20">
        <v>356.25</v>
      </c>
      <c r="QS57" s="20">
        <v>349.85424</v>
      </c>
      <c r="QT57" s="20">
        <v>349.85424</v>
      </c>
      <c r="QU57" s="20"/>
      <c r="QV57" s="20">
        <v>116.85</v>
      </c>
      <c r="QW57" s="20">
        <v>108.62685</v>
      </c>
      <c r="QX57" s="20">
        <v>108.62685</v>
      </c>
      <c r="QY57" s="20"/>
      <c r="QZ57" s="20">
        <v>145.9</v>
      </c>
      <c r="RA57" s="20">
        <v>132.85974999999999</v>
      </c>
      <c r="RB57" s="20">
        <v>132.85974999999999</v>
      </c>
      <c r="RC57" s="20"/>
      <c r="RD57" s="20">
        <v>544</v>
      </c>
      <c r="RE57" s="20">
        <v>607.43200000000002</v>
      </c>
      <c r="RF57" s="20">
        <v>525.78565000000003</v>
      </c>
      <c r="RG57" s="20"/>
      <c r="RH57" s="20">
        <v>1593.15</v>
      </c>
      <c r="RI57" s="20">
        <v>1713.2192</v>
      </c>
      <c r="RJ57" s="20">
        <v>1608.32565</v>
      </c>
      <c r="RK57" s="20"/>
      <c r="RL57" s="20">
        <v>132.5</v>
      </c>
      <c r="RM57" s="20">
        <v>102.11185</v>
      </c>
      <c r="RN57" s="20">
        <v>102.11185</v>
      </c>
      <c r="RO57" s="20"/>
      <c r="RP57" s="20">
        <v>84</v>
      </c>
      <c r="RQ57" s="20">
        <v>84.48</v>
      </c>
      <c r="RR57" s="20">
        <v>84.48</v>
      </c>
      <c r="RS57" s="20"/>
      <c r="RT57" s="20">
        <v>476.6</v>
      </c>
      <c r="RU57" s="20">
        <v>475.00799999999998</v>
      </c>
      <c r="RV57" s="20">
        <v>475.00799999999998</v>
      </c>
      <c r="RW57" s="20"/>
      <c r="RX57" s="20">
        <v>57.05</v>
      </c>
      <c r="RY57" s="20">
        <v>62.84</v>
      </c>
      <c r="RZ57" s="20">
        <v>62.84</v>
      </c>
      <c r="SA57" s="20"/>
      <c r="SB57" s="20">
        <v>0</v>
      </c>
      <c r="SC57" s="20">
        <v>5.6</v>
      </c>
      <c r="SD57" s="20">
        <v>9.6</v>
      </c>
      <c r="SE57" s="20"/>
      <c r="SF57" s="20">
        <v>3</v>
      </c>
      <c r="SG57" s="20">
        <v>3.117</v>
      </c>
      <c r="SH57" s="20">
        <v>3.117</v>
      </c>
      <c r="SI57" s="20"/>
      <c r="SJ57" s="20">
        <v>475.75</v>
      </c>
      <c r="SK57" s="20">
        <v>459.47519999999997</v>
      </c>
      <c r="SL57" s="20">
        <v>459.47519999999997</v>
      </c>
      <c r="SM57" s="20"/>
      <c r="SN57" s="20">
        <v>169.65</v>
      </c>
      <c r="SO57" s="20">
        <v>148.80000000000001</v>
      </c>
      <c r="SP57" s="20">
        <v>148.80000000000001</v>
      </c>
      <c r="SQ57" s="20"/>
      <c r="SR57" s="20">
        <v>478.1</v>
      </c>
      <c r="SS57" s="20">
        <v>373.17791999999997</v>
      </c>
      <c r="ST57" s="20">
        <v>373.17791999999997</v>
      </c>
      <c r="SU57" s="20"/>
      <c r="SV57" s="20">
        <v>486.85</v>
      </c>
      <c r="SW57" s="20">
        <v>466.47239999999999</v>
      </c>
      <c r="SX57" s="20">
        <v>466.47239999999999</v>
      </c>
      <c r="SY57" s="20"/>
      <c r="SZ57" s="20">
        <v>508.75</v>
      </c>
      <c r="TA57" s="20">
        <v>442.69265000000001</v>
      </c>
      <c r="TB57" s="20">
        <v>423.09735000000001</v>
      </c>
      <c r="TC57" s="20"/>
      <c r="TD57" s="20">
        <v>1152.2</v>
      </c>
      <c r="TE57" s="20">
        <v>1048.9177</v>
      </c>
      <c r="TF57" s="20">
        <v>968.94955000000004</v>
      </c>
      <c r="TG57" s="20"/>
      <c r="TH57" s="20">
        <v>301.05</v>
      </c>
      <c r="TI57" s="20">
        <v>285.73755</v>
      </c>
      <c r="TJ57" s="20">
        <v>285.73755</v>
      </c>
      <c r="TK57" s="20"/>
      <c r="TL57" s="20">
        <v>1880.6</v>
      </c>
      <c r="TM57" s="20">
        <v>1898.86076</v>
      </c>
      <c r="TN57" s="20">
        <v>1845.8489</v>
      </c>
      <c r="TO57" s="20"/>
      <c r="TP57" s="20">
        <v>2286.6950000000002</v>
      </c>
      <c r="TQ57" s="20">
        <v>2309.2386999999999</v>
      </c>
      <c r="TR57" s="20">
        <v>2116.0617999999999</v>
      </c>
      <c r="TS57" s="20"/>
      <c r="TT57" s="20">
        <v>241</v>
      </c>
      <c r="TU57" s="20">
        <v>199.19218000000001</v>
      </c>
      <c r="TV57" s="20">
        <v>216.3322</v>
      </c>
      <c r="TW57" s="20"/>
      <c r="TX57" s="20">
        <v>186.3</v>
      </c>
      <c r="TY57" s="20">
        <v>134.872625</v>
      </c>
      <c r="TZ57" s="20">
        <v>130.8168</v>
      </c>
      <c r="UA57" s="20"/>
      <c r="UB57" s="20">
        <v>416.55</v>
      </c>
      <c r="UC57" s="20">
        <v>372.01</v>
      </c>
      <c r="UD57" s="20">
        <v>372.01</v>
      </c>
      <c r="UE57" s="20"/>
      <c r="UF57" s="20">
        <v>494.4</v>
      </c>
      <c r="UG57" s="20">
        <v>489.79584</v>
      </c>
      <c r="UH57" s="20">
        <v>489.79584</v>
      </c>
      <c r="UI57" s="20"/>
      <c r="UJ57" s="20">
        <v>160.75</v>
      </c>
      <c r="UK57" s="20">
        <v>168</v>
      </c>
      <c r="UL57" s="20">
        <v>168</v>
      </c>
      <c r="UM57" s="20"/>
      <c r="UN57" s="20">
        <v>192.1</v>
      </c>
      <c r="UO57" s="20">
        <v>168</v>
      </c>
      <c r="UP57" s="20">
        <v>168</v>
      </c>
      <c r="UQ57" s="20"/>
      <c r="UR57" s="20">
        <v>489.6</v>
      </c>
      <c r="US57" s="20">
        <v>466.47239999999999</v>
      </c>
      <c r="UT57" s="20">
        <v>466.47239999999999</v>
      </c>
      <c r="UU57" s="20"/>
      <c r="UV57" s="20">
        <v>489.6</v>
      </c>
      <c r="UW57" s="20">
        <v>466.47239999999999</v>
      </c>
      <c r="UX57" s="20">
        <v>466.47239999999999</v>
      </c>
      <c r="UY57" s="20"/>
      <c r="UZ57" s="20">
        <v>480</v>
      </c>
      <c r="VA57" s="20">
        <v>466.47239999999999</v>
      </c>
      <c r="VB57" s="20">
        <v>466.47239999999999</v>
      </c>
      <c r="VC57" s="20"/>
      <c r="VD57" s="20">
        <v>79.7</v>
      </c>
      <c r="VE57" s="20">
        <v>98.726100000000002</v>
      </c>
      <c r="VF57" s="20">
        <v>99.594999999999999</v>
      </c>
      <c r="VG57" s="20"/>
      <c r="VH57" s="20">
        <v>2172.4499999999998</v>
      </c>
      <c r="VI57" s="20">
        <v>2058.38645</v>
      </c>
      <c r="VJ57" s="20">
        <v>2058.38645</v>
      </c>
      <c r="VK57" s="20"/>
      <c r="VL57" s="20">
        <v>130.70650000000001</v>
      </c>
      <c r="VM57" s="20">
        <v>105.50095</v>
      </c>
      <c r="VN57" s="20">
        <v>105.50095</v>
      </c>
      <c r="VO57" s="20"/>
      <c r="VP57" s="20">
        <v>1153.25</v>
      </c>
      <c r="VQ57" s="20">
        <v>1164</v>
      </c>
      <c r="VR57" s="20">
        <v>1164</v>
      </c>
      <c r="VS57" s="20"/>
      <c r="VT57" s="20">
        <v>14.4</v>
      </c>
      <c r="VU57" s="20">
        <v>14.4</v>
      </c>
      <c r="VV57" s="20">
        <v>14.4</v>
      </c>
      <c r="VW57" s="20"/>
      <c r="VX57" s="20">
        <v>2258.4</v>
      </c>
      <c r="VY57" s="20">
        <v>2072.9699999999998</v>
      </c>
      <c r="VZ57" s="20">
        <v>1869.5</v>
      </c>
      <c r="WA57" s="20"/>
      <c r="WB57" s="20">
        <v>2199.8000000000002</v>
      </c>
      <c r="WC57" s="20">
        <v>1807.105</v>
      </c>
      <c r="WD57" s="20">
        <v>1900.5</v>
      </c>
      <c r="WE57" s="20"/>
      <c r="WF57" s="20">
        <v>887.2</v>
      </c>
      <c r="WG57" s="20">
        <v>838.08</v>
      </c>
      <c r="WH57" s="20">
        <v>838.08</v>
      </c>
      <c r="WI57" s="20"/>
      <c r="WJ57" s="20">
        <v>115.2</v>
      </c>
      <c r="WK57" s="20">
        <v>104.4</v>
      </c>
      <c r="WL57" s="20">
        <v>104.4</v>
      </c>
      <c r="WM57" s="20"/>
      <c r="WN57" s="20">
        <v>52.8</v>
      </c>
      <c r="WO57" s="20">
        <v>57.6</v>
      </c>
      <c r="WP57" s="20">
        <v>57.6</v>
      </c>
      <c r="WQ57" s="20"/>
      <c r="WR57" s="20">
        <v>47.25</v>
      </c>
      <c r="WS57" s="20">
        <v>38.4</v>
      </c>
      <c r="WT57" s="20">
        <v>38.4</v>
      </c>
      <c r="WU57" s="20"/>
      <c r="WV57" s="20">
        <v>61.65</v>
      </c>
      <c r="WW57" s="20">
        <v>67.2</v>
      </c>
      <c r="WX57" s="20">
        <v>67.2</v>
      </c>
      <c r="WY57" s="20"/>
      <c r="WZ57" s="20">
        <v>120.617</v>
      </c>
      <c r="XA57" s="20">
        <v>102.37495</v>
      </c>
      <c r="XB57" s="20">
        <v>102.37495</v>
      </c>
      <c r="XC57" s="20"/>
      <c r="XD57" s="20">
        <v>232.55</v>
      </c>
      <c r="XE57" s="20">
        <v>225.6</v>
      </c>
      <c r="XF57" s="20">
        <v>225.6</v>
      </c>
      <c r="XG57" s="20"/>
      <c r="XH57" s="20">
        <v>480.3</v>
      </c>
      <c r="XI57" s="20">
        <v>466.47239999999999</v>
      </c>
      <c r="XJ57" s="20">
        <v>466.47239999999999</v>
      </c>
      <c r="XK57" s="20"/>
      <c r="XL57" s="20">
        <v>480.1</v>
      </c>
      <c r="XM57" s="20">
        <v>466.47239999999999</v>
      </c>
      <c r="XN57" s="20">
        <v>466.47239999999999</v>
      </c>
      <c r="XO57" s="20"/>
      <c r="XP57" s="20">
        <v>200.65</v>
      </c>
      <c r="XQ57" s="20">
        <v>259.2</v>
      </c>
      <c r="XR57" s="20">
        <v>259.2</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202.44300000000001</v>
      </c>
      <c r="YK57" s="20">
        <v>189.12</v>
      </c>
      <c r="YL57" s="20">
        <v>189.12</v>
      </c>
      <c r="YM57" s="20"/>
      <c r="YN57" s="20">
        <v>0</v>
      </c>
      <c r="YO57" s="20">
        <v>0</v>
      </c>
      <c r="YP57" s="20">
        <v>0</v>
      </c>
      <c r="YQ57" s="20"/>
      <c r="YR57" s="20">
        <v>413.35464999999999</v>
      </c>
      <c r="YS57" s="20">
        <v>408</v>
      </c>
      <c r="YT57" s="20">
        <v>408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8" t="s">
        <v>0</v>
      </c>
      <c r="C3" s="199"/>
      <c r="D3" s="199"/>
      <c r="E3" s="199"/>
      <c r="F3" s="201"/>
      <c r="G3" s="201"/>
    </row>
    <row r="4" spans="1:7" ht="0" hidden="1" customHeight="1" x14ac:dyDescent="0.35">
      <c r="A4" s="1"/>
      <c r="B4" s="1"/>
      <c r="C4" s="1"/>
      <c r="D4" s="1"/>
      <c r="E4" s="1"/>
    </row>
    <row r="5" spans="1:7" x14ac:dyDescent="0.35">
      <c r="A5" s="1"/>
      <c r="B5" s="1"/>
      <c r="C5" s="1"/>
      <c r="D5" s="1"/>
      <c r="E5" s="1"/>
    </row>
    <row r="6" spans="1:7" x14ac:dyDescent="0.35">
      <c r="A6" s="1"/>
      <c r="B6" s="1" t="s">
        <v>2821</v>
      </c>
      <c r="C6" s="1"/>
      <c r="D6" s="1"/>
      <c r="E6" s="1"/>
    </row>
    <row r="7" spans="1:7" ht="33" customHeight="1" x14ac:dyDescent="0.35">
      <c r="A7" s="1"/>
      <c r="B7" s="3" t="s">
        <v>2822</v>
      </c>
      <c r="C7" s="3" t="s">
        <v>2823</v>
      </c>
      <c r="D7" s="3" t="s">
        <v>2824</v>
      </c>
      <c r="E7" s="3" t="s">
        <v>952</v>
      </c>
    </row>
    <row r="8" spans="1:7" x14ac:dyDescent="0.35">
      <c r="A8" s="1"/>
      <c r="B8" s="153" t="s">
        <v>2825</v>
      </c>
      <c r="C8" s="53">
        <v>4931271.2923400002</v>
      </c>
      <c r="D8" s="53">
        <v>5997333.8069519997</v>
      </c>
      <c r="E8" s="181">
        <v>-0.17775607443698396</v>
      </c>
    </row>
    <row r="9" spans="1:7" x14ac:dyDescent="0.35">
      <c r="A9" s="1"/>
      <c r="B9" s="153" t="s">
        <v>2826</v>
      </c>
      <c r="C9" s="53">
        <v>4698486.0836300002</v>
      </c>
      <c r="D9" s="53">
        <v>5193204.0499320002</v>
      </c>
      <c r="E9" s="181">
        <v>-9.5262570379547842E-2</v>
      </c>
    </row>
    <row r="10" spans="1:7" x14ac:dyDescent="0.35">
      <c r="A10" s="1"/>
      <c r="B10" s="153" t="s">
        <v>2827</v>
      </c>
      <c r="C10" s="53">
        <v>4462647.1270099999</v>
      </c>
      <c r="D10" s="53">
        <v>4791958.7920620004</v>
      </c>
      <c r="E10" s="181">
        <v>-6.872172306604829E-2</v>
      </c>
    </row>
    <row r="11" spans="1:7" x14ac:dyDescent="0.35">
      <c r="A11" s="1"/>
      <c r="B11" s="153" t="s">
        <v>2828</v>
      </c>
      <c r="C11" s="53">
        <v>4427878.4270299999</v>
      </c>
      <c r="D11" s="53">
        <v>4800232.7467560004</v>
      </c>
      <c r="E11" s="181">
        <v>-7.7570055322346038E-2</v>
      </c>
    </row>
    <row r="12" spans="1:7" x14ac:dyDescent="0.35">
      <c r="A12" s="1"/>
      <c r="B12" s="153" t="s">
        <v>2829</v>
      </c>
      <c r="C12" s="53">
        <v>4142424.1344499998</v>
      </c>
      <c r="D12" s="53">
        <v>5036734.7569183996</v>
      </c>
      <c r="E12" s="181">
        <v>-0.17755761731149042</v>
      </c>
    </row>
    <row r="13" spans="1:7" x14ac:dyDescent="0.35">
      <c r="A13" s="1"/>
      <c r="B13" s="153" t="s">
        <v>2830</v>
      </c>
      <c r="C13" s="53">
        <v>3887474.8549199998</v>
      </c>
      <c r="D13" s="53">
        <v>4798279.0889141997</v>
      </c>
      <c r="E13" s="181">
        <v>-0.18981893656383905</v>
      </c>
    </row>
    <row r="14" spans="1:7" x14ac:dyDescent="0.35">
      <c r="A14" s="1"/>
      <c r="B14" s="153" t="s">
        <v>2831</v>
      </c>
      <c r="C14" s="53">
        <v>4765475.17937</v>
      </c>
      <c r="D14" s="53">
        <v>5534076.4869849999</v>
      </c>
      <c r="E14" s="181">
        <v>-0.13888519781441239</v>
      </c>
    </row>
    <row r="15" spans="1:7" x14ac:dyDescent="0.35">
      <c r="A15" s="1"/>
      <c r="B15" s="153" t="s">
        <v>2832</v>
      </c>
      <c r="C15" s="53">
        <v>4316622.6086900001</v>
      </c>
      <c r="D15" s="53">
        <v>5585373.1692121997</v>
      </c>
      <c r="E15" s="181">
        <v>-0.22715591637024918</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8" t="s">
        <v>0</v>
      </c>
      <c r="C3" s="199"/>
      <c r="D3" s="199"/>
      <c r="E3" s="199"/>
      <c r="F3" s="199"/>
      <c r="G3" s="199"/>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2833</v>
      </c>
      <c r="C5" s="1"/>
      <c r="D5" s="1"/>
      <c r="E5" s="1"/>
      <c r="F5" s="1"/>
      <c r="G5" s="1"/>
      <c r="H5" s="1"/>
      <c r="I5" s="1"/>
      <c r="J5" s="1"/>
      <c r="K5" s="1"/>
      <c r="L5" s="1"/>
      <c r="M5" s="1"/>
      <c r="N5" s="1"/>
      <c r="O5" s="1"/>
      <c r="P5" s="1"/>
    </row>
    <row r="6" spans="1:16" ht="28" x14ac:dyDescent="0.35">
      <c r="A6" s="1"/>
      <c r="B6" s="3" t="s">
        <v>158</v>
      </c>
      <c r="C6" s="3" t="s">
        <v>1209</v>
      </c>
      <c r="D6" s="3" t="s">
        <v>1210</v>
      </c>
      <c r="E6" s="3" t="s">
        <v>1211</v>
      </c>
      <c r="F6" s="3" t="s">
        <v>161</v>
      </c>
      <c r="G6" s="3" t="s">
        <v>162</v>
      </c>
      <c r="H6" s="3" t="s">
        <v>1212</v>
      </c>
      <c r="I6" s="3" t="s">
        <v>1213</v>
      </c>
      <c r="J6" s="3" t="s">
        <v>1214</v>
      </c>
      <c r="K6" s="3" t="s">
        <v>1215</v>
      </c>
      <c r="L6" s="3" t="s">
        <v>1216</v>
      </c>
      <c r="M6" s="3" t="s">
        <v>1217</v>
      </c>
      <c r="N6" s="3" t="s">
        <v>1218</v>
      </c>
      <c r="O6" s="3" t="s">
        <v>1219</v>
      </c>
      <c r="P6" s="3" t="s">
        <v>1220</v>
      </c>
    </row>
    <row r="7" spans="1:16" x14ac:dyDescent="0.35">
      <c r="A7" s="1"/>
      <c r="B7" s="6" t="s">
        <v>580</v>
      </c>
      <c r="C7" s="6" t="s">
        <v>1100</v>
      </c>
      <c r="D7" s="92" t="s">
        <v>32</v>
      </c>
      <c r="E7" s="6" t="s">
        <v>1221</v>
      </c>
      <c r="F7" s="92" t="s">
        <v>1222</v>
      </c>
      <c r="G7" s="92" t="s">
        <v>1223</v>
      </c>
      <c r="H7" s="92" t="s">
        <v>906</v>
      </c>
      <c r="I7" s="92" t="s">
        <v>906</v>
      </c>
      <c r="J7" s="182" t="s">
        <v>1224</v>
      </c>
      <c r="K7" s="92" t="s">
        <v>906</v>
      </c>
      <c r="L7" s="92" t="s">
        <v>906</v>
      </c>
      <c r="M7" s="92" t="s">
        <v>906</v>
      </c>
      <c r="N7" s="92" t="s">
        <v>906</v>
      </c>
      <c r="O7" s="6" t="s">
        <v>1225</v>
      </c>
      <c r="P7" s="6"/>
    </row>
    <row r="8" spans="1:16" x14ac:dyDescent="0.35">
      <c r="A8" s="1"/>
      <c r="B8" s="6" t="s">
        <v>578</v>
      </c>
      <c r="C8" s="6" t="s">
        <v>981</v>
      </c>
      <c r="D8" s="92" t="s">
        <v>1226</v>
      </c>
      <c r="E8" s="6" t="s">
        <v>1227</v>
      </c>
      <c r="F8" s="92" t="s">
        <v>1222</v>
      </c>
      <c r="G8" s="92" t="s">
        <v>1228</v>
      </c>
      <c r="H8" s="92" t="s">
        <v>906</v>
      </c>
      <c r="I8" s="92" t="s">
        <v>906</v>
      </c>
      <c r="J8" s="182" t="s">
        <v>1224</v>
      </c>
      <c r="K8" s="92" t="s">
        <v>906</v>
      </c>
      <c r="L8" s="92" t="s">
        <v>906</v>
      </c>
      <c r="M8" s="92" t="s">
        <v>906</v>
      </c>
      <c r="N8" s="92" t="s">
        <v>906</v>
      </c>
      <c r="O8" s="6" t="s">
        <v>1225</v>
      </c>
      <c r="P8" s="6"/>
    </row>
    <row r="9" spans="1:16" x14ac:dyDescent="0.35">
      <c r="A9" s="1"/>
      <c r="B9" s="6" t="s">
        <v>578</v>
      </c>
      <c r="C9" s="6" t="s">
        <v>981</v>
      </c>
      <c r="D9" s="92" t="s">
        <v>32</v>
      </c>
      <c r="E9" s="6" t="s">
        <v>1229</v>
      </c>
      <c r="F9" s="92" t="s">
        <v>1228</v>
      </c>
      <c r="G9" s="92" t="s">
        <v>1230</v>
      </c>
      <c r="H9" s="92" t="s">
        <v>906</v>
      </c>
      <c r="I9" s="92" t="s">
        <v>906</v>
      </c>
      <c r="J9" s="182" t="s">
        <v>1224</v>
      </c>
      <c r="K9" s="92" t="s">
        <v>906</v>
      </c>
      <c r="L9" s="92" t="s">
        <v>906</v>
      </c>
      <c r="M9" s="92" t="s">
        <v>906</v>
      </c>
      <c r="N9" s="92" t="s">
        <v>906</v>
      </c>
      <c r="O9" s="6" t="s">
        <v>1225</v>
      </c>
      <c r="P9" s="6"/>
    </row>
    <row r="10" spans="1:16" x14ac:dyDescent="0.35">
      <c r="A10" s="1"/>
      <c r="B10" s="6" t="s">
        <v>578</v>
      </c>
      <c r="C10" s="6" t="s">
        <v>981</v>
      </c>
      <c r="D10" s="92" t="s">
        <v>1226</v>
      </c>
      <c r="E10" s="6" t="s">
        <v>1227</v>
      </c>
      <c r="F10" s="92" t="s">
        <v>1230</v>
      </c>
      <c r="G10" s="92" t="s">
        <v>1231</v>
      </c>
      <c r="H10" s="92" t="s">
        <v>906</v>
      </c>
      <c r="I10" s="92" t="s">
        <v>906</v>
      </c>
      <c r="J10" s="182" t="s">
        <v>1224</v>
      </c>
      <c r="K10" s="92" t="s">
        <v>906</v>
      </c>
      <c r="L10" s="92" t="s">
        <v>906</v>
      </c>
      <c r="M10" s="92" t="s">
        <v>906</v>
      </c>
      <c r="N10" s="92" t="s">
        <v>906</v>
      </c>
      <c r="O10" s="6" t="s">
        <v>1225</v>
      </c>
      <c r="P10" s="6"/>
    </row>
    <row r="11" spans="1:16" x14ac:dyDescent="0.35">
      <c r="A11" s="1"/>
      <c r="B11" s="6" t="s">
        <v>578</v>
      </c>
      <c r="C11" s="6" t="s">
        <v>981</v>
      </c>
      <c r="D11" s="92" t="s">
        <v>1226</v>
      </c>
      <c r="E11" s="6" t="s">
        <v>1227</v>
      </c>
      <c r="F11" s="92" t="s">
        <v>1232</v>
      </c>
      <c r="G11" s="92" t="s">
        <v>1223</v>
      </c>
      <c r="H11" s="92" t="s">
        <v>906</v>
      </c>
      <c r="I11" s="92" t="s">
        <v>906</v>
      </c>
      <c r="J11" s="182" t="s">
        <v>1224</v>
      </c>
      <c r="K11" s="92" t="s">
        <v>906</v>
      </c>
      <c r="L11" s="92" t="s">
        <v>906</v>
      </c>
      <c r="M11" s="92" t="s">
        <v>906</v>
      </c>
      <c r="N11" s="92" t="s">
        <v>906</v>
      </c>
      <c r="O11" s="6" t="s">
        <v>1225</v>
      </c>
      <c r="P11" s="6"/>
    </row>
    <row r="12" spans="1:16" x14ac:dyDescent="0.35">
      <c r="A12" s="1"/>
      <c r="B12" s="6" t="s">
        <v>581</v>
      </c>
      <c r="C12" s="6" t="s">
        <v>982</v>
      </c>
      <c r="D12" s="92" t="s">
        <v>1101</v>
      </c>
      <c r="E12" s="6" t="s">
        <v>1233</v>
      </c>
      <c r="F12" s="92" t="s">
        <v>1222</v>
      </c>
      <c r="G12" s="92" t="s">
        <v>1223</v>
      </c>
      <c r="H12" s="92" t="s">
        <v>906</v>
      </c>
      <c r="I12" s="92" t="s">
        <v>906</v>
      </c>
      <c r="J12" s="182" t="s">
        <v>1224</v>
      </c>
      <c r="K12" s="92" t="s">
        <v>906</v>
      </c>
      <c r="L12" s="92" t="s">
        <v>906</v>
      </c>
      <c r="M12" s="92" t="s">
        <v>906</v>
      </c>
      <c r="N12" s="92" t="s">
        <v>906</v>
      </c>
      <c r="O12" s="6" t="s">
        <v>1225</v>
      </c>
      <c r="P12" s="6"/>
    </row>
    <row r="13" spans="1:16" x14ac:dyDescent="0.35">
      <c r="A13" s="1"/>
      <c r="B13" s="6" t="s">
        <v>265</v>
      </c>
      <c r="C13" s="6" t="s">
        <v>1113</v>
      </c>
      <c r="D13" s="92" t="s">
        <v>32</v>
      </c>
      <c r="E13" s="6" t="s">
        <v>1234</v>
      </c>
      <c r="F13" s="92" t="s">
        <v>1235</v>
      </c>
      <c r="G13" s="92" t="s">
        <v>1236</v>
      </c>
      <c r="H13" s="92" t="s">
        <v>1237</v>
      </c>
      <c r="I13" s="92" t="s">
        <v>906</v>
      </c>
      <c r="J13" s="183" t="s">
        <v>1238</v>
      </c>
      <c r="K13" s="92" t="s">
        <v>906</v>
      </c>
      <c r="L13" s="92" t="s">
        <v>906</v>
      </c>
      <c r="M13" s="92" t="s">
        <v>906</v>
      </c>
      <c r="N13" s="92" t="s">
        <v>906</v>
      </c>
      <c r="O13" s="6" t="s">
        <v>1225</v>
      </c>
      <c r="P13" s="6"/>
    </row>
    <row r="14" spans="1:16" x14ac:dyDescent="0.35">
      <c r="A14" s="1"/>
      <c r="B14" s="6" t="s">
        <v>265</v>
      </c>
      <c r="C14" s="6" t="s">
        <v>1113</v>
      </c>
      <c r="D14" s="92" t="s">
        <v>32</v>
      </c>
      <c r="E14" s="6" t="s">
        <v>1234</v>
      </c>
      <c r="F14" s="92" t="s">
        <v>1236</v>
      </c>
      <c r="G14" s="92" t="s">
        <v>1239</v>
      </c>
      <c r="H14" s="92" t="s">
        <v>906</v>
      </c>
      <c r="I14" s="92" t="s">
        <v>1240</v>
      </c>
      <c r="J14" s="184" t="s">
        <v>1241</v>
      </c>
      <c r="K14" s="92" t="s">
        <v>906</v>
      </c>
      <c r="L14" s="92" t="s">
        <v>906</v>
      </c>
      <c r="M14" s="92" t="s">
        <v>906</v>
      </c>
      <c r="N14" s="92" t="s">
        <v>906</v>
      </c>
      <c r="O14" s="6" t="s">
        <v>1225</v>
      </c>
      <c r="P14" s="6"/>
    </row>
    <row r="15" spans="1:16" x14ac:dyDescent="0.35">
      <c r="A15" s="1"/>
      <c r="B15" s="6" t="s">
        <v>75</v>
      </c>
      <c r="C15" s="6" t="s">
        <v>1117</v>
      </c>
      <c r="D15" s="92" t="s">
        <v>32</v>
      </c>
      <c r="E15" s="6" t="s">
        <v>1242</v>
      </c>
      <c r="F15" s="92" t="s">
        <v>1243</v>
      </c>
      <c r="G15" s="92" t="s">
        <v>1244</v>
      </c>
      <c r="H15" s="92" t="s">
        <v>1245</v>
      </c>
      <c r="I15" s="92" t="s">
        <v>906</v>
      </c>
      <c r="J15" s="183" t="s">
        <v>1238</v>
      </c>
      <c r="K15" s="92" t="s">
        <v>906</v>
      </c>
      <c r="L15" s="92" t="s">
        <v>906</v>
      </c>
      <c r="M15" s="92" t="s">
        <v>906</v>
      </c>
      <c r="N15" s="92" t="s">
        <v>906</v>
      </c>
      <c r="O15" s="6" t="s">
        <v>1225</v>
      </c>
      <c r="P15" s="6"/>
    </row>
    <row r="16" spans="1:16" x14ac:dyDescent="0.35">
      <c r="A16" s="1"/>
      <c r="B16" s="6" t="s">
        <v>75</v>
      </c>
      <c r="C16" s="6" t="s">
        <v>1117</v>
      </c>
      <c r="D16" s="92" t="s">
        <v>32</v>
      </c>
      <c r="E16" s="6" t="s">
        <v>1242</v>
      </c>
      <c r="F16" s="92" t="s">
        <v>1244</v>
      </c>
      <c r="G16" s="92" t="s">
        <v>1246</v>
      </c>
      <c r="H16" s="92" t="s">
        <v>906</v>
      </c>
      <c r="I16" s="92" t="s">
        <v>906</v>
      </c>
      <c r="J16" s="184" t="s">
        <v>1241</v>
      </c>
      <c r="K16" s="92" t="s">
        <v>906</v>
      </c>
      <c r="L16" s="92" t="s">
        <v>906</v>
      </c>
      <c r="M16" s="92" t="s">
        <v>906</v>
      </c>
      <c r="N16" s="92" t="s">
        <v>906</v>
      </c>
      <c r="O16" s="6" t="s">
        <v>1225</v>
      </c>
      <c r="P16" s="6"/>
    </row>
    <row r="17" spans="1:16" x14ac:dyDescent="0.35">
      <c r="A17" s="1"/>
      <c r="B17" s="6" t="s">
        <v>75</v>
      </c>
      <c r="C17" s="6" t="s">
        <v>1117</v>
      </c>
      <c r="D17" s="92" t="s">
        <v>32</v>
      </c>
      <c r="E17" s="6" t="s">
        <v>1242</v>
      </c>
      <c r="F17" s="92" t="s">
        <v>1246</v>
      </c>
      <c r="G17" s="92" t="s">
        <v>1247</v>
      </c>
      <c r="H17" s="92" t="s">
        <v>906</v>
      </c>
      <c r="I17" s="92" t="s">
        <v>1248</v>
      </c>
      <c r="J17" s="183" t="s">
        <v>1238</v>
      </c>
      <c r="K17" s="92" t="s">
        <v>906</v>
      </c>
      <c r="L17" s="92" t="s">
        <v>906</v>
      </c>
      <c r="M17" s="92" t="s">
        <v>906</v>
      </c>
      <c r="N17" s="92" t="s">
        <v>906</v>
      </c>
      <c r="O17" s="6" t="s">
        <v>1225</v>
      </c>
      <c r="P17" s="6"/>
    </row>
    <row r="18" spans="1:16" ht="25" x14ac:dyDescent="0.35">
      <c r="A18" s="1"/>
      <c r="B18" s="6" t="s">
        <v>82</v>
      </c>
      <c r="C18" s="6" t="s">
        <v>87</v>
      </c>
      <c r="D18" s="92" t="s">
        <v>32</v>
      </c>
      <c r="E18" s="6" t="s">
        <v>1249</v>
      </c>
      <c r="F18" s="92" t="s">
        <v>1222</v>
      </c>
      <c r="G18" s="92" t="s">
        <v>1250</v>
      </c>
      <c r="H18" s="92" t="s">
        <v>906</v>
      </c>
      <c r="I18" s="92" t="s">
        <v>906</v>
      </c>
      <c r="J18" s="183" t="s">
        <v>1238</v>
      </c>
      <c r="K18" s="92" t="s">
        <v>906</v>
      </c>
      <c r="L18" s="92" t="s">
        <v>906</v>
      </c>
      <c r="M18" s="92" t="s">
        <v>906</v>
      </c>
      <c r="N18" s="92" t="s">
        <v>906</v>
      </c>
      <c r="O18" s="6" t="s">
        <v>1225</v>
      </c>
      <c r="P18" s="6" t="s">
        <v>1251</v>
      </c>
    </row>
    <row r="19" spans="1:16" x14ac:dyDescent="0.35">
      <c r="A19" s="1"/>
      <c r="B19" s="6" t="s">
        <v>82</v>
      </c>
      <c r="C19" s="6" t="s">
        <v>87</v>
      </c>
      <c r="D19" s="92" t="s">
        <v>32</v>
      </c>
      <c r="E19" s="6" t="s">
        <v>1249</v>
      </c>
      <c r="F19" s="92" t="s">
        <v>1250</v>
      </c>
      <c r="G19" s="92" t="s">
        <v>1252</v>
      </c>
      <c r="H19" s="92" t="s">
        <v>906</v>
      </c>
      <c r="I19" s="92" t="s">
        <v>906</v>
      </c>
      <c r="J19" s="184" t="s">
        <v>1241</v>
      </c>
      <c r="K19" s="92" t="s">
        <v>906</v>
      </c>
      <c r="L19" s="92" t="s">
        <v>906</v>
      </c>
      <c r="M19" s="92" t="s">
        <v>906</v>
      </c>
      <c r="N19" s="92" t="s">
        <v>906</v>
      </c>
      <c r="O19" s="6" t="s">
        <v>1225</v>
      </c>
      <c r="P19" s="6"/>
    </row>
    <row r="20" spans="1:16" x14ac:dyDescent="0.35">
      <c r="A20" s="1"/>
      <c r="B20" s="6" t="s">
        <v>82</v>
      </c>
      <c r="C20" s="6" t="s">
        <v>87</v>
      </c>
      <c r="D20" s="92" t="s">
        <v>32</v>
      </c>
      <c r="E20" s="6" t="s">
        <v>1249</v>
      </c>
      <c r="F20" s="92" t="s">
        <v>1252</v>
      </c>
      <c r="G20" s="92" t="s">
        <v>1253</v>
      </c>
      <c r="H20" s="92" t="s">
        <v>906</v>
      </c>
      <c r="I20" s="92" t="s">
        <v>906</v>
      </c>
      <c r="J20" s="183" t="s">
        <v>1238</v>
      </c>
      <c r="K20" s="92" t="s">
        <v>906</v>
      </c>
      <c r="L20" s="92" t="s">
        <v>906</v>
      </c>
      <c r="M20" s="92" t="s">
        <v>906</v>
      </c>
      <c r="N20" s="92" t="s">
        <v>906</v>
      </c>
      <c r="O20" s="6" t="s">
        <v>1225</v>
      </c>
      <c r="P20" s="6" t="s">
        <v>1254</v>
      </c>
    </row>
    <row r="21" spans="1:16" x14ac:dyDescent="0.35">
      <c r="A21" s="1"/>
      <c r="B21" s="6" t="s">
        <v>82</v>
      </c>
      <c r="C21" s="6" t="s">
        <v>87</v>
      </c>
      <c r="D21" s="92" t="s">
        <v>32</v>
      </c>
      <c r="E21" s="6" t="s">
        <v>1249</v>
      </c>
      <c r="F21" s="92" t="s">
        <v>1253</v>
      </c>
      <c r="G21" s="92" t="s">
        <v>1255</v>
      </c>
      <c r="H21" s="92" t="s">
        <v>906</v>
      </c>
      <c r="I21" s="92" t="s">
        <v>906</v>
      </c>
      <c r="J21" s="184" t="s">
        <v>1241</v>
      </c>
      <c r="K21" s="92" t="s">
        <v>906</v>
      </c>
      <c r="L21" s="92" t="s">
        <v>906</v>
      </c>
      <c r="M21" s="92" t="s">
        <v>906</v>
      </c>
      <c r="N21" s="92" t="s">
        <v>906</v>
      </c>
      <c r="O21" s="6" t="s">
        <v>1225</v>
      </c>
      <c r="P21" s="6"/>
    </row>
    <row r="22" spans="1:16" ht="50" x14ac:dyDescent="0.35">
      <c r="A22" s="1"/>
      <c r="B22" s="6" t="s">
        <v>82</v>
      </c>
      <c r="C22" s="6" t="s">
        <v>87</v>
      </c>
      <c r="D22" s="92" t="s">
        <v>32</v>
      </c>
      <c r="E22" s="6" t="s">
        <v>1249</v>
      </c>
      <c r="F22" s="92" t="s">
        <v>1255</v>
      </c>
      <c r="G22" s="92" t="s">
        <v>1256</v>
      </c>
      <c r="H22" s="92" t="s">
        <v>906</v>
      </c>
      <c r="I22" s="92" t="s">
        <v>906</v>
      </c>
      <c r="J22" s="183" t="s">
        <v>1238</v>
      </c>
      <c r="K22" s="92" t="s">
        <v>906</v>
      </c>
      <c r="L22" s="92" t="s">
        <v>906</v>
      </c>
      <c r="M22" s="92" t="s">
        <v>906</v>
      </c>
      <c r="N22" s="92" t="s">
        <v>906</v>
      </c>
      <c r="O22" s="6" t="s">
        <v>1225</v>
      </c>
      <c r="P22" s="6" t="s">
        <v>1257</v>
      </c>
    </row>
    <row r="23" spans="1:16" x14ac:dyDescent="0.35">
      <c r="A23" s="1"/>
      <c r="B23" s="6" t="s">
        <v>82</v>
      </c>
      <c r="C23" s="6" t="s">
        <v>87</v>
      </c>
      <c r="D23" s="92" t="s">
        <v>32</v>
      </c>
      <c r="E23" s="6" t="s">
        <v>1249</v>
      </c>
      <c r="F23" s="92" t="s">
        <v>1256</v>
      </c>
      <c r="G23" s="92" t="s">
        <v>1258</v>
      </c>
      <c r="H23" s="92" t="s">
        <v>906</v>
      </c>
      <c r="I23" s="92" t="s">
        <v>906</v>
      </c>
      <c r="J23" s="184" t="s">
        <v>1241</v>
      </c>
      <c r="K23" s="92" t="s">
        <v>906</v>
      </c>
      <c r="L23" s="92" t="s">
        <v>906</v>
      </c>
      <c r="M23" s="92" t="s">
        <v>906</v>
      </c>
      <c r="N23" s="92" t="s">
        <v>906</v>
      </c>
      <c r="O23" s="6" t="s">
        <v>1225</v>
      </c>
      <c r="P23" s="6"/>
    </row>
    <row r="24" spans="1:16" ht="25" x14ac:dyDescent="0.35">
      <c r="A24" s="1"/>
      <c r="B24" s="6" t="s">
        <v>82</v>
      </c>
      <c r="C24" s="6" t="s">
        <v>87</v>
      </c>
      <c r="D24" s="92" t="s">
        <v>32</v>
      </c>
      <c r="E24" s="6" t="s">
        <v>1249</v>
      </c>
      <c r="F24" s="92" t="s">
        <v>1258</v>
      </c>
      <c r="G24" s="92" t="s">
        <v>1259</v>
      </c>
      <c r="H24" s="92" t="s">
        <v>906</v>
      </c>
      <c r="I24" s="92" t="s">
        <v>906</v>
      </c>
      <c r="J24" s="183" t="s">
        <v>1238</v>
      </c>
      <c r="K24" s="92" t="s">
        <v>906</v>
      </c>
      <c r="L24" s="92" t="s">
        <v>906</v>
      </c>
      <c r="M24" s="92" t="s">
        <v>906</v>
      </c>
      <c r="N24" s="92" t="s">
        <v>906</v>
      </c>
      <c r="O24" s="6" t="s">
        <v>1225</v>
      </c>
      <c r="P24" s="6" t="s">
        <v>1260</v>
      </c>
    </row>
    <row r="25" spans="1:16" x14ac:dyDescent="0.35">
      <c r="A25" s="1"/>
      <c r="B25" s="6" t="s">
        <v>82</v>
      </c>
      <c r="C25" s="6" t="s">
        <v>87</v>
      </c>
      <c r="D25" s="92" t="s">
        <v>32</v>
      </c>
      <c r="E25" s="6" t="s">
        <v>1249</v>
      </c>
      <c r="F25" s="92" t="s">
        <v>1259</v>
      </c>
      <c r="G25" s="92" t="s">
        <v>1223</v>
      </c>
      <c r="H25" s="92" t="s">
        <v>906</v>
      </c>
      <c r="I25" s="92" t="s">
        <v>906</v>
      </c>
      <c r="J25" s="184" t="s">
        <v>1241</v>
      </c>
      <c r="K25" s="92" t="s">
        <v>906</v>
      </c>
      <c r="L25" s="92" t="s">
        <v>906</v>
      </c>
      <c r="M25" s="92" t="s">
        <v>906</v>
      </c>
      <c r="N25" s="92" t="s">
        <v>906</v>
      </c>
      <c r="O25" s="6" t="s">
        <v>1225</v>
      </c>
      <c r="P25" s="6"/>
    </row>
    <row r="26" spans="1:16" x14ac:dyDescent="0.35">
      <c r="A26" s="1"/>
      <c r="B26" s="6" t="s">
        <v>91</v>
      </c>
      <c r="C26" s="6" t="s">
        <v>92</v>
      </c>
      <c r="D26" s="92" t="s">
        <v>32</v>
      </c>
      <c r="E26" s="6" t="s">
        <v>1261</v>
      </c>
      <c r="F26" s="92" t="s">
        <v>1222</v>
      </c>
      <c r="G26" s="92" t="s">
        <v>1244</v>
      </c>
      <c r="H26" s="92" t="s">
        <v>906</v>
      </c>
      <c r="I26" s="92" t="s">
        <v>906</v>
      </c>
      <c r="J26" s="183" t="s">
        <v>1238</v>
      </c>
      <c r="K26" s="92" t="s">
        <v>906</v>
      </c>
      <c r="L26" s="92" t="s">
        <v>906</v>
      </c>
      <c r="M26" s="92" t="s">
        <v>906</v>
      </c>
      <c r="N26" s="92" t="s">
        <v>906</v>
      </c>
      <c r="O26" s="6" t="s">
        <v>1225</v>
      </c>
      <c r="P26" s="6"/>
    </row>
    <row r="27" spans="1:16" x14ac:dyDescent="0.35">
      <c r="A27" s="1"/>
      <c r="B27" s="6" t="s">
        <v>91</v>
      </c>
      <c r="C27" s="6" t="s">
        <v>92</v>
      </c>
      <c r="D27" s="92" t="s">
        <v>32</v>
      </c>
      <c r="E27" s="6" t="s">
        <v>1261</v>
      </c>
      <c r="F27" s="92" t="s">
        <v>1244</v>
      </c>
      <c r="G27" s="92" t="s">
        <v>1246</v>
      </c>
      <c r="H27" s="92" t="s">
        <v>906</v>
      </c>
      <c r="I27" s="92" t="s">
        <v>906</v>
      </c>
      <c r="J27" s="185" t="s">
        <v>1262</v>
      </c>
      <c r="K27" s="92" t="s">
        <v>906</v>
      </c>
      <c r="L27" s="92" t="s">
        <v>906</v>
      </c>
      <c r="M27" s="92" t="s">
        <v>906</v>
      </c>
      <c r="N27" s="92" t="s">
        <v>906</v>
      </c>
      <c r="O27" s="6" t="s">
        <v>1225</v>
      </c>
      <c r="P27" s="6"/>
    </row>
    <row r="28" spans="1:16" x14ac:dyDescent="0.35">
      <c r="A28" s="1"/>
      <c r="B28" s="6" t="s">
        <v>91</v>
      </c>
      <c r="C28" s="6" t="s">
        <v>92</v>
      </c>
      <c r="D28" s="92" t="s">
        <v>32</v>
      </c>
      <c r="E28" s="6" t="s">
        <v>1261</v>
      </c>
      <c r="F28" s="92" t="s">
        <v>1246</v>
      </c>
      <c r="G28" s="92" t="s">
        <v>1223</v>
      </c>
      <c r="H28" s="92" t="s">
        <v>906</v>
      </c>
      <c r="I28" s="92" t="s">
        <v>906</v>
      </c>
      <c r="J28" s="183" t="s">
        <v>1238</v>
      </c>
      <c r="K28" s="92" t="s">
        <v>906</v>
      </c>
      <c r="L28" s="92" t="s">
        <v>906</v>
      </c>
      <c r="M28" s="92" t="s">
        <v>906</v>
      </c>
      <c r="N28" s="92" t="s">
        <v>906</v>
      </c>
      <c r="O28" s="6" t="s">
        <v>1225</v>
      </c>
      <c r="P28" s="6"/>
    </row>
    <row r="29" spans="1:16" x14ac:dyDescent="0.35">
      <c r="A29" s="1"/>
      <c r="B29" s="6" t="s">
        <v>98</v>
      </c>
      <c r="C29" s="6" t="s">
        <v>105</v>
      </c>
      <c r="D29" s="92" t="s">
        <v>32</v>
      </c>
      <c r="E29" s="6" t="s">
        <v>1263</v>
      </c>
      <c r="F29" s="92" t="s">
        <v>1222</v>
      </c>
      <c r="G29" s="92" t="s">
        <v>1264</v>
      </c>
      <c r="H29" s="92" t="s">
        <v>906</v>
      </c>
      <c r="I29" s="92" t="s">
        <v>906</v>
      </c>
      <c r="J29" s="184" t="s">
        <v>1241</v>
      </c>
      <c r="K29" s="92" t="s">
        <v>906</v>
      </c>
      <c r="L29" s="92" t="s">
        <v>906</v>
      </c>
      <c r="M29" s="92" t="s">
        <v>906</v>
      </c>
      <c r="N29" s="92" t="s">
        <v>906</v>
      </c>
      <c r="O29" s="6" t="s">
        <v>1225</v>
      </c>
      <c r="P29" s="6"/>
    </row>
    <row r="30" spans="1:16" x14ac:dyDescent="0.35">
      <c r="A30" s="1"/>
      <c r="B30" s="6" t="s">
        <v>98</v>
      </c>
      <c r="C30" s="6" t="s">
        <v>105</v>
      </c>
      <c r="D30" s="92" t="s">
        <v>32</v>
      </c>
      <c r="E30" s="6" t="s">
        <v>1263</v>
      </c>
      <c r="F30" s="92" t="s">
        <v>1264</v>
      </c>
      <c r="G30" s="92" t="s">
        <v>1265</v>
      </c>
      <c r="H30" s="92" t="s">
        <v>906</v>
      </c>
      <c r="I30" s="92" t="s">
        <v>906</v>
      </c>
      <c r="J30" s="183" t="s">
        <v>1238</v>
      </c>
      <c r="K30" s="92" t="s">
        <v>906</v>
      </c>
      <c r="L30" s="92" t="s">
        <v>906</v>
      </c>
      <c r="M30" s="92" t="s">
        <v>906</v>
      </c>
      <c r="N30" s="92" t="s">
        <v>906</v>
      </c>
      <c r="O30" s="6" t="s">
        <v>1225</v>
      </c>
      <c r="P30" s="6" t="s">
        <v>1266</v>
      </c>
    </row>
    <row r="31" spans="1:16" x14ac:dyDescent="0.35">
      <c r="A31" s="1"/>
      <c r="B31" s="6" t="s">
        <v>98</v>
      </c>
      <c r="C31" s="6" t="s">
        <v>105</v>
      </c>
      <c r="D31" s="92" t="s">
        <v>32</v>
      </c>
      <c r="E31" s="6" t="s">
        <v>1263</v>
      </c>
      <c r="F31" s="92" t="s">
        <v>1265</v>
      </c>
      <c r="G31" s="92" t="s">
        <v>1267</v>
      </c>
      <c r="H31" s="92" t="s">
        <v>906</v>
      </c>
      <c r="I31" s="92" t="s">
        <v>906</v>
      </c>
      <c r="J31" s="184" t="s">
        <v>1241</v>
      </c>
      <c r="K31" s="92" t="s">
        <v>906</v>
      </c>
      <c r="L31" s="92" t="s">
        <v>906</v>
      </c>
      <c r="M31" s="92" t="s">
        <v>906</v>
      </c>
      <c r="N31" s="92" t="s">
        <v>906</v>
      </c>
      <c r="O31" s="6" t="s">
        <v>1225</v>
      </c>
      <c r="P31" s="6"/>
    </row>
    <row r="32" spans="1:16" ht="37.5" x14ac:dyDescent="0.35">
      <c r="A32" s="1"/>
      <c r="B32" s="6" t="s">
        <v>98</v>
      </c>
      <c r="C32" s="6" t="s">
        <v>105</v>
      </c>
      <c r="D32" s="92" t="s">
        <v>32</v>
      </c>
      <c r="E32" s="6" t="s">
        <v>1263</v>
      </c>
      <c r="F32" s="92" t="s">
        <v>1267</v>
      </c>
      <c r="G32" s="92" t="s">
        <v>1268</v>
      </c>
      <c r="H32" s="92" t="s">
        <v>906</v>
      </c>
      <c r="I32" s="92" t="s">
        <v>906</v>
      </c>
      <c r="J32" s="183" t="s">
        <v>1238</v>
      </c>
      <c r="K32" s="92" t="s">
        <v>906</v>
      </c>
      <c r="L32" s="92" t="s">
        <v>906</v>
      </c>
      <c r="M32" s="92" t="s">
        <v>906</v>
      </c>
      <c r="N32" s="92" t="s">
        <v>906</v>
      </c>
      <c r="O32" s="6" t="s">
        <v>1225</v>
      </c>
      <c r="P32" s="6" t="s">
        <v>1269</v>
      </c>
    </row>
    <row r="33" spans="1:16" x14ac:dyDescent="0.35">
      <c r="A33" s="1"/>
      <c r="B33" s="6" t="s">
        <v>98</v>
      </c>
      <c r="C33" s="6" t="s">
        <v>105</v>
      </c>
      <c r="D33" s="92" t="s">
        <v>32</v>
      </c>
      <c r="E33" s="6" t="s">
        <v>1263</v>
      </c>
      <c r="F33" s="92" t="s">
        <v>1268</v>
      </c>
      <c r="G33" s="92" t="s">
        <v>1223</v>
      </c>
      <c r="H33" s="92" t="s">
        <v>906</v>
      </c>
      <c r="I33" s="92" t="s">
        <v>906</v>
      </c>
      <c r="J33" s="184" t="s">
        <v>1241</v>
      </c>
      <c r="K33" s="92" t="s">
        <v>906</v>
      </c>
      <c r="L33" s="92" t="s">
        <v>906</v>
      </c>
      <c r="M33" s="92" t="s">
        <v>906</v>
      </c>
      <c r="N33" s="92" t="s">
        <v>906</v>
      </c>
      <c r="O33" s="6" t="s">
        <v>1225</v>
      </c>
      <c r="P33" s="6"/>
    </row>
    <row r="34" spans="1:16" x14ac:dyDescent="0.35">
      <c r="A34" s="1"/>
      <c r="B34" s="6" t="s">
        <v>98</v>
      </c>
      <c r="C34" s="6" t="s">
        <v>109</v>
      </c>
      <c r="D34" s="92" t="s">
        <v>32</v>
      </c>
      <c r="E34" s="6" t="s">
        <v>1270</v>
      </c>
      <c r="F34" s="92" t="s">
        <v>1222</v>
      </c>
      <c r="G34" s="92" t="s">
        <v>1271</v>
      </c>
      <c r="H34" s="92" t="s">
        <v>906</v>
      </c>
      <c r="I34" s="92" t="s">
        <v>906</v>
      </c>
      <c r="J34" s="183" t="s">
        <v>1238</v>
      </c>
      <c r="K34" s="92" t="s">
        <v>906</v>
      </c>
      <c r="L34" s="92" t="s">
        <v>906</v>
      </c>
      <c r="M34" s="92" t="s">
        <v>906</v>
      </c>
      <c r="N34" s="92" t="s">
        <v>906</v>
      </c>
      <c r="O34" s="6" t="s">
        <v>1225</v>
      </c>
      <c r="P34" s="6"/>
    </row>
    <row r="35" spans="1:16" x14ac:dyDescent="0.35">
      <c r="A35" s="1"/>
      <c r="B35" s="6" t="s">
        <v>98</v>
      </c>
      <c r="C35" s="6" t="s">
        <v>109</v>
      </c>
      <c r="D35" s="92" t="s">
        <v>32</v>
      </c>
      <c r="E35" s="6" t="s">
        <v>1270</v>
      </c>
      <c r="F35" s="92" t="s">
        <v>1271</v>
      </c>
      <c r="G35" s="92" t="s">
        <v>1272</v>
      </c>
      <c r="H35" s="92" t="s">
        <v>906</v>
      </c>
      <c r="I35" s="92" t="s">
        <v>906</v>
      </c>
      <c r="J35" s="183" t="s">
        <v>1238</v>
      </c>
      <c r="K35" s="92" t="s">
        <v>906</v>
      </c>
      <c r="L35" s="92" t="s">
        <v>906</v>
      </c>
      <c r="M35" s="92" t="s">
        <v>906</v>
      </c>
      <c r="N35" s="92" t="s">
        <v>906</v>
      </c>
      <c r="O35" s="6" t="s">
        <v>1225</v>
      </c>
      <c r="P35" s="6"/>
    </row>
    <row r="36" spans="1:16" x14ac:dyDescent="0.35">
      <c r="A36" s="1"/>
      <c r="B36" s="6" t="s">
        <v>98</v>
      </c>
      <c r="C36" s="6" t="s">
        <v>109</v>
      </c>
      <c r="D36" s="92" t="s">
        <v>32</v>
      </c>
      <c r="E36" s="6" t="s">
        <v>1270</v>
      </c>
      <c r="F36" s="92" t="s">
        <v>1272</v>
      </c>
      <c r="G36" s="92" t="s">
        <v>1273</v>
      </c>
      <c r="H36" s="92" t="s">
        <v>906</v>
      </c>
      <c r="I36" s="92" t="s">
        <v>906</v>
      </c>
      <c r="J36" s="183" t="s">
        <v>1238</v>
      </c>
      <c r="K36" s="92" t="s">
        <v>906</v>
      </c>
      <c r="L36" s="92" t="s">
        <v>906</v>
      </c>
      <c r="M36" s="92" t="s">
        <v>906</v>
      </c>
      <c r="N36" s="92" t="s">
        <v>906</v>
      </c>
      <c r="O36" s="6" t="s">
        <v>1225</v>
      </c>
      <c r="P36" s="6"/>
    </row>
    <row r="37" spans="1:16" x14ac:dyDescent="0.35">
      <c r="A37" s="1"/>
      <c r="B37" s="6" t="s">
        <v>98</v>
      </c>
      <c r="C37" s="6" t="s">
        <v>109</v>
      </c>
      <c r="D37" s="92" t="s">
        <v>32</v>
      </c>
      <c r="E37" s="6" t="s">
        <v>1270</v>
      </c>
      <c r="F37" s="92" t="s">
        <v>1273</v>
      </c>
      <c r="G37" s="92" t="s">
        <v>1274</v>
      </c>
      <c r="H37" s="92" t="s">
        <v>906</v>
      </c>
      <c r="I37" s="92" t="s">
        <v>906</v>
      </c>
      <c r="J37" s="183" t="s">
        <v>1238</v>
      </c>
      <c r="K37" s="92" t="s">
        <v>906</v>
      </c>
      <c r="L37" s="92" t="s">
        <v>906</v>
      </c>
      <c r="M37" s="92" t="s">
        <v>906</v>
      </c>
      <c r="N37" s="92" t="s">
        <v>906</v>
      </c>
      <c r="O37" s="6" t="s">
        <v>1225</v>
      </c>
      <c r="P37" s="6"/>
    </row>
    <row r="38" spans="1:16" x14ac:dyDescent="0.35">
      <c r="A38" s="1"/>
      <c r="B38" s="6" t="s">
        <v>98</v>
      </c>
      <c r="C38" s="6" t="s">
        <v>109</v>
      </c>
      <c r="D38" s="92" t="s">
        <v>32</v>
      </c>
      <c r="E38" s="6" t="s">
        <v>1270</v>
      </c>
      <c r="F38" s="92" t="s">
        <v>1274</v>
      </c>
      <c r="G38" s="92" t="s">
        <v>1246</v>
      </c>
      <c r="H38" s="92" t="s">
        <v>906</v>
      </c>
      <c r="I38" s="92" t="s">
        <v>906</v>
      </c>
      <c r="J38" s="184" t="s">
        <v>1241</v>
      </c>
      <c r="K38" s="92" t="s">
        <v>906</v>
      </c>
      <c r="L38" s="92" t="s">
        <v>906</v>
      </c>
      <c r="M38" s="92" t="s">
        <v>906</v>
      </c>
      <c r="N38" s="92" t="s">
        <v>906</v>
      </c>
      <c r="O38" s="6" t="s">
        <v>1225</v>
      </c>
      <c r="P38" s="6"/>
    </row>
    <row r="39" spans="1:16" x14ac:dyDescent="0.35">
      <c r="A39" s="1"/>
      <c r="B39" s="6" t="s">
        <v>98</v>
      </c>
      <c r="C39" s="6" t="s">
        <v>109</v>
      </c>
      <c r="D39" s="92" t="s">
        <v>32</v>
      </c>
      <c r="E39" s="6" t="s">
        <v>1270</v>
      </c>
      <c r="F39" s="92" t="s">
        <v>1246</v>
      </c>
      <c r="G39" s="92" t="s">
        <v>1275</v>
      </c>
      <c r="H39" s="92" t="s">
        <v>906</v>
      </c>
      <c r="I39" s="92" t="s">
        <v>906</v>
      </c>
      <c r="J39" s="183" t="s">
        <v>1238</v>
      </c>
      <c r="K39" s="92" t="s">
        <v>906</v>
      </c>
      <c r="L39" s="92" t="s">
        <v>906</v>
      </c>
      <c r="M39" s="92" t="s">
        <v>906</v>
      </c>
      <c r="N39" s="92" t="s">
        <v>906</v>
      </c>
      <c r="O39" s="6" t="s">
        <v>1225</v>
      </c>
      <c r="P39" s="6"/>
    </row>
    <row r="40" spans="1:16" x14ac:dyDescent="0.35">
      <c r="A40" s="1"/>
      <c r="B40" s="6" t="s">
        <v>98</v>
      </c>
      <c r="C40" s="6" t="s">
        <v>109</v>
      </c>
      <c r="D40" s="92" t="s">
        <v>32</v>
      </c>
      <c r="E40" s="6" t="s">
        <v>1270</v>
      </c>
      <c r="F40" s="92" t="s">
        <v>1275</v>
      </c>
      <c r="G40" s="92" t="s">
        <v>1276</v>
      </c>
      <c r="H40" s="92" t="s">
        <v>906</v>
      </c>
      <c r="I40" s="92" t="s">
        <v>906</v>
      </c>
      <c r="J40" s="183" t="s">
        <v>1238</v>
      </c>
      <c r="K40" s="92" t="s">
        <v>906</v>
      </c>
      <c r="L40" s="92" t="s">
        <v>906</v>
      </c>
      <c r="M40" s="92" t="s">
        <v>906</v>
      </c>
      <c r="N40" s="92" t="s">
        <v>906</v>
      </c>
      <c r="O40" s="6" t="s">
        <v>1225</v>
      </c>
      <c r="P40" s="6"/>
    </row>
    <row r="41" spans="1:16" x14ac:dyDescent="0.35">
      <c r="A41" s="1"/>
      <c r="B41" s="6" t="s">
        <v>98</v>
      </c>
      <c r="C41" s="6" t="s">
        <v>109</v>
      </c>
      <c r="D41" s="92" t="s">
        <v>32</v>
      </c>
      <c r="E41" s="6" t="s">
        <v>1270</v>
      </c>
      <c r="F41" s="92" t="s">
        <v>1276</v>
      </c>
      <c r="G41" s="92" t="s">
        <v>1277</v>
      </c>
      <c r="H41" s="92" t="s">
        <v>906</v>
      </c>
      <c r="I41" s="92" t="s">
        <v>906</v>
      </c>
      <c r="J41" s="183" t="s">
        <v>1238</v>
      </c>
      <c r="K41" s="92" t="s">
        <v>906</v>
      </c>
      <c r="L41" s="92" t="s">
        <v>906</v>
      </c>
      <c r="M41" s="92" t="s">
        <v>906</v>
      </c>
      <c r="N41" s="92" t="s">
        <v>906</v>
      </c>
      <c r="O41" s="6" t="s">
        <v>1225</v>
      </c>
      <c r="P41" s="6"/>
    </row>
    <row r="42" spans="1:16" x14ac:dyDescent="0.35">
      <c r="A42" s="1"/>
      <c r="B42" s="6" t="s">
        <v>98</v>
      </c>
      <c r="C42" s="6" t="s">
        <v>109</v>
      </c>
      <c r="D42" s="92" t="s">
        <v>32</v>
      </c>
      <c r="E42" s="6" t="s">
        <v>1270</v>
      </c>
      <c r="F42" s="92" t="s">
        <v>1277</v>
      </c>
      <c r="G42" s="92" t="s">
        <v>1278</v>
      </c>
      <c r="H42" s="92" t="s">
        <v>906</v>
      </c>
      <c r="I42" s="92" t="s">
        <v>906</v>
      </c>
      <c r="J42" s="183" t="s">
        <v>1238</v>
      </c>
      <c r="K42" s="92" t="s">
        <v>906</v>
      </c>
      <c r="L42" s="92" t="s">
        <v>906</v>
      </c>
      <c r="M42" s="92" t="s">
        <v>906</v>
      </c>
      <c r="N42" s="92" t="s">
        <v>906</v>
      </c>
      <c r="O42" s="6" t="s">
        <v>1225</v>
      </c>
      <c r="P42" s="6"/>
    </row>
    <row r="43" spans="1:16" x14ac:dyDescent="0.35">
      <c r="A43" s="1"/>
      <c r="B43" s="6" t="s">
        <v>98</v>
      </c>
      <c r="C43" s="6" t="s">
        <v>109</v>
      </c>
      <c r="D43" s="92" t="s">
        <v>32</v>
      </c>
      <c r="E43" s="6" t="s">
        <v>1270</v>
      </c>
      <c r="F43" s="92" t="s">
        <v>1278</v>
      </c>
      <c r="G43" s="92" t="s">
        <v>1223</v>
      </c>
      <c r="H43" s="92" t="s">
        <v>906</v>
      </c>
      <c r="I43" s="92" t="s">
        <v>906</v>
      </c>
      <c r="J43" s="183" t="s">
        <v>1238</v>
      </c>
      <c r="K43" s="92" t="s">
        <v>906</v>
      </c>
      <c r="L43" s="92" t="s">
        <v>906</v>
      </c>
      <c r="M43" s="92" t="s">
        <v>906</v>
      </c>
      <c r="N43" s="92" t="s">
        <v>906</v>
      </c>
      <c r="O43" s="6" t="s">
        <v>1225</v>
      </c>
      <c r="P43" s="6"/>
    </row>
    <row r="44" spans="1:16" x14ac:dyDescent="0.35">
      <c r="A44" s="1"/>
      <c r="B44" s="6" t="s">
        <v>120</v>
      </c>
      <c r="C44" s="6" t="s">
        <v>134</v>
      </c>
      <c r="D44" s="92" t="s">
        <v>32</v>
      </c>
      <c r="E44" s="6" t="s">
        <v>1279</v>
      </c>
      <c r="F44" s="92" t="s">
        <v>1280</v>
      </c>
      <c r="G44" s="92" t="s">
        <v>1281</v>
      </c>
      <c r="H44" s="92" t="s">
        <v>1282</v>
      </c>
      <c r="I44" s="92" t="s">
        <v>1283</v>
      </c>
      <c r="J44" s="184" t="s">
        <v>1241</v>
      </c>
      <c r="K44" s="92" t="s">
        <v>906</v>
      </c>
      <c r="L44" s="92" t="s">
        <v>906</v>
      </c>
      <c r="M44" s="92" t="s">
        <v>906</v>
      </c>
      <c r="N44" s="92" t="s">
        <v>906</v>
      </c>
      <c r="O44" s="6" t="s">
        <v>1225</v>
      </c>
      <c r="P44" s="6"/>
    </row>
    <row r="45" spans="1:16" x14ac:dyDescent="0.35">
      <c r="A45" s="1"/>
      <c r="B45" s="6" t="s">
        <v>120</v>
      </c>
      <c r="C45" s="6" t="s">
        <v>137</v>
      </c>
      <c r="D45" s="92" t="s">
        <v>80</v>
      </c>
      <c r="E45" s="6" t="s">
        <v>1284</v>
      </c>
      <c r="F45" s="92" t="s">
        <v>1285</v>
      </c>
      <c r="G45" s="92" t="s">
        <v>1286</v>
      </c>
      <c r="H45" s="92" t="s">
        <v>1287</v>
      </c>
      <c r="I45" s="92" t="s">
        <v>906</v>
      </c>
      <c r="J45" s="184" t="s">
        <v>1241</v>
      </c>
      <c r="K45" s="92" t="s">
        <v>906</v>
      </c>
      <c r="L45" s="92" t="s">
        <v>906</v>
      </c>
      <c r="M45" s="92" t="s">
        <v>906</v>
      </c>
      <c r="N45" s="92" t="s">
        <v>906</v>
      </c>
      <c r="O45" s="6" t="s">
        <v>1225</v>
      </c>
      <c r="P45" s="6"/>
    </row>
    <row r="46" spans="1:16" x14ac:dyDescent="0.35">
      <c r="A46" s="1"/>
      <c r="B46" s="6" t="s">
        <v>120</v>
      </c>
      <c r="C46" s="6" t="s">
        <v>137</v>
      </c>
      <c r="D46" s="92" t="s">
        <v>80</v>
      </c>
      <c r="E46" s="6" t="s">
        <v>1284</v>
      </c>
      <c r="F46" s="92" t="s">
        <v>1286</v>
      </c>
      <c r="G46" s="92" t="s">
        <v>1288</v>
      </c>
      <c r="H46" s="92" t="s">
        <v>906</v>
      </c>
      <c r="I46" s="92" t="s">
        <v>906</v>
      </c>
      <c r="J46" s="183" t="s">
        <v>1238</v>
      </c>
      <c r="K46" s="92" t="s">
        <v>906</v>
      </c>
      <c r="L46" s="92" t="s">
        <v>906</v>
      </c>
      <c r="M46" s="92" t="s">
        <v>906</v>
      </c>
      <c r="N46" s="92" t="s">
        <v>906</v>
      </c>
      <c r="O46" s="6" t="s">
        <v>1225</v>
      </c>
      <c r="P46" s="6"/>
    </row>
    <row r="47" spans="1:16" x14ac:dyDescent="0.35">
      <c r="A47" s="1"/>
      <c r="B47" s="6" t="s">
        <v>120</v>
      </c>
      <c r="C47" s="6" t="s">
        <v>137</v>
      </c>
      <c r="D47" s="92" t="s">
        <v>80</v>
      </c>
      <c r="E47" s="6" t="s">
        <v>1284</v>
      </c>
      <c r="F47" s="92" t="s">
        <v>1288</v>
      </c>
      <c r="G47" s="92" t="s">
        <v>1223</v>
      </c>
      <c r="H47" s="92" t="s">
        <v>906</v>
      </c>
      <c r="I47" s="92" t="s">
        <v>906</v>
      </c>
      <c r="J47" s="184" t="s">
        <v>1241</v>
      </c>
      <c r="K47" s="92" t="s">
        <v>906</v>
      </c>
      <c r="L47" s="92" t="s">
        <v>906</v>
      </c>
      <c r="M47" s="92" t="s">
        <v>906</v>
      </c>
      <c r="N47" s="92" t="s">
        <v>906</v>
      </c>
      <c r="O47" s="6" t="s">
        <v>1225</v>
      </c>
      <c r="P47" s="6"/>
    </row>
    <row r="48" spans="1:16" x14ac:dyDescent="0.35">
      <c r="A48" s="1"/>
      <c r="B48" s="6" t="s">
        <v>367</v>
      </c>
      <c r="C48" s="6" t="s">
        <v>1022</v>
      </c>
      <c r="D48" s="92" t="s">
        <v>32</v>
      </c>
      <c r="E48" s="6" t="s">
        <v>1289</v>
      </c>
      <c r="F48" s="92" t="s">
        <v>1222</v>
      </c>
      <c r="G48" s="92" t="s">
        <v>1223</v>
      </c>
      <c r="H48" s="92" t="s">
        <v>906</v>
      </c>
      <c r="I48" s="92" t="s">
        <v>906</v>
      </c>
      <c r="J48" s="183" t="s">
        <v>1238</v>
      </c>
      <c r="K48" s="92" t="s">
        <v>906</v>
      </c>
      <c r="L48" s="92" t="s">
        <v>906</v>
      </c>
      <c r="M48" s="92" t="s">
        <v>906</v>
      </c>
      <c r="N48" s="92" t="s">
        <v>906</v>
      </c>
      <c r="O48" s="6" t="s">
        <v>1225</v>
      </c>
      <c r="P48" s="6"/>
    </row>
    <row r="49" spans="1:16" x14ac:dyDescent="0.35">
      <c r="A49" s="1"/>
      <c r="B49" s="6" t="s">
        <v>367</v>
      </c>
      <c r="C49" s="6" t="s">
        <v>1160</v>
      </c>
      <c r="D49" s="92" t="s">
        <v>32</v>
      </c>
      <c r="E49" s="6" t="s">
        <v>1290</v>
      </c>
      <c r="F49" s="92" t="s">
        <v>1222</v>
      </c>
      <c r="G49" s="92" t="s">
        <v>1223</v>
      </c>
      <c r="H49" s="92" t="s">
        <v>906</v>
      </c>
      <c r="I49" s="92" t="s">
        <v>906</v>
      </c>
      <c r="J49" s="183" t="s">
        <v>1238</v>
      </c>
      <c r="K49" s="92" t="s">
        <v>906</v>
      </c>
      <c r="L49" s="92" t="s">
        <v>906</v>
      </c>
      <c r="M49" s="92" t="s">
        <v>906</v>
      </c>
      <c r="N49" s="92" t="s">
        <v>906</v>
      </c>
      <c r="O49" s="6" t="s">
        <v>1225</v>
      </c>
      <c r="P49" s="6"/>
    </row>
    <row r="50" spans="1:16" x14ac:dyDescent="0.35">
      <c r="A50" s="1"/>
      <c r="B50" s="6" t="s">
        <v>367</v>
      </c>
      <c r="C50" s="6" t="s">
        <v>1161</v>
      </c>
      <c r="D50" s="92" t="s">
        <v>32</v>
      </c>
      <c r="E50" s="6" t="s">
        <v>1291</v>
      </c>
      <c r="F50" s="92" t="s">
        <v>1222</v>
      </c>
      <c r="G50" s="92" t="s">
        <v>1223</v>
      </c>
      <c r="H50" s="92" t="s">
        <v>1292</v>
      </c>
      <c r="I50" s="92" t="s">
        <v>1293</v>
      </c>
      <c r="J50" s="183" t="s">
        <v>1238</v>
      </c>
      <c r="K50" s="92" t="s">
        <v>906</v>
      </c>
      <c r="L50" s="92" t="s">
        <v>906</v>
      </c>
      <c r="M50" s="92" t="s">
        <v>906</v>
      </c>
      <c r="N50" s="92" t="s">
        <v>906</v>
      </c>
      <c r="O50" s="6" t="s">
        <v>1225</v>
      </c>
      <c r="P50" s="6"/>
    </row>
    <row r="51" spans="1:16" x14ac:dyDescent="0.35">
      <c r="A51" s="1"/>
      <c r="B51" s="6" t="s">
        <v>367</v>
      </c>
      <c r="C51" s="6" t="s">
        <v>1162</v>
      </c>
      <c r="D51" s="92" t="s">
        <v>32</v>
      </c>
      <c r="E51" s="6" t="s">
        <v>1294</v>
      </c>
      <c r="F51" s="92" t="s">
        <v>1222</v>
      </c>
      <c r="G51" s="92" t="s">
        <v>1223</v>
      </c>
      <c r="H51" s="92" t="s">
        <v>906</v>
      </c>
      <c r="I51" s="92" t="s">
        <v>906</v>
      </c>
      <c r="J51" s="183" t="s">
        <v>1238</v>
      </c>
      <c r="K51" s="92" t="s">
        <v>906</v>
      </c>
      <c r="L51" s="92" t="s">
        <v>906</v>
      </c>
      <c r="M51" s="92" t="s">
        <v>906</v>
      </c>
      <c r="N51" s="92" t="s">
        <v>906</v>
      </c>
      <c r="O51" s="6" t="s">
        <v>1225</v>
      </c>
      <c r="P51" s="6"/>
    </row>
    <row r="52" spans="1:16" x14ac:dyDescent="0.35">
      <c r="A52" s="1"/>
      <c r="B52" s="6" t="s">
        <v>150</v>
      </c>
      <c r="C52" s="6" t="s">
        <v>1169</v>
      </c>
      <c r="D52" s="92" t="s">
        <v>1138</v>
      </c>
      <c r="E52" s="6" t="s">
        <v>1295</v>
      </c>
      <c r="F52" s="92" t="s">
        <v>1296</v>
      </c>
      <c r="G52" s="92" t="s">
        <v>1297</v>
      </c>
      <c r="H52" s="92" t="s">
        <v>1298</v>
      </c>
      <c r="I52" s="92" t="s">
        <v>906</v>
      </c>
      <c r="J52" s="184" t="s">
        <v>1241</v>
      </c>
      <c r="K52" s="92" t="s">
        <v>906</v>
      </c>
      <c r="L52" s="92" t="s">
        <v>906</v>
      </c>
      <c r="M52" s="92" t="s">
        <v>906</v>
      </c>
      <c r="N52" s="92" t="s">
        <v>906</v>
      </c>
      <c r="O52" s="6" t="s">
        <v>1225</v>
      </c>
      <c r="P52" s="6" t="s">
        <v>1299</v>
      </c>
    </row>
    <row r="53" spans="1:16" x14ac:dyDescent="0.35">
      <c r="A53" s="1"/>
      <c r="B53" s="6" t="s">
        <v>150</v>
      </c>
      <c r="C53" s="6" t="s">
        <v>1169</v>
      </c>
      <c r="D53" s="92" t="s">
        <v>32</v>
      </c>
      <c r="E53" s="6" t="s">
        <v>1300</v>
      </c>
      <c r="F53" s="92" t="s">
        <v>1297</v>
      </c>
      <c r="G53" s="92" t="s">
        <v>1301</v>
      </c>
      <c r="H53" s="92" t="s">
        <v>906</v>
      </c>
      <c r="I53" s="92" t="s">
        <v>906</v>
      </c>
      <c r="J53" s="183" t="s">
        <v>1238</v>
      </c>
      <c r="K53" s="92" t="s">
        <v>906</v>
      </c>
      <c r="L53" s="92" t="s">
        <v>906</v>
      </c>
      <c r="M53" s="92" t="s">
        <v>906</v>
      </c>
      <c r="N53" s="92" t="s">
        <v>906</v>
      </c>
      <c r="O53" s="6" t="s">
        <v>1225</v>
      </c>
      <c r="P53" s="6"/>
    </row>
    <row r="54" spans="1:16" x14ac:dyDescent="0.35">
      <c r="A54" s="1"/>
      <c r="B54" s="6" t="s">
        <v>150</v>
      </c>
      <c r="C54" s="6" t="s">
        <v>1169</v>
      </c>
      <c r="D54" s="92" t="s">
        <v>32</v>
      </c>
      <c r="E54" s="6" t="s">
        <v>1300</v>
      </c>
      <c r="F54" s="92" t="s">
        <v>1301</v>
      </c>
      <c r="G54" s="92" t="s">
        <v>1302</v>
      </c>
      <c r="H54" s="92" t="s">
        <v>906</v>
      </c>
      <c r="I54" s="92" t="s">
        <v>906</v>
      </c>
      <c r="J54" s="184" t="s">
        <v>1241</v>
      </c>
      <c r="K54" s="92" t="s">
        <v>906</v>
      </c>
      <c r="L54" s="92" t="s">
        <v>906</v>
      </c>
      <c r="M54" s="92" t="s">
        <v>906</v>
      </c>
      <c r="N54" s="92" t="s">
        <v>906</v>
      </c>
      <c r="O54" s="6" t="s">
        <v>1225</v>
      </c>
      <c r="P54" s="6"/>
    </row>
    <row r="55" spans="1:16" x14ac:dyDescent="0.35">
      <c r="A55" s="1"/>
      <c r="B55" s="6" t="s">
        <v>150</v>
      </c>
      <c r="C55" s="6" t="s">
        <v>1169</v>
      </c>
      <c r="D55" s="92" t="s">
        <v>32</v>
      </c>
      <c r="E55" s="6" t="s">
        <v>1300</v>
      </c>
      <c r="F55" s="92" t="s">
        <v>1302</v>
      </c>
      <c r="G55" s="92" t="s">
        <v>1303</v>
      </c>
      <c r="H55" s="92" t="s">
        <v>906</v>
      </c>
      <c r="I55" s="92" t="s">
        <v>906</v>
      </c>
      <c r="J55" s="183" t="s">
        <v>1238</v>
      </c>
      <c r="K55" s="92" t="s">
        <v>906</v>
      </c>
      <c r="L55" s="92" t="s">
        <v>906</v>
      </c>
      <c r="M55" s="92" t="s">
        <v>906</v>
      </c>
      <c r="N55" s="92" t="s">
        <v>906</v>
      </c>
      <c r="O55" s="6" t="s">
        <v>1225</v>
      </c>
      <c r="P55" s="6"/>
    </row>
    <row r="56" spans="1:16" x14ac:dyDescent="0.35">
      <c r="A56" s="1"/>
      <c r="B56" s="6" t="s">
        <v>150</v>
      </c>
      <c r="C56" s="6" t="s">
        <v>1169</v>
      </c>
      <c r="D56" s="92" t="s">
        <v>32</v>
      </c>
      <c r="E56" s="6" t="s">
        <v>1300</v>
      </c>
      <c r="F56" s="92" t="s">
        <v>1303</v>
      </c>
      <c r="G56" s="92" t="s">
        <v>1223</v>
      </c>
      <c r="H56" s="92" t="s">
        <v>906</v>
      </c>
      <c r="I56" s="92" t="s">
        <v>906</v>
      </c>
      <c r="J56" s="184" t="s">
        <v>1241</v>
      </c>
      <c r="K56" s="92" t="s">
        <v>906</v>
      </c>
      <c r="L56" s="92" t="s">
        <v>906</v>
      </c>
      <c r="M56" s="92" t="s">
        <v>906</v>
      </c>
      <c r="N56" s="92" t="s">
        <v>906</v>
      </c>
      <c r="O56" s="6" t="s">
        <v>1225</v>
      </c>
      <c r="P56" s="6"/>
    </row>
    <row r="57" spans="1:16" x14ac:dyDescent="0.35">
      <c r="A57" s="1"/>
      <c r="B57" s="6" t="s">
        <v>154</v>
      </c>
      <c r="C57" s="6" t="s">
        <v>1170</v>
      </c>
      <c r="D57" s="92" t="s">
        <v>465</v>
      </c>
      <c r="E57" s="6" t="s">
        <v>1304</v>
      </c>
      <c r="F57" s="92" t="s">
        <v>1305</v>
      </c>
      <c r="G57" s="92" t="s">
        <v>1306</v>
      </c>
      <c r="H57" s="92" t="s">
        <v>1307</v>
      </c>
      <c r="I57" s="92" t="s">
        <v>1308</v>
      </c>
      <c r="J57" s="186" t="s">
        <v>1309</v>
      </c>
      <c r="K57" s="92" t="s">
        <v>906</v>
      </c>
      <c r="L57" s="92" t="s">
        <v>906</v>
      </c>
      <c r="M57" s="92" t="s">
        <v>906</v>
      </c>
      <c r="N57" s="92" t="s">
        <v>906</v>
      </c>
      <c r="O57" s="6" t="s">
        <v>1310</v>
      </c>
      <c r="P57"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8" t="s">
        <v>0</v>
      </c>
      <c r="C3" s="199"/>
      <c r="D3" s="199"/>
      <c r="E3" s="199"/>
      <c r="F3" s="199"/>
      <c r="G3" s="199"/>
      <c r="H3" s="1"/>
    </row>
    <row r="4" spans="1:8" ht="0" hidden="1" customHeight="1" x14ac:dyDescent="0.35">
      <c r="A4" s="1"/>
      <c r="B4" s="1"/>
      <c r="C4" s="1"/>
      <c r="D4" s="1"/>
      <c r="E4" s="1"/>
      <c r="F4" s="1"/>
      <c r="G4" s="1"/>
      <c r="H4" s="1"/>
    </row>
    <row r="5" spans="1:8" ht="30" customHeight="1" x14ac:dyDescent="0.5">
      <c r="A5" s="1"/>
      <c r="B5" s="22" t="s">
        <v>2834</v>
      </c>
      <c r="C5" s="1"/>
      <c r="D5" s="1"/>
      <c r="E5" s="1"/>
      <c r="F5" s="1"/>
      <c r="G5" s="1"/>
      <c r="H5" s="1"/>
    </row>
    <row r="6" spans="1:8" ht="53" customHeight="1" x14ac:dyDescent="0.35">
      <c r="A6" s="1"/>
      <c r="B6" s="3" t="s">
        <v>4</v>
      </c>
      <c r="C6" s="3" t="s">
        <v>2835</v>
      </c>
      <c r="D6" s="3" t="s">
        <v>2836</v>
      </c>
      <c r="E6" s="3" t="s">
        <v>7</v>
      </c>
      <c r="F6" s="3" t="s">
        <v>8</v>
      </c>
      <c r="G6" s="3" t="s">
        <v>2837</v>
      </c>
      <c r="H6" s="3" t="s">
        <v>1577</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2838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2839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2840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7" t="s">
        <v>906</v>
      </c>
      <c r="C8" s="187" t="s">
        <v>906</v>
      </c>
      <c r="D8" s="187" t="s">
        <v>906</v>
      </c>
      <c r="E8" s="187" t="s">
        <v>906</v>
      </c>
      <c r="F8" s="187" t="s">
        <v>906</v>
      </c>
      <c r="G8" s="187" t="s">
        <v>2841</v>
      </c>
      <c r="H8" s="187" t="s">
        <v>906</v>
      </c>
      <c r="I8" s="187" t="s">
        <v>906</v>
      </c>
      <c r="J8" s="187" t="s">
        <v>2842</v>
      </c>
      <c r="K8" s="187" t="s">
        <v>906</v>
      </c>
      <c r="L8" s="187" t="s">
        <v>906</v>
      </c>
      <c r="M8" s="187" t="s">
        <v>2843</v>
      </c>
      <c r="N8" s="187" t="s">
        <v>906</v>
      </c>
      <c r="O8" s="187" t="s">
        <v>906</v>
      </c>
      <c r="P8" s="187" t="s">
        <v>2844</v>
      </c>
      <c r="Q8" s="187" t="s">
        <v>906</v>
      </c>
      <c r="R8" s="187" t="s">
        <v>906</v>
      </c>
      <c r="S8" s="187" t="s">
        <v>2845</v>
      </c>
      <c r="T8" s="187" t="s">
        <v>906</v>
      </c>
      <c r="U8" s="187" t="s">
        <v>906</v>
      </c>
      <c r="V8" s="187" t="s">
        <v>2846</v>
      </c>
      <c r="W8" s="187" t="s">
        <v>906</v>
      </c>
      <c r="X8" s="187" t="s">
        <v>906</v>
      </c>
      <c r="Y8" s="187" t="s">
        <v>2847</v>
      </c>
      <c r="Z8" s="187" t="s">
        <v>906</v>
      </c>
      <c r="AA8" s="187" t="s">
        <v>906</v>
      </c>
      <c r="AB8" s="187" t="s">
        <v>2848</v>
      </c>
      <c r="AC8" s="187" t="s">
        <v>906</v>
      </c>
      <c r="AD8" s="187" t="s">
        <v>906</v>
      </c>
      <c r="AE8" s="187" t="s">
        <v>2849</v>
      </c>
      <c r="AF8" s="187" t="s">
        <v>906</v>
      </c>
      <c r="AG8" s="187" t="s">
        <v>906</v>
      </c>
      <c r="AH8" s="187" t="s">
        <v>2850</v>
      </c>
      <c r="AI8" s="187" t="s">
        <v>906</v>
      </c>
      <c r="AJ8" s="187" t="s">
        <v>906</v>
      </c>
      <c r="AK8" s="187" t="s">
        <v>2851</v>
      </c>
      <c r="AL8" s="187" t="s">
        <v>906</v>
      </c>
      <c r="AM8" s="187" t="s">
        <v>906</v>
      </c>
      <c r="AN8" s="187" t="s">
        <v>2852</v>
      </c>
      <c r="AO8" s="187" t="s">
        <v>906</v>
      </c>
      <c r="AP8" s="187" t="s">
        <v>906</v>
      </c>
      <c r="AQ8" s="187" t="s">
        <v>2853</v>
      </c>
      <c r="AR8" s="187" t="s">
        <v>906</v>
      </c>
      <c r="AS8" s="187" t="s">
        <v>906</v>
      </c>
      <c r="AT8" s="187" t="s">
        <v>2854</v>
      </c>
      <c r="AU8" s="187" t="s">
        <v>906</v>
      </c>
      <c r="AV8" s="187" t="s">
        <v>906</v>
      </c>
      <c r="AW8" s="187" t="s">
        <v>2855</v>
      </c>
      <c r="AX8" s="187" t="s">
        <v>906</v>
      </c>
      <c r="AY8" s="187" t="s">
        <v>906</v>
      </c>
      <c r="AZ8" s="187" t="s">
        <v>2856</v>
      </c>
      <c r="BA8" s="187" t="s">
        <v>906</v>
      </c>
      <c r="BB8" s="187" t="s">
        <v>906</v>
      </c>
      <c r="BC8" s="187" t="s">
        <v>2857</v>
      </c>
      <c r="BD8" s="187" t="s">
        <v>906</v>
      </c>
      <c r="BE8" s="187" t="s">
        <v>906</v>
      </c>
      <c r="BF8" s="187" t="s">
        <v>2858</v>
      </c>
      <c r="BG8" s="187" t="s">
        <v>906</v>
      </c>
      <c r="BH8" s="187" t="s">
        <v>906</v>
      </c>
      <c r="BI8" s="187" t="s">
        <v>2859</v>
      </c>
      <c r="BJ8" s="187" t="s">
        <v>906</v>
      </c>
      <c r="BK8" s="187" t="s">
        <v>906</v>
      </c>
      <c r="BL8" s="187" t="s">
        <v>2860</v>
      </c>
      <c r="BM8" s="187" t="s">
        <v>906</v>
      </c>
      <c r="BN8" s="187" t="s">
        <v>906</v>
      </c>
      <c r="BO8" s="187" t="s">
        <v>2861</v>
      </c>
      <c r="BP8" s="187" t="s">
        <v>906</v>
      </c>
      <c r="BQ8" s="187" t="s">
        <v>906</v>
      </c>
      <c r="BR8" s="187" t="s">
        <v>2862</v>
      </c>
      <c r="BS8" s="187" t="s">
        <v>906</v>
      </c>
      <c r="BT8" s="187" t="s">
        <v>906</v>
      </c>
      <c r="BU8" s="187" t="s">
        <v>2863</v>
      </c>
      <c r="BV8" s="187" t="s">
        <v>906</v>
      </c>
      <c r="BW8" s="187" t="s">
        <v>906</v>
      </c>
      <c r="BX8" s="187" t="s">
        <v>2864</v>
      </c>
      <c r="BY8" s="187" t="s">
        <v>906</v>
      </c>
      <c r="BZ8" s="187" t="s">
        <v>906</v>
      </c>
      <c r="CA8" s="187" t="s">
        <v>2865</v>
      </c>
      <c r="CB8" s="187" t="s">
        <v>906</v>
      </c>
      <c r="CC8" s="187" t="s">
        <v>906</v>
      </c>
      <c r="CD8" s="187" t="s">
        <v>2866</v>
      </c>
      <c r="CE8" s="187" t="s">
        <v>906</v>
      </c>
      <c r="CF8" s="187" t="s">
        <v>906</v>
      </c>
      <c r="CG8" s="187" t="s">
        <v>2867</v>
      </c>
      <c r="CH8" s="187" t="s">
        <v>906</v>
      </c>
      <c r="CI8" s="187" t="s">
        <v>906</v>
      </c>
      <c r="CJ8" s="187" t="s">
        <v>2868</v>
      </c>
      <c r="CK8" s="187" t="s">
        <v>906</v>
      </c>
      <c r="CL8" s="187" t="s">
        <v>906</v>
      </c>
      <c r="CM8" s="187" t="s">
        <v>2869</v>
      </c>
      <c r="CN8" s="187" t="s">
        <v>906</v>
      </c>
      <c r="CO8" s="187" t="s">
        <v>906</v>
      </c>
      <c r="CP8" s="187" t="s">
        <v>2870</v>
      </c>
      <c r="CQ8" s="187" t="s">
        <v>906</v>
      </c>
      <c r="CR8" s="187" t="s">
        <v>906</v>
      </c>
      <c r="CS8" s="187" t="s">
        <v>2871</v>
      </c>
      <c r="CT8" s="187" t="s">
        <v>906</v>
      </c>
      <c r="CU8" s="187" t="s">
        <v>906</v>
      </c>
      <c r="CV8" s="187" t="s">
        <v>2872</v>
      </c>
      <c r="CW8" s="187" t="s">
        <v>906</v>
      </c>
      <c r="CX8" s="187" t="s">
        <v>906</v>
      </c>
      <c r="CY8" s="187" t="s">
        <v>2873</v>
      </c>
      <c r="CZ8" s="187" t="s">
        <v>906</v>
      </c>
      <c r="DA8" s="187" t="s">
        <v>906</v>
      </c>
      <c r="DB8" s="187" t="s">
        <v>2874</v>
      </c>
      <c r="DC8" s="187" t="s">
        <v>906</v>
      </c>
      <c r="DD8" s="187" t="s">
        <v>906</v>
      </c>
      <c r="DE8" s="187" t="s">
        <v>2875</v>
      </c>
      <c r="DF8" s="187" t="s">
        <v>906</v>
      </c>
      <c r="DG8" s="187" t="s">
        <v>906</v>
      </c>
      <c r="DH8" s="187" t="s">
        <v>2876</v>
      </c>
      <c r="DI8" s="187" t="s">
        <v>906</v>
      </c>
      <c r="DJ8" s="187" t="s">
        <v>906</v>
      </c>
      <c r="DK8" s="187" t="s">
        <v>2877</v>
      </c>
      <c r="DL8" s="187" t="s">
        <v>906</v>
      </c>
      <c r="DM8" s="187" t="s">
        <v>906</v>
      </c>
      <c r="DN8" s="187" t="s">
        <v>2878</v>
      </c>
      <c r="DO8" s="187" t="s">
        <v>906</v>
      </c>
      <c r="DP8" s="187" t="s">
        <v>906</v>
      </c>
      <c r="DQ8" s="187" t="s">
        <v>2879</v>
      </c>
      <c r="DR8" s="187" t="s">
        <v>906</v>
      </c>
      <c r="DS8" s="187" t="s">
        <v>906</v>
      </c>
      <c r="DT8" s="187" t="s">
        <v>2880</v>
      </c>
      <c r="DU8" s="187" t="s">
        <v>906</v>
      </c>
      <c r="DV8" s="187" t="s">
        <v>906</v>
      </c>
      <c r="DW8" s="187" t="s">
        <v>2881</v>
      </c>
      <c r="DX8" s="187" t="s">
        <v>906</v>
      </c>
      <c r="DY8" s="187" t="s">
        <v>906</v>
      </c>
      <c r="DZ8" s="187" t="s">
        <v>2882</v>
      </c>
      <c r="EA8" s="187" t="s">
        <v>906</v>
      </c>
      <c r="EB8" s="187" t="s">
        <v>906</v>
      </c>
      <c r="EC8" s="187" t="s">
        <v>2883</v>
      </c>
      <c r="ED8" s="187" t="s">
        <v>906</v>
      </c>
      <c r="EE8" s="187" t="s">
        <v>906</v>
      </c>
      <c r="EF8" s="187" t="s">
        <v>2884</v>
      </c>
      <c r="EG8" s="187" t="s">
        <v>906</v>
      </c>
      <c r="EH8" s="187" t="s">
        <v>906</v>
      </c>
      <c r="EI8" s="187" t="s">
        <v>2885</v>
      </c>
      <c r="EJ8" s="187" t="s">
        <v>906</v>
      </c>
      <c r="EK8" s="187" t="s">
        <v>906</v>
      </c>
      <c r="EL8" s="187" t="s">
        <v>2886</v>
      </c>
      <c r="EM8" s="187" t="s">
        <v>906</v>
      </c>
      <c r="EN8" s="187" t="s">
        <v>906</v>
      </c>
      <c r="EO8" s="187" t="s">
        <v>2887</v>
      </c>
      <c r="EP8" s="187" t="s">
        <v>906</v>
      </c>
      <c r="EQ8" s="187" t="s">
        <v>906</v>
      </c>
      <c r="ER8" s="187" t="s">
        <v>2888</v>
      </c>
      <c r="ES8" s="187" t="s">
        <v>906</v>
      </c>
      <c r="ET8" s="187" t="s">
        <v>906</v>
      </c>
    </row>
    <row r="9" spans="1:150" x14ac:dyDescent="0.35">
      <c r="A9" s="1"/>
      <c r="B9" s="187" t="s">
        <v>2889</v>
      </c>
      <c r="C9" s="187" t="s">
        <v>3</v>
      </c>
      <c r="D9" s="187" t="s">
        <v>32</v>
      </c>
      <c r="E9" s="187" t="s">
        <v>2890</v>
      </c>
      <c r="F9" s="187" t="s">
        <v>2891</v>
      </c>
      <c r="G9" s="187" t="s">
        <v>2892</v>
      </c>
      <c r="H9" s="187" t="s">
        <v>2893</v>
      </c>
      <c r="I9" s="187" t="s">
        <v>2894</v>
      </c>
      <c r="J9" s="187" t="s">
        <v>2892</v>
      </c>
      <c r="K9" s="187" t="s">
        <v>2893</v>
      </c>
      <c r="L9" s="187" t="s">
        <v>2894</v>
      </c>
      <c r="M9" s="187" t="s">
        <v>2892</v>
      </c>
      <c r="N9" s="187" t="s">
        <v>2893</v>
      </c>
      <c r="O9" s="187" t="s">
        <v>2894</v>
      </c>
      <c r="P9" s="187" t="s">
        <v>2892</v>
      </c>
      <c r="Q9" s="187" t="s">
        <v>2893</v>
      </c>
      <c r="R9" s="187" t="s">
        <v>2894</v>
      </c>
      <c r="S9" s="187" t="s">
        <v>2892</v>
      </c>
      <c r="T9" s="187" t="s">
        <v>2893</v>
      </c>
      <c r="U9" s="187" t="s">
        <v>2894</v>
      </c>
      <c r="V9" s="187" t="s">
        <v>2892</v>
      </c>
      <c r="W9" s="187" t="s">
        <v>2893</v>
      </c>
      <c r="X9" s="187" t="s">
        <v>2894</v>
      </c>
      <c r="Y9" s="187" t="s">
        <v>2892</v>
      </c>
      <c r="Z9" s="187" t="s">
        <v>2893</v>
      </c>
      <c r="AA9" s="187" t="s">
        <v>2894</v>
      </c>
      <c r="AB9" s="187" t="s">
        <v>2892</v>
      </c>
      <c r="AC9" s="187" t="s">
        <v>2893</v>
      </c>
      <c r="AD9" s="187" t="s">
        <v>2894</v>
      </c>
      <c r="AE9" s="187" t="s">
        <v>2892</v>
      </c>
      <c r="AF9" s="187" t="s">
        <v>2893</v>
      </c>
      <c r="AG9" s="187" t="s">
        <v>2894</v>
      </c>
      <c r="AH9" s="187" t="s">
        <v>2892</v>
      </c>
      <c r="AI9" s="187" t="s">
        <v>2893</v>
      </c>
      <c r="AJ9" s="187" t="s">
        <v>2894</v>
      </c>
      <c r="AK9" s="187" t="s">
        <v>2892</v>
      </c>
      <c r="AL9" s="187" t="s">
        <v>2893</v>
      </c>
      <c r="AM9" s="187" t="s">
        <v>2894</v>
      </c>
      <c r="AN9" s="187" t="s">
        <v>2892</v>
      </c>
      <c r="AO9" s="187" t="s">
        <v>2893</v>
      </c>
      <c r="AP9" s="187" t="s">
        <v>2894</v>
      </c>
      <c r="AQ9" s="187" t="s">
        <v>2892</v>
      </c>
      <c r="AR9" s="187" t="s">
        <v>2893</v>
      </c>
      <c r="AS9" s="187" t="s">
        <v>2894</v>
      </c>
      <c r="AT9" s="187" t="s">
        <v>2892</v>
      </c>
      <c r="AU9" s="187" t="s">
        <v>2893</v>
      </c>
      <c r="AV9" s="187" t="s">
        <v>2894</v>
      </c>
      <c r="AW9" s="187" t="s">
        <v>2892</v>
      </c>
      <c r="AX9" s="187" t="s">
        <v>2893</v>
      </c>
      <c r="AY9" s="187" t="s">
        <v>2894</v>
      </c>
      <c r="AZ9" s="187" t="s">
        <v>2892</v>
      </c>
      <c r="BA9" s="187" t="s">
        <v>2893</v>
      </c>
      <c r="BB9" s="187" t="s">
        <v>2894</v>
      </c>
      <c r="BC9" s="187" t="s">
        <v>2892</v>
      </c>
      <c r="BD9" s="187" t="s">
        <v>2893</v>
      </c>
      <c r="BE9" s="187" t="s">
        <v>2894</v>
      </c>
      <c r="BF9" s="187" t="s">
        <v>2892</v>
      </c>
      <c r="BG9" s="187" t="s">
        <v>2893</v>
      </c>
      <c r="BH9" s="187" t="s">
        <v>2894</v>
      </c>
      <c r="BI9" s="187" t="s">
        <v>2892</v>
      </c>
      <c r="BJ9" s="187" t="s">
        <v>2893</v>
      </c>
      <c r="BK9" s="187" t="s">
        <v>2894</v>
      </c>
      <c r="BL9" s="187" t="s">
        <v>2892</v>
      </c>
      <c r="BM9" s="187" t="s">
        <v>2893</v>
      </c>
      <c r="BN9" s="187" t="s">
        <v>2894</v>
      </c>
      <c r="BO9" s="187" t="s">
        <v>2892</v>
      </c>
      <c r="BP9" s="187" t="s">
        <v>2893</v>
      </c>
      <c r="BQ9" s="187" t="s">
        <v>2894</v>
      </c>
      <c r="BR9" s="187" t="s">
        <v>2892</v>
      </c>
      <c r="BS9" s="187" t="s">
        <v>2893</v>
      </c>
      <c r="BT9" s="187" t="s">
        <v>2894</v>
      </c>
      <c r="BU9" s="187" t="s">
        <v>2892</v>
      </c>
      <c r="BV9" s="187" t="s">
        <v>2893</v>
      </c>
      <c r="BW9" s="187" t="s">
        <v>2894</v>
      </c>
      <c r="BX9" s="187" t="s">
        <v>2892</v>
      </c>
      <c r="BY9" s="187" t="s">
        <v>2893</v>
      </c>
      <c r="BZ9" s="187" t="s">
        <v>2894</v>
      </c>
      <c r="CA9" s="187" t="s">
        <v>2892</v>
      </c>
      <c r="CB9" s="187" t="s">
        <v>2893</v>
      </c>
      <c r="CC9" s="187" t="s">
        <v>2894</v>
      </c>
      <c r="CD9" s="187" t="s">
        <v>2892</v>
      </c>
      <c r="CE9" s="187" t="s">
        <v>2893</v>
      </c>
      <c r="CF9" s="187" t="s">
        <v>2894</v>
      </c>
      <c r="CG9" s="187" t="s">
        <v>2892</v>
      </c>
      <c r="CH9" s="187" t="s">
        <v>2893</v>
      </c>
      <c r="CI9" s="187" t="s">
        <v>2894</v>
      </c>
      <c r="CJ9" s="187" t="s">
        <v>2892</v>
      </c>
      <c r="CK9" s="187" t="s">
        <v>2893</v>
      </c>
      <c r="CL9" s="187" t="s">
        <v>2894</v>
      </c>
      <c r="CM9" s="187" t="s">
        <v>2892</v>
      </c>
      <c r="CN9" s="187" t="s">
        <v>2893</v>
      </c>
      <c r="CO9" s="187" t="s">
        <v>2894</v>
      </c>
      <c r="CP9" s="187" t="s">
        <v>2892</v>
      </c>
      <c r="CQ9" s="187" t="s">
        <v>2893</v>
      </c>
      <c r="CR9" s="187" t="s">
        <v>2894</v>
      </c>
      <c r="CS9" s="187" t="s">
        <v>2892</v>
      </c>
      <c r="CT9" s="187" t="s">
        <v>2893</v>
      </c>
      <c r="CU9" s="187" t="s">
        <v>2894</v>
      </c>
      <c r="CV9" s="187" t="s">
        <v>2892</v>
      </c>
      <c r="CW9" s="187" t="s">
        <v>2893</v>
      </c>
      <c r="CX9" s="187" t="s">
        <v>2894</v>
      </c>
      <c r="CY9" s="187" t="s">
        <v>2892</v>
      </c>
      <c r="CZ9" s="187" t="s">
        <v>2893</v>
      </c>
      <c r="DA9" s="187" t="s">
        <v>2894</v>
      </c>
      <c r="DB9" s="187" t="s">
        <v>2892</v>
      </c>
      <c r="DC9" s="187" t="s">
        <v>2893</v>
      </c>
      <c r="DD9" s="187" t="s">
        <v>2894</v>
      </c>
      <c r="DE9" s="187" t="s">
        <v>2892</v>
      </c>
      <c r="DF9" s="187" t="s">
        <v>2893</v>
      </c>
      <c r="DG9" s="187" t="s">
        <v>2894</v>
      </c>
      <c r="DH9" s="187" t="s">
        <v>2892</v>
      </c>
      <c r="DI9" s="187" t="s">
        <v>2893</v>
      </c>
      <c r="DJ9" s="187" t="s">
        <v>2894</v>
      </c>
      <c r="DK9" s="187" t="s">
        <v>2892</v>
      </c>
      <c r="DL9" s="187" t="s">
        <v>2893</v>
      </c>
      <c r="DM9" s="187" t="s">
        <v>2894</v>
      </c>
      <c r="DN9" s="187" t="s">
        <v>2892</v>
      </c>
      <c r="DO9" s="187" t="s">
        <v>2893</v>
      </c>
      <c r="DP9" s="187" t="s">
        <v>2894</v>
      </c>
      <c r="DQ9" s="187" t="s">
        <v>2892</v>
      </c>
      <c r="DR9" s="187" t="s">
        <v>2893</v>
      </c>
      <c r="DS9" s="187" t="s">
        <v>2894</v>
      </c>
      <c r="DT9" s="187" t="s">
        <v>2892</v>
      </c>
      <c r="DU9" s="187" t="s">
        <v>2893</v>
      </c>
      <c r="DV9" s="187" t="s">
        <v>2894</v>
      </c>
      <c r="DW9" s="187" t="s">
        <v>2892</v>
      </c>
      <c r="DX9" s="187" t="s">
        <v>2893</v>
      </c>
      <c r="DY9" s="187" t="s">
        <v>2894</v>
      </c>
      <c r="DZ9" s="187" t="s">
        <v>2892</v>
      </c>
      <c r="EA9" s="187" t="s">
        <v>2893</v>
      </c>
      <c r="EB9" s="187" t="s">
        <v>2894</v>
      </c>
      <c r="EC9" s="187" t="s">
        <v>2892</v>
      </c>
      <c r="ED9" s="187" t="s">
        <v>2893</v>
      </c>
      <c r="EE9" s="187" t="s">
        <v>2894</v>
      </c>
      <c r="EF9" s="187" t="s">
        <v>2892</v>
      </c>
      <c r="EG9" s="187" t="s">
        <v>2893</v>
      </c>
      <c r="EH9" s="187" t="s">
        <v>2894</v>
      </c>
      <c r="EI9" s="187" t="s">
        <v>2892</v>
      </c>
      <c r="EJ9" s="187" t="s">
        <v>2893</v>
      </c>
      <c r="EK9" s="187" t="s">
        <v>2894</v>
      </c>
      <c r="EL9" s="187" t="s">
        <v>2892</v>
      </c>
      <c r="EM9" s="187" t="s">
        <v>2893</v>
      </c>
      <c r="EN9" s="187" t="s">
        <v>2894</v>
      </c>
      <c r="EO9" s="187" t="s">
        <v>2892</v>
      </c>
      <c r="EP9" s="187" t="s">
        <v>2893</v>
      </c>
      <c r="EQ9" s="187" t="s">
        <v>2894</v>
      </c>
      <c r="ER9" s="187" t="s">
        <v>2892</v>
      </c>
      <c r="ES9" s="187" t="s">
        <v>2893</v>
      </c>
      <c r="ET9" s="187" t="s">
        <v>2894</v>
      </c>
    </row>
    <row r="10" spans="1:150" x14ac:dyDescent="0.35">
      <c r="A10" s="1"/>
      <c r="B10" s="188" t="s">
        <v>2895</v>
      </c>
      <c r="C10" s="188" t="s">
        <v>98</v>
      </c>
      <c r="D10" s="188" t="s">
        <v>105</v>
      </c>
      <c r="E10" s="188" t="s">
        <v>2896</v>
      </c>
      <c r="F10" s="188" t="s">
        <v>2897</v>
      </c>
      <c r="G10" s="188" t="s">
        <v>2898</v>
      </c>
      <c r="H10" s="188" t="s">
        <v>2788</v>
      </c>
      <c r="I10" s="188" t="s">
        <v>2788</v>
      </c>
      <c r="J10" s="188" t="s">
        <v>2898</v>
      </c>
      <c r="K10" s="188" t="s">
        <v>2788</v>
      </c>
      <c r="L10" s="188" t="s">
        <v>2788</v>
      </c>
      <c r="M10" s="188" t="s">
        <v>2898</v>
      </c>
      <c r="N10" s="188" t="s">
        <v>2788</v>
      </c>
      <c r="O10" s="188" t="s">
        <v>2788</v>
      </c>
      <c r="P10" s="188" t="s">
        <v>2898</v>
      </c>
      <c r="Q10" s="188" t="s">
        <v>2788</v>
      </c>
      <c r="R10" s="188" t="s">
        <v>2788</v>
      </c>
      <c r="S10" s="188" t="s">
        <v>2898</v>
      </c>
      <c r="T10" s="188" t="s">
        <v>2788</v>
      </c>
      <c r="U10" s="188" t="s">
        <v>2788</v>
      </c>
      <c r="V10" s="188" t="s">
        <v>2898</v>
      </c>
      <c r="W10" s="188" t="s">
        <v>2788</v>
      </c>
      <c r="X10" s="188" t="s">
        <v>2788</v>
      </c>
      <c r="Y10" s="188" t="s">
        <v>2898</v>
      </c>
      <c r="Z10" s="188" t="s">
        <v>2788</v>
      </c>
      <c r="AA10" s="188" t="s">
        <v>2788</v>
      </c>
      <c r="AB10" s="188" t="s">
        <v>2898</v>
      </c>
      <c r="AC10" s="188" t="s">
        <v>2788</v>
      </c>
      <c r="AD10" s="188" t="s">
        <v>2788</v>
      </c>
      <c r="AE10" s="188" t="s">
        <v>2898</v>
      </c>
      <c r="AF10" s="188" t="s">
        <v>2788</v>
      </c>
      <c r="AG10" s="188" t="s">
        <v>2788</v>
      </c>
      <c r="AH10" s="188" t="s">
        <v>2898</v>
      </c>
      <c r="AI10" s="188" t="s">
        <v>2788</v>
      </c>
      <c r="AJ10" s="188" t="s">
        <v>2788</v>
      </c>
      <c r="AK10" s="188" t="s">
        <v>2898</v>
      </c>
      <c r="AL10" s="188" t="s">
        <v>2788</v>
      </c>
      <c r="AM10" s="188" t="s">
        <v>2788</v>
      </c>
      <c r="AN10" s="188" t="s">
        <v>2898</v>
      </c>
      <c r="AO10" s="188" t="s">
        <v>2788</v>
      </c>
      <c r="AP10" s="188" t="s">
        <v>2788</v>
      </c>
      <c r="AQ10" s="188" t="s">
        <v>2898</v>
      </c>
      <c r="AR10" s="188" t="s">
        <v>2788</v>
      </c>
      <c r="AS10" s="188" t="s">
        <v>2788</v>
      </c>
      <c r="AT10" s="188" t="s">
        <v>2898</v>
      </c>
      <c r="AU10" s="188" t="s">
        <v>2788</v>
      </c>
      <c r="AV10" s="188" t="s">
        <v>2788</v>
      </c>
      <c r="AW10" s="188" t="s">
        <v>2898</v>
      </c>
      <c r="AX10" s="188" t="s">
        <v>2788</v>
      </c>
      <c r="AY10" s="188" t="s">
        <v>2788</v>
      </c>
      <c r="AZ10" s="188" t="s">
        <v>2898</v>
      </c>
      <c r="BA10" s="188" t="s">
        <v>2788</v>
      </c>
      <c r="BB10" s="188" t="s">
        <v>2788</v>
      </c>
      <c r="BC10" s="188" t="s">
        <v>2898</v>
      </c>
      <c r="BD10" s="188" t="s">
        <v>2788</v>
      </c>
      <c r="BE10" s="188" t="s">
        <v>2788</v>
      </c>
      <c r="BF10" s="188" t="s">
        <v>2898</v>
      </c>
      <c r="BG10" s="188" t="s">
        <v>2788</v>
      </c>
      <c r="BH10" s="188" t="s">
        <v>2788</v>
      </c>
      <c r="BI10" s="188" t="s">
        <v>2898</v>
      </c>
      <c r="BJ10" s="188" t="s">
        <v>2788</v>
      </c>
      <c r="BK10" s="188" t="s">
        <v>2788</v>
      </c>
      <c r="BL10" s="188" t="s">
        <v>2898</v>
      </c>
      <c r="BM10" s="188" t="s">
        <v>2788</v>
      </c>
      <c r="BN10" s="188" t="s">
        <v>2788</v>
      </c>
      <c r="BO10" s="188" t="s">
        <v>2898</v>
      </c>
      <c r="BP10" s="188" t="s">
        <v>2788</v>
      </c>
      <c r="BQ10" s="188" t="s">
        <v>2788</v>
      </c>
      <c r="BR10" s="188" t="s">
        <v>2898</v>
      </c>
      <c r="BS10" s="188" t="s">
        <v>2788</v>
      </c>
      <c r="BT10" s="188" t="s">
        <v>2788</v>
      </c>
      <c r="BU10" s="188" t="s">
        <v>2898</v>
      </c>
      <c r="BV10" s="188" t="s">
        <v>2788</v>
      </c>
      <c r="BW10" s="188" t="s">
        <v>2788</v>
      </c>
      <c r="BX10" s="188" t="s">
        <v>2898</v>
      </c>
      <c r="BY10" s="188" t="s">
        <v>2788</v>
      </c>
      <c r="BZ10" s="188" t="s">
        <v>2788</v>
      </c>
      <c r="CA10" s="188" t="s">
        <v>2898</v>
      </c>
      <c r="CB10" s="188" t="s">
        <v>2788</v>
      </c>
      <c r="CC10" s="188" t="s">
        <v>2788</v>
      </c>
      <c r="CD10" s="188" t="s">
        <v>2898</v>
      </c>
      <c r="CE10" s="188" t="s">
        <v>2788</v>
      </c>
      <c r="CF10" s="188" t="s">
        <v>2788</v>
      </c>
      <c r="CG10" s="188" t="s">
        <v>2898</v>
      </c>
      <c r="CH10" s="188" t="s">
        <v>2788</v>
      </c>
      <c r="CI10" s="188" t="s">
        <v>2788</v>
      </c>
      <c r="CJ10" s="188" t="s">
        <v>2898</v>
      </c>
      <c r="CK10" s="188" t="s">
        <v>2788</v>
      </c>
      <c r="CL10" s="188" t="s">
        <v>2788</v>
      </c>
      <c r="CM10" s="188" t="s">
        <v>2898</v>
      </c>
      <c r="CN10" s="188" t="s">
        <v>2788</v>
      </c>
      <c r="CO10" s="188" t="s">
        <v>2788</v>
      </c>
      <c r="CP10" s="188" t="s">
        <v>2898</v>
      </c>
      <c r="CQ10" s="188" t="s">
        <v>2788</v>
      </c>
      <c r="CR10" s="188" t="s">
        <v>2788</v>
      </c>
      <c r="CS10" s="188" t="s">
        <v>2898</v>
      </c>
      <c r="CT10" s="188" t="s">
        <v>2788</v>
      </c>
      <c r="CU10" s="188" t="s">
        <v>2788</v>
      </c>
      <c r="CV10" s="188" t="s">
        <v>2898</v>
      </c>
      <c r="CW10" s="188" t="s">
        <v>2788</v>
      </c>
      <c r="CX10" s="188" t="s">
        <v>2788</v>
      </c>
      <c r="CY10" s="188" t="s">
        <v>2898</v>
      </c>
      <c r="CZ10" s="188" t="s">
        <v>2788</v>
      </c>
      <c r="DA10" s="188" t="s">
        <v>2788</v>
      </c>
      <c r="DB10" s="188" t="s">
        <v>2898</v>
      </c>
      <c r="DC10" s="188" t="s">
        <v>2788</v>
      </c>
      <c r="DD10" s="188" t="s">
        <v>2788</v>
      </c>
      <c r="DE10" s="188" t="s">
        <v>2898</v>
      </c>
      <c r="DF10" s="188" t="s">
        <v>2788</v>
      </c>
      <c r="DG10" s="188" t="s">
        <v>2788</v>
      </c>
      <c r="DH10" s="188" t="s">
        <v>2898</v>
      </c>
      <c r="DI10" s="188" t="s">
        <v>2788</v>
      </c>
      <c r="DJ10" s="188" t="s">
        <v>2788</v>
      </c>
      <c r="DK10" s="188" t="s">
        <v>2898</v>
      </c>
      <c r="DL10" s="188" t="s">
        <v>2788</v>
      </c>
      <c r="DM10" s="188" t="s">
        <v>2788</v>
      </c>
      <c r="DN10" s="188" t="s">
        <v>2898</v>
      </c>
      <c r="DO10" s="188" t="s">
        <v>2788</v>
      </c>
      <c r="DP10" s="188" t="s">
        <v>2788</v>
      </c>
      <c r="DQ10" s="188" t="s">
        <v>2898</v>
      </c>
      <c r="DR10" s="188" t="s">
        <v>2788</v>
      </c>
      <c r="DS10" s="188" t="s">
        <v>2788</v>
      </c>
      <c r="DT10" s="188" t="s">
        <v>2898</v>
      </c>
      <c r="DU10" s="188" t="s">
        <v>2788</v>
      </c>
      <c r="DV10" s="188" t="s">
        <v>2788</v>
      </c>
      <c r="DW10" s="188" t="s">
        <v>2898</v>
      </c>
      <c r="DX10" s="188" t="s">
        <v>2788</v>
      </c>
      <c r="DY10" s="188" t="s">
        <v>2788</v>
      </c>
      <c r="DZ10" s="188" t="s">
        <v>2898</v>
      </c>
      <c r="EA10" s="188" t="s">
        <v>2788</v>
      </c>
      <c r="EB10" s="188" t="s">
        <v>2788</v>
      </c>
      <c r="EC10" s="188" t="s">
        <v>2898</v>
      </c>
      <c r="ED10" s="188" t="s">
        <v>2788</v>
      </c>
      <c r="EE10" s="188" t="s">
        <v>2788</v>
      </c>
      <c r="EF10" s="188" t="s">
        <v>2898</v>
      </c>
      <c r="EG10" s="188" t="s">
        <v>2788</v>
      </c>
      <c r="EH10" s="188" t="s">
        <v>2788</v>
      </c>
      <c r="EI10" s="188" t="s">
        <v>2898</v>
      </c>
      <c r="EJ10" s="188" t="s">
        <v>2788</v>
      </c>
      <c r="EK10" s="188" t="s">
        <v>2788</v>
      </c>
      <c r="EL10" s="188" t="s">
        <v>2898</v>
      </c>
      <c r="EM10" s="188" t="s">
        <v>2788</v>
      </c>
      <c r="EN10" s="188" t="s">
        <v>2788</v>
      </c>
      <c r="EO10" s="188" t="s">
        <v>2898</v>
      </c>
      <c r="EP10" s="188" t="s">
        <v>2788</v>
      </c>
      <c r="EQ10" s="188" t="s">
        <v>2788</v>
      </c>
      <c r="ER10" s="188" t="s">
        <v>2898</v>
      </c>
      <c r="ES10" s="188" t="s">
        <v>2788</v>
      </c>
      <c r="ET10" s="188" t="s">
        <v>2788</v>
      </c>
    </row>
    <row r="11" spans="1:150" x14ac:dyDescent="0.35">
      <c r="A11" s="1"/>
      <c r="B11" s="189" t="s">
        <v>2899</v>
      </c>
      <c r="C11" s="189" t="s">
        <v>98</v>
      </c>
      <c r="D11" s="189" t="s">
        <v>105</v>
      </c>
      <c r="E11" s="189" t="s">
        <v>2900</v>
      </c>
      <c r="F11" s="189" t="s">
        <v>2901</v>
      </c>
      <c r="G11" s="190" t="s">
        <v>2898</v>
      </c>
      <c r="H11" s="190" t="s">
        <v>906</v>
      </c>
      <c r="I11" s="190" t="s">
        <v>906</v>
      </c>
      <c r="J11" s="190" t="s">
        <v>2898</v>
      </c>
      <c r="K11" s="190" t="s">
        <v>906</v>
      </c>
      <c r="L11" s="190" t="s">
        <v>906</v>
      </c>
      <c r="M11" s="190" t="s">
        <v>2898</v>
      </c>
      <c r="N11" s="190" t="s">
        <v>906</v>
      </c>
      <c r="O11" s="190" t="s">
        <v>906</v>
      </c>
      <c r="P11" s="190" t="s">
        <v>2898</v>
      </c>
      <c r="Q11" s="190" t="s">
        <v>906</v>
      </c>
      <c r="R11" s="190" t="s">
        <v>906</v>
      </c>
      <c r="S11" s="190" t="s">
        <v>2898</v>
      </c>
      <c r="T11" s="190" t="s">
        <v>906</v>
      </c>
      <c r="U11" s="190" t="s">
        <v>906</v>
      </c>
      <c r="V11" s="190" t="s">
        <v>2898</v>
      </c>
      <c r="W11" s="190" t="s">
        <v>906</v>
      </c>
      <c r="X11" s="190" t="s">
        <v>906</v>
      </c>
      <c r="Y11" s="190" t="s">
        <v>2898</v>
      </c>
      <c r="Z11" s="190" t="s">
        <v>906</v>
      </c>
      <c r="AA11" s="190" t="s">
        <v>906</v>
      </c>
      <c r="AB11" s="190" t="s">
        <v>2898</v>
      </c>
      <c r="AC11" s="190" t="s">
        <v>906</v>
      </c>
      <c r="AD11" s="190" t="s">
        <v>906</v>
      </c>
      <c r="AE11" s="190" t="s">
        <v>2898</v>
      </c>
      <c r="AF11" s="190" t="s">
        <v>906</v>
      </c>
      <c r="AG11" s="190" t="s">
        <v>906</v>
      </c>
      <c r="AH11" s="190" t="s">
        <v>2898</v>
      </c>
      <c r="AI11" s="190" t="s">
        <v>906</v>
      </c>
      <c r="AJ11" s="190" t="s">
        <v>906</v>
      </c>
      <c r="AK11" s="190" t="s">
        <v>2898</v>
      </c>
      <c r="AL11" s="190" t="s">
        <v>906</v>
      </c>
      <c r="AM11" s="190" t="s">
        <v>906</v>
      </c>
      <c r="AN11" s="190" t="s">
        <v>2898</v>
      </c>
      <c r="AO11" s="190" t="s">
        <v>906</v>
      </c>
      <c r="AP11" s="190" t="s">
        <v>906</v>
      </c>
      <c r="AQ11" s="190" t="s">
        <v>2898</v>
      </c>
      <c r="AR11" s="190" t="s">
        <v>906</v>
      </c>
      <c r="AS11" s="190" t="s">
        <v>906</v>
      </c>
      <c r="AT11" s="190" t="s">
        <v>2898</v>
      </c>
      <c r="AU11" s="190" t="s">
        <v>906</v>
      </c>
      <c r="AV11" s="190" t="s">
        <v>906</v>
      </c>
      <c r="AW11" s="190" t="s">
        <v>2898</v>
      </c>
      <c r="AX11" s="190" t="s">
        <v>906</v>
      </c>
      <c r="AY11" s="190" t="s">
        <v>906</v>
      </c>
      <c r="AZ11" s="190" t="s">
        <v>2898</v>
      </c>
      <c r="BA11" s="190" t="s">
        <v>906</v>
      </c>
      <c r="BB11" s="190" t="s">
        <v>906</v>
      </c>
      <c r="BC11" s="190" t="s">
        <v>2898</v>
      </c>
      <c r="BD11" s="190" t="s">
        <v>906</v>
      </c>
      <c r="BE11" s="190" t="s">
        <v>906</v>
      </c>
      <c r="BF11" s="190" t="s">
        <v>2898</v>
      </c>
      <c r="BG11" s="190" t="s">
        <v>906</v>
      </c>
      <c r="BH11" s="190" t="s">
        <v>906</v>
      </c>
      <c r="BI11" s="190" t="s">
        <v>2898</v>
      </c>
      <c r="BJ11" s="190" t="s">
        <v>906</v>
      </c>
      <c r="BK11" s="190" t="s">
        <v>906</v>
      </c>
      <c r="BL11" s="190" t="s">
        <v>2898</v>
      </c>
      <c r="BM11" s="190" t="s">
        <v>906</v>
      </c>
      <c r="BN11" s="190" t="s">
        <v>906</v>
      </c>
      <c r="BO11" s="190" t="s">
        <v>2898</v>
      </c>
      <c r="BP11" s="190" t="s">
        <v>906</v>
      </c>
      <c r="BQ11" s="190" t="s">
        <v>906</v>
      </c>
      <c r="BR11" s="190" t="s">
        <v>2898</v>
      </c>
      <c r="BS11" s="190" t="s">
        <v>906</v>
      </c>
      <c r="BT11" s="190" t="s">
        <v>906</v>
      </c>
      <c r="BU11" s="190" t="s">
        <v>2898</v>
      </c>
      <c r="BV11" s="190" t="s">
        <v>906</v>
      </c>
      <c r="BW11" s="190" t="s">
        <v>906</v>
      </c>
      <c r="BX11" s="190" t="s">
        <v>2898</v>
      </c>
      <c r="BY11" s="190" t="s">
        <v>906</v>
      </c>
      <c r="BZ11" s="190" t="s">
        <v>906</v>
      </c>
      <c r="CA11" s="190" t="s">
        <v>2898</v>
      </c>
      <c r="CB11" s="190" t="s">
        <v>906</v>
      </c>
      <c r="CC11" s="190" t="s">
        <v>906</v>
      </c>
      <c r="CD11" s="190" t="s">
        <v>2898</v>
      </c>
      <c r="CE11" s="190" t="s">
        <v>906</v>
      </c>
      <c r="CF11" s="190" t="s">
        <v>906</v>
      </c>
      <c r="CG11" s="190" t="s">
        <v>2898</v>
      </c>
      <c r="CH11" s="190" t="s">
        <v>906</v>
      </c>
      <c r="CI11" s="190" t="s">
        <v>906</v>
      </c>
      <c r="CJ11" s="190" t="s">
        <v>2898</v>
      </c>
      <c r="CK11" s="190" t="s">
        <v>906</v>
      </c>
      <c r="CL11" s="190" t="s">
        <v>906</v>
      </c>
      <c r="CM11" s="190" t="s">
        <v>2898</v>
      </c>
      <c r="CN11" s="190" t="s">
        <v>906</v>
      </c>
      <c r="CO11" s="190" t="s">
        <v>906</v>
      </c>
      <c r="CP11" s="190" t="s">
        <v>2898</v>
      </c>
      <c r="CQ11" s="190" t="s">
        <v>906</v>
      </c>
      <c r="CR11" s="190" t="s">
        <v>906</v>
      </c>
      <c r="CS11" s="190" t="s">
        <v>2898</v>
      </c>
      <c r="CT11" s="190" t="s">
        <v>906</v>
      </c>
      <c r="CU11" s="190" t="s">
        <v>906</v>
      </c>
      <c r="CV11" s="190" t="s">
        <v>2898</v>
      </c>
      <c r="CW11" s="190" t="s">
        <v>906</v>
      </c>
      <c r="CX11" s="190" t="s">
        <v>906</v>
      </c>
      <c r="CY11" s="190" t="s">
        <v>2898</v>
      </c>
      <c r="CZ11" s="190" t="s">
        <v>906</v>
      </c>
      <c r="DA11" s="190" t="s">
        <v>906</v>
      </c>
      <c r="DB11" s="190" t="s">
        <v>2898</v>
      </c>
      <c r="DC11" s="190" t="s">
        <v>906</v>
      </c>
      <c r="DD11" s="190" t="s">
        <v>906</v>
      </c>
      <c r="DE11" s="190" t="s">
        <v>2898</v>
      </c>
      <c r="DF11" s="190" t="s">
        <v>906</v>
      </c>
      <c r="DG11" s="190" t="s">
        <v>906</v>
      </c>
      <c r="DH11" s="190" t="s">
        <v>2898</v>
      </c>
      <c r="DI11" s="190" t="s">
        <v>906</v>
      </c>
      <c r="DJ11" s="190" t="s">
        <v>906</v>
      </c>
      <c r="DK11" s="190" t="s">
        <v>2898</v>
      </c>
      <c r="DL11" s="190" t="s">
        <v>906</v>
      </c>
      <c r="DM11" s="190" t="s">
        <v>906</v>
      </c>
      <c r="DN11" s="190" t="s">
        <v>2898</v>
      </c>
      <c r="DO11" s="190" t="s">
        <v>906</v>
      </c>
      <c r="DP11" s="190" t="s">
        <v>906</v>
      </c>
      <c r="DQ11" s="190" t="s">
        <v>2898</v>
      </c>
      <c r="DR11" s="190" t="s">
        <v>906</v>
      </c>
      <c r="DS11" s="190" t="s">
        <v>906</v>
      </c>
      <c r="DT11" s="190" t="s">
        <v>2898</v>
      </c>
      <c r="DU11" s="190" t="s">
        <v>906</v>
      </c>
      <c r="DV11" s="190" t="s">
        <v>906</v>
      </c>
      <c r="DW11" s="190" t="s">
        <v>2898</v>
      </c>
      <c r="DX11" s="190" t="s">
        <v>906</v>
      </c>
      <c r="DY11" s="190" t="s">
        <v>906</v>
      </c>
      <c r="DZ11" s="190" t="s">
        <v>2898</v>
      </c>
      <c r="EA11" s="190" t="s">
        <v>906</v>
      </c>
      <c r="EB11" s="190" t="s">
        <v>906</v>
      </c>
      <c r="EC11" s="190" t="s">
        <v>2898</v>
      </c>
      <c r="ED11" s="190" t="s">
        <v>906</v>
      </c>
      <c r="EE11" s="190" t="s">
        <v>906</v>
      </c>
      <c r="EF11" s="190" t="s">
        <v>2898</v>
      </c>
      <c r="EG11" s="190" t="s">
        <v>906</v>
      </c>
      <c r="EH11" s="190" t="s">
        <v>906</v>
      </c>
      <c r="EI11" s="190" t="s">
        <v>2898</v>
      </c>
      <c r="EJ11" s="190" t="s">
        <v>906</v>
      </c>
      <c r="EK11" s="190" t="s">
        <v>906</v>
      </c>
      <c r="EL11" s="190" t="s">
        <v>2898</v>
      </c>
      <c r="EM11" s="190" t="s">
        <v>906</v>
      </c>
      <c r="EN11" s="190" t="s">
        <v>906</v>
      </c>
      <c r="EO11" s="190" t="s">
        <v>2898</v>
      </c>
      <c r="EP11" s="190" t="s">
        <v>906</v>
      </c>
      <c r="EQ11" s="190" t="s">
        <v>906</v>
      </c>
      <c r="ER11" s="190" t="s">
        <v>2898</v>
      </c>
      <c r="ES11" s="190" t="s">
        <v>906</v>
      </c>
      <c r="ET11" s="190" t="s">
        <v>906</v>
      </c>
    </row>
    <row r="12" spans="1:150" x14ac:dyDescent="0.35">
      <c r="A12" s="1"/>
      <c r="B12" s="189" t="s">
        <v>2902</v>
      </c>
      <c r="C12" s="189" t="s">
        <v>98</v>
      </c>
      <c r="D12" s="189" t="s">
        <v>105</v>
      </c>
      <c r="E12" s="189" t="s">
        <v>2903</v>
      </c>
      <c r="F12" s="189" t="s">
        <v>2904</v>
      </c>
      <c r="G12" s="190" t="s">
        <v>2898</v>
      </c>
      <c r="H12" s="190" t="s">
        <v>906</v>
      </c>
      <c r="I12" s="190" t="s">
        <v>906</v>
      </c>
      <c r="J12" s="190" t="s">
        <v>2898</v>
      </c>
      <c r="K12" s="190" t="s">
        <v>906</v>
      </c>
      <c r="L12" s="190" t="s">
        <v>906</v>
      </c>
      <c r="M12" s="190" t="s">
        <v>2898</v>
      </c>
      <c r="N12" s="190" t="s">
        <v>906</v>
      </c>
      <c r="O12" s="190" t="s">
        <v>906</v>
      </c>
      <c r="P12" s="190" t="s">
        <v>2898</v>
      </c>
      <c r="Q12" s="190" t="s">
        <v>906</v>
      </c>
      <c r="R12" s="190" t="s">
        <v>906</v>
      </c>
      <c r="S12" s="190" t="s">
        <v>2898</v>
      </c>
      <c r="T12" s="190" t="s">
        <v>906</v>
      </c>
      <c r="U12" s="190" t="s">
        <v>906</v>
      </c>
      <c r="V12" s="190" t="s">
        <v>2898</v>
      </c>
      <c r="W12" s="190" t="s">
        <v>906</v>
      </c>
      <c r="X12" s="190" t="s">
        <v>906</v>
      </c>
      <c r="Y12" s="190" t="s">
        <v>2898</v>
      </c>
      <c r="Z12" s="190" t="s">
        <v>906</v>
      </c>
      <c r="AA12" s="190" t="s">
        <v>906</v>
      </c>
      <c r="AB12" s="190" t="s">
        <v>2898</v>
      </c>
      <c r="AC12" s="190" t="s">
        <v>906</v>
      </c>
      <c r="AD12" s="190" t="s">
        <v>906</v>
      </c>
      <c r="AE12" s="190" t="s">
        <v>2898</v>
      </c>
      <c r="AF12" s="190" t="s">
        <v>906</v>
      </c>
      <c r="AG12" s="190" t="s">
        <v>906</v>
      </c>
      <c r="AH12" s="190" t="s">
        <v>2898</v>
      </c>
      <c r="AI12" s="190" t="s">
        <v>906</v>
      </c>
      <c r="AJ12" s="190" t="s">
        <v>906</v>
      </c>
      <c r="AK12" s="190" t="s">
        <v>2898</v>
      </c>
      <c r="AL12" s="190" t="s">
        <v>906</v>
      </c>
      <c r="AM12" s="190" t="s">
        <v>906</v>
      </c>
      <c r="AN12" s="190" t="s">
        <v>2898</v>
      </c>
      <c r="AO12" s="190" t="s">
        <v>906</v>
      </c>
      <c r="AP12" s="190" t="s">
        <v>906</v>
      </c>
      <c r="AQ12" s="190" t="s">
        <v>2898</v>
      </c>
      <c r="AR12" s="190" t="s">
        <v>906</v>
      </c>
      <c r="AS12" s="190" t="s">
        <v>906</v>
      </c>
      <c r="AT12" s="190" t="s">
        <v>2898</v>
      </c>
      <c r="AU12" s="190" t="s">
        <v>906</v>
      </c>
      <c r="AV12" s="190" t="s">
        <v>906</v>
      </c>
      <c r="AW12" s="190" t="s">
        <v>2898</v>
      </c>
      <c r="AX12" s="190" t="s">
        <v>906</v>
      </c>
      <c r="AY12" s="190" t="s">
        <v>906</v>
      </c>
      <c r="AZ12" s="190" t="s">
        <v>2898</v>
      </c>
      <c r="BA12" s="190" t="s">
        <v>906</v>
      </c>
      <c r="BB12" s="190" t="s">
        <v>906</v>
      </c>
      <c r="BC12" s="190" t="s">
        <v>2898</v>
      </c>
      <c r="BD12" s="190" t="s">
        <v>906</v>
      </c>
      <c r="BE12" s="190" t="s">
        <v>906</v>
      </c>
      <c r="BF12" s="190" t="s">
        <v>2898</v>
      </c>
      <c r="BG12" s="190" t="s">
        <v>906</v>
      </c>
      <c r="BH12" s="190" t="s">
        <v>906</v>
      </c>
      <c r="BI12" s="190" t="s">
        <v>2898</v>
      </c>
      <c r="BJ12" s="190" t="s">
        <v>906</v>
      </c>
      <c r="BK12" s="190" t="s">
        <v>906</v>
      </c>
      <c r="BL12" s="190" t="s">
        <v>2898</v>
      </c>
      <c r="BM12" s="190" t="s">
        <v>906</v>
      </c>
      <c r="BN12" s="190" t="s">
        <v>906</v>
      </c>
      <c r="BO12" s="190" t="s">
        <v>2898</v>
      </c>
      <c r="BP12" s="190" t="s">
        <v>906</v>
      </c>
      <c r="BQ12" s="190" t="s">
        <v>906</v>
      </c>
      <c r="BR12" s="190" t="s">
        <v>2898</v>
      </c>
      <c r="BS12" s="190" t="s">
        <v>906</v>
      </c>
      <c r="BT12" s="190" t="s">
        <v>906</v>
      </c>
      <c r="BU12" s="190" t="s">
        <v>2898</v>
      </c>
      <c r="BV12" s="190" t="s">
        <v>906</v>
      </c>
      <c r="BW12" s="190" t="s">
        <v>906</v>
      </c>
      <c r="BX12" s="190" t="s">
        <v>2898</v>
      </c>
      <c r="BY12" s="190" t="s">
        <v>906</v>
      </c>
      <c r="BZ12" s="190" t="s">
        <v>906</v>
      </c>
      <c r="CA12" s="190" t="s">
        <v>2898</v>
      </c>
      <c r="CB12" s="190" t="s">
        <v>906</v>
      </c>
      <c r="CC12" s="190" t="s">
        <v>906</v>
      </c>
      <c r="CD12" s="190" t="s">
        <v>2898</v>
      </c>
      <c r="CE12" s="190" t="s">
        <v>906</v>
      </c>
      <c r="CF12" s="190" t="s">
        <v>906</v>
      </c>
      <c r="CG12" s="190" t="s">
        <v>2898</v>
      </c>
      <c r="CH12" s="190" t="s">
        <v>906</v>
      </c>
      <c r="CI12" s="190" t="s">
        <v>906</v>
      </c>
      <c r="CJ12" s="190" t="s">
        <v>2898</v>
      </c>
      <c r="CK12" s="190" t="s">
        <v>906</v>
      </c>
      <c r="CL12" s="190" t="s">
        <v>906</v>
      </c>
      <c r="CM12" s="190" t="s">
        <v>2898</v>
      </c>
      <c r="CN12" s="190" t="s">
        <v>906</v>
      </c>
      <c r="CO12" s="190" t="s">
        <v>906</v>
      </c>
      <c r="CP12" s="190" t="s">
        <v>2898</v>
      </c>
      <c r="CQ12" s="190" t="s">
        <v>906</v>
      </c>
      <c r="CR12" s="190" t="s">
        <v>906</v>
      </c>
      <c r="CS12" s="190" t="s">
        <v>2898</v>
      </c>
      <c r="CT12" s="190" t="s">
        <v>906</v>
      </c>
      <c r="CU12" s="190" t="s">
        <v>906</v>
      </c>
      <c r="CV12" s="190" t="s">
        <v>2898</v>
      </c>
      <c r="CW12" s="190" t="s">
        <v>906</v>
      </c>
      <c r="CX12" s="190" t="s">
        <v>906</v>
      </c>
      <c r="CY12" s="190" t="s">
        <v>2898</v>
      </c>
      <c r="CZ12" s="190" t="s">
        <v>906</v>
      </c>
      <c r="DA12" s="190" t="s">
        <v>906</v>
      </c>
      <c r="DB12" s="190" t="s">
        <v>2898</v>
      </c>
      <c r="DC12" s="190" t="s">
        <v>906</v>
      </c>
      <c r="DD12" s="190" t="s">
        <v>906</v>
      </c>
      <c r="DE12" s="190" t="s">
        <v>2898</v>
      </c>
      <c r="DF12" s="190" t="s">
        <v>906</v>
      </c>
      <c r="DG12" s="190" t="s">
        <v>906</v>
      </c>
      <c r="DH12" s="190" t="s">
        <v>2898</v>
      </c>
      <c r="DI12" s="190" t="s">
        <v>906</v>
      </c>
      <c r="DJ12" s="190" t="s">
        <v>906</v>
      </c>
      <c r="DK12" s="190" t="s">
        <v>2898</v>
      </c>
      <c r="DL12" s="190" t="s">
        <v>906</v>
      </c>
      <c r="DM12" s="190" t="s">
        <v>906</v>
      </c>
      <c r="DN12" s="190" t="s">
        <v>2898</v>
      </c>
      <c r="DO12" s="190" t="s">
        <v>906</v>
      </c>
      <c r="DP12" s="190" t="s">
        <v>906</v>
      </c>
      <c r="DQ12" s="190" t="s">
        <v>2898</v>
      </c>
      <c r="DR12" s="190" t="s">
        <v>906</v>
      </c>
      <c r="DS12" s="190" t="s">
        <v>906</v>
      </c>
      <c r="DT12" s="190" t="s">
        <v>2898</v>
      </c>
      <c r="DU12" s="190" t="s">
        <v>906</v>
      </c>
      <c r="DV12" s="190" t="s">
        <v>906</v>
      </c>
      <c r="DW12" s="190" t="s">
        <v>2898</v>
      </c>
      <c r="DX12" s="190" t="s">
        <v>906</v>
      </c>
      <c r="DY12" s="190" t="s">
        <v>906</v>
      </c>
      <c r="DZ12" s="190" t="s">
        <v>2898</v>
      </c>
      <c r="EA12" s="190" t="s">
        <v>906</v>
      </c>
      <c r="EB12" s="190" t="s">
        <v>906</v>
      </c>
      <c r="EC12" s="190" t="s">
        <v>2898</v>
      </c>
      <c r="ED12" s="190" t="s">
        <v>906</v>
      </c>
      <c r="EE12" s="190" t="s">
        <v>906</v>
      </c>
      <c r="EF12" s="190" t="s">
        <v>2898</v>
      </c>
      <c r="EG12" s="190" t="s">
        <v>906</v>
      </c>
      <c r="EH12" s="190" t="s">
        <v>906</v>
      </c>
      <c r="EI12" s="190" t="s">
        <v>2898</v>
      </c>
      <c r="EJ12" s="190" t="s">
        <v>906</v>
      </c>
      <c r="EK12" s="190" t="s">
        <v>906</v>
      </c>
      <c r="EL12" s="190" t="s">
        <v>2898</v>
      </c>
      <c r="EM12" s="190" t="s">
        <v>906</v>
      </c>
      <c r="EN12" s="190" t="s">
        <v>906</v>
      </c>
      <c r="EO12" s="190" t="s">
        <v>2898</v>
      </c>
      <c r="EP12" s="190" t="s">
        <v>906</v>
      </c>
      <c r="EQ12" s="190" t="s">
        <v>906</v>
      </c>
      <c r="ER12" s="190" t="s">
        <v>2898</v>
      </c>
      <c r="ES12" s="190" t="s">
        <v>906</v>
      </c>
      <c r="ET12" s="190" t="s">
        <v>906</v>
      </c>
    </row>
    <row r="13" spans="1:150" x14ac:dyDescent="0.35">
      <c r="A13" s="1"/>
      <c r="B13" s="189" t="s">
        <v>2905</v>
      </c>
      <c r="C13" s="189" t="s">
        <v>98</v>
      </c>
      <c r="D13" s="189" t="s">
        <v>105</v>
      </c>
      <c r="E13" s="189" t="s">
        <v>2906</v>
      </c>
      <c r="F13" s="189" t="s">
        <v>2907</v>
      </c>
      <c r="G13" s="190" t="s">
        <v>2898</v>
      </c>
      <c r="H13" s="190" t="s">
        <v>906</v>
      </c>
      <c r="I13" s="190" t="s">
        <v>906</v>
      </c>
      <c r="J13" s="190" t="s">
        <v>2898</v>
      </c>
      <c r="K13" s="190" t="s">
        <v>906</v>
      </c>
      <c r="L13" s="190" t="s">
        <v>906</v>
      </c>
      <c r="M13" s="190" t="s">
        <v>2898</v>
      </c>
      <c r="N13" s="190" t="s">
        <v>906</v>
      </c>
      <c r="O13" s="190" t="s">
        <v>906</v>
      </c>
      <c r="P13" s="190" t="s">
        <v>2898</v>
      </c>
      <c r="Q13" s="190" t="s">
        <v>906</v>
      </c>
      <c r="R13" s="190" t="s">
        <v>906</v>
      </c>
      <c r="S13" s="190" t="s">
        <v>2898</v>
      </c>
      <c r="T13" s="190" t="s">
        <v>906</v>
      </c>
      <c r="U13" s="190" t="s">
        <v>906</v>
      </c>
      <c r="V13" s="190" t="s">
        <v>2898</v>
      </c>
      <c r="W13" s="190" t="s">
        <v>906</v>
      </c>
      <c r="X13" s="190" t="s">
        <v>906</v>
      </c>
      <c r="Y13" s="190" t="s">
        <v>2898</v>
      </c>
      <c r="Z13" s="190" t="s">
        <v>906</v>
      </c>
      <c r="AA13" s="190" t="s">
        <v>906</v>
      </c>
      <c r="AB13" s="190" t="s">
        <v>2898</v>
      </c>
      <c r="AC13" s="190" t="s">
        <v>906</v>
      </c>
      <c r="AD13" s="190" t="s">
        <v>906</v>
      </c>
      <c r="AE13" s="190" t="s">
        <v>2898</v>
      </c>
      <c r="AF13" s="190" t="s">
        <v>906</v>
      </c>
      <c r="AG13" s="190" t="s">
        <v>906</v>
      </c>
      <c r="AH13" s="190" t="s">
        <v>2898</v>
      </c>
      <c r="AI13" s="190" t="s">
        <v>906</v>
      </c>
      <c r="AJ13" s="190" t="s">
        <v>906</v>
      </c>
      <c r="AK13" s="190" t="s">
        <v>2898</v>
      </c>
      <c r="AL13" s="190" t="s">
        <v>906</v>
      </c>
      <c r="AM13" s="190" t="s">
        <v>906</v>
      </c>
      <c r="AN13" s="190" t="s">
        <v>2898</v>
      </c>
      <c r="AO13" s="190" t="s">
        <v>906</v>
      </c>
      <c r="AP13" s="190" t="s">
        <v>906</v>
      </c>
      <c r="AQ13" s="190" t="s">
        <v>2898</v>
      </c>
      <c r="AR13" s="190" t="s">
        <v>906</v>
      </c>
      <c r="AS13" s="190" t="s">
        <v>906</v>
      </c>
      <c r="AT13" s="190" t="s">
        <v>2898</v>
      </c>
      <c r="AU13" s="190" t="s">
        <v>906</v>
      </c>
      <c r="AV13" s="190" t="s">
        <v>906</v>
      </c>
      <c r="AW13" s="190" t="s">
        <v>2898</v>
      </c>
      <c r="AX13" s="190" t="s">
        <v>906</v>
      </c>
      <c r="AY13" s="190" t="s">
        <v>906</v>
      </c>
      <c r="AZ13" s="190" t="s">
        <v>2898</v>
      </c>
      <c r="BA13" s="190" t="s">
        <v>906</v>
      </c>
      <c r="BB13" s="190" t="s">
        <v>906</v>
      </c>
      <c r="BC13" s="190" t="s">
        <v>2898</v>
      </c>
      <c r="BD13" s="190" t="s">
        <v>906</v>
      </c>
      <c r="BE13" s="190" t="s">
        <v>906</v>
      </c>
      <c r="BF13" s="190" t="s">
        <v>2898</v>
      </c>
      <c r="BG13" s="190" t="s">
        <v>906</v>
      </c>
      <c r="BH13" s="190" t="s">
        <v>906</v>
      </c>
      <c r="BI13" s="190" t="s">
        <v>2898</v>
      </c>
      <c r="BJ13" s="190" t="s">
        <v>906</v>
      </c>
      <c r="BK13" s="190" t="s">
        <v>906</v>
      </c>
      <c r="BL13" s="190" t="s">
        <v>2898</v>
      </c>
      <c r="BM13" s="190" t="s">
        <v>906</v>
      </c>
      <c r="BN13" s="190" t="s">
        <v>906</v>
      </c>
      <c r="BO13" s="190" t="s">
        <v>2898</v>
      </c>
      <c r="BP13" s="190" t="s">
        <v>906</v>
      </c>
      <c r="BQ13" s="190" t="s">
        <v>906</v>
      </c>
      <c r="BR13" s="190" t="s">
        <v>2898</v>
      </c>
      <c r="BS13" s="190" t="s">
        <v>906</v>
      </c>
      <c r="BT13" s="190" t="s">
        <v>906</v>
      </c>
      <c r="BU13" s="190" t="s">
        <v>2898</v>
      </c>
      <c r="BV13" s="190" t="s">
        <v>906</v>
      </c>
      <c r="BW13" s="190" t="s">
        <v>906</v>
      </c>
      <c r="BX13" s="190" t="s">
        <v>2898</v>
      </c>
      <c r="BY13" s="190" t="s">
        <v>906</v>
      </c>
      <c r="BZ13" s="190" t="s">
        <v>906</v>
      </c>
      <c r="CA13" s="190" t="s">
        <v>2898</v>
      </c>
      <c r="CB13" s="190" t="s">
        <v>906</v>
      </c>
      <c r="CC13" s="190" t="s">
        <v>906</v>
      </c>
      <c r="CD13" s="190" t="s">
        <v>2898</v>
      </c>
      <c r="CE13" s="190" t="s">
        <v>906</v>
      </c>
      <c r="CF13" s="190" t="s">
        <v>906</v>
      </c>
      <c r="CG13" s="190" t="s">
        <v>2898</v>
      </c>
      <c r="CH13" s="190" t="s">
        <v>906</v>
      </c>
      <c r="CI13" s="190" t="s">
        <v>906</v>
      </c>
      <c r="CJ13" s="190" t="s">
        <v>2898</v>
      </c>
      <c r="CK13" s="190" t="s">
        <v>906</v>
      </c>
      <c r="CL13" s="190" t="s">
        <v>906</v>
      </c>
      <c r="CM13" s="190" t="s">
        <v>2898</v>
      </c>
      <c r="CN13" s="190" t="s">
        <v>906</v>
      </c>
      <c r="CO13" s="190" t="s">
        <v>906</v>
      </c>
      <c r="CP13" s="190" t="s">
        <v>2898</v>
      </c>
      <c r="CQ13" s="190" t="s">
        <v>906</v>
      </c>
      <c r="CR13" s="190" t="s">
        <v>906</v>
      </c>
      <c r="CS13" s="190" t="s">
        <v>2898</v>
      </c>
      <c r="CT13" s="190" t="s">
        <v>906</v>
      </c>
      <c r="CU13" s="190" t="s">
        <v>906</v>
      </c>
      <c r="CV13" s="190" t="s">
        <v>2898</v>
      </c>
      <c r="CW13" s="190" t="s">
        <v>906</v>
      </c>
      <c r="CX13" s="190" t="s">
        <v>906</v>
      </c>
      <c r="CY13" s="190" t="s">
        <v>2898</v>
      </c>
      <c r="CZ13" s="190" t="s">
        <v>906</v>
      </c>
      <c r="DA13" s="190" t="s">
        <v>906</v>
      </c>
      <c r="DB13" s="190" t="s">
        <v>2898</v>
      </c>
      <c r="DC13" s="190" t="s">
        <v>906</v>
      </c>
      <c r="DD13" s="190" t="s">
        <v>906</v>
      </c>
      <c r="DE13" s="190" t="s">
        <v>2898</v>
      </c>
      <c r="DF13" s="190" t="s">
        <v>906</v>
      </c>
      <c r="DG13" s="190" t="s">
        <v>906</v>
      </c>
      <c r="DH13" s="190" t="s">
        <v>2898</v>
      </c>
      <c r="DI13" s="190" t="s">
        <v>906</v>
      </c>
      <c r="DJ13" s="190" t="s">
        <v>906</v>
      </c>
      <c r="DK13" s="190" t="s">
        <v>2898</v>
      </c>
      <c r="DL13" s="190" t="s">
        <v>906</v>
      </c>
      <c r="DM13" s="190" t="s">
        <v>906</v>
      </c>
      <c r="DN13" s="190" t="s">
        <v>2898</v>
      </c>
      <c r="DO13" s="190" t="s">
        <v>906</v>
      </c>
      <c r="DP13" s="190" t="s">
        <v>906</v>
      </c>
      <c r="DQ13" s="190" t="s">
        <v>2898</v>
      </c>
      <c r="DR13" s="190" t="s">
        <v>906</v>
      </c>
      <c r="DS13" s="190" t="s">
        <v>906</v>
      </c>
      <c r="DT13" s="190" t="s">
        <v>2898</v>
      </c>
      <c r="DU13" s="190" t="s">
        <v>906</v>
      </c>
      <c r="DV13" s="190" t="s">
        <v>906</v>
      </c>
      <c r="DW13" s="190" t="s">
        <v>2898</v>
      </c>
      <c r="DX13" s="190" t="s">
        <v>906</v>
      </c>
      <c r="DY13" s="190" t="s">
        <v>906</v>
      </c>
      <c r="DZ13" s="190" t="s">
        <v>2898</v>
      </c>
      <c r="EA13" s="190" t="s">
        <v>906</v>
      </c>
      <c r="EB13" s="190" t="s">
        <v>906</v>
      </c>
      <c r="EC13" s="190" t="s">
        <v>2898</v>
      </c>
      <c r="ED13" s="190" t="s">
        <v>906</v>
      </c>
      <c r="EE13" s="190" t="s">
        <v>906</v>
      </c>
      <c r="EF13" s="190" t="s">
        <v>2898</v>
      </c>
      <c r="EG13" s="190" t="s">
        <v>906</v>
      </c>
      <c r="EH13" s="190" t="s">
        <v>906</v>
      </c>
      <c r="EI13" s="190" t="s">
        <v>2898</v>
      </c>
      <c r="EJ13" s="190" t="s">
        <v>906</v>
      </c>
      <c r="EK13" s="190" t="s">
        <v>906</v>
      </c>
      <c r="EL13" s="190" t="s">
        <v>2898</v>
      </c>
      <c r="EM13" s="190" t="s">
        <v>906</v>
      </c>
      <c r="EN13" s="190" t="s">
        <v>906</v>
      </c>
      <c r="EO13" s="190" t="s">
        <v>2898</v>
      </c>
      <c r="EP13" s="190" t="s">
        <v>906</v>
      </c>
      <c r="EQ13" s="190" t="s">
        <v>906</v>
      </c>
      <c r="ER13" s="190" t="s">
        <v>2898</v>
      </c>
      <c r="ES13" s="190" t="s">
        <v>906</v>
      </c>
      <c r="ET13" s="190" t="s">
        <v>906</v>
      </c>
    </row>
    <row r="14" spans="1:150" x14ac:dyDescent="0.35">
      <c r="A14" s="1"/>
      <c r="B14" s="189" t="s">
        <v>2908</v>
      </c>
      <c r="C14" s="189" t="s">
        <v>98</v>
      </c>
      <c r="D14" s="189" t="s">
        <v>105</v>
      </c>
      <c r="E14" s="189" t="s">
        <v>2909</v>
      </c>
      <c r="F14" s="189" t="s">
        <v>2910</v>
      </c>
      <c r="G14" s="190" t="s">
        <v>2898</v>
      </c>
      <c r="H14" s="190" t="s">
        <v>2788</v>
      </c>
      <c r="I14" s="190" t="s">
        <v>2788</v>
      </c>
      <c r="J14" s="190" t="s">
        <v>2898</v>
      </c>
      <c r="K14" s="190" t="s">
        <v>2788</v>
      </c>
      <c r="L14" s="190" t="s">
        <v>2788</v>
      </c>
      <c r="M14" s="190" t="s">
        <v>2898</v>
      </c>
      <c r="N14" s="190" t="s">
        <v>2788</v>
      </c>
      <c r="O14" s="190" t="s">
        <v>2788</v>
      </c>
      <c r="P14" s="190" t="s">
        <v>2898</v>
      </c>
      <c r="Q14" s="190" t="s">
        <v>2788</v>
      </c>
      <c r="R14" s="190" t="s">
        <v>2788</v>
      </c>
      <c r="S14" s="190" t="s">
        <v>2898</v>
      </c>
      <c r="T14" s="190" t="s">
        <v>2788</v>
      </c>
      <c r="U14" s="190" t="s">
        <v>2788</v>
      </c>
      <c r="V14" s="190" t="s">
        <v>2898</v>
      </c>
      <c r="W14" s="190" t="s">
        <v>2788</v>
      </c>
      <c r="X14" s="190" t="s">
        <v>2788</v>
      </c>
      <c r="Y14" s="190" t="s">
        <v>2898</v>
      </c>
      <c r="Z14" s="190" t="s">
        <v>2788</v>
      </c>
      <c r="AA14" s="190" t="s">
        <v>2788</v>
      </c>
      <c r="AB14" s="190" t="s">
        <v>2898</v>
      </c>
      <c r="AC14" s="190" t="s">
        <v>2788</v>
      </c>
      <c r="AD14" s="190" t="s">
        <v>2788</v>
      </c>
      <c r="AE14" s="190" t="s">
        <v>2898</v>
      </c>
      <c r="AF14" s="190" t="s">
        <v>2788</v>
      </c>
      <c r="AG14" s="190" t="s">
        <v>2788</v>
      </c>
      <c r="AH14" s="190" t="s">
        <v>2898</v>
      </c>
      <c r="AI14" s="190" t="s">
        <v>2788</v>
      </c>
      <c r="AJ14" s="190" t="s">
        <v>2788</v>
      </c>
      <c r="AK14" s="190" t="s">
        <v>2898</v>
      </c>
      <c r="AL14" s="190" t="s">
        <v>2788</v>
      </c>
      <c r="AM14" s="190" t="s">
        <v>2788</v>
      </c>
      <c r="AN14" s="190" t="s">
        <v>2898</v>
      </c>
      <c r="AO14" s="190" t="s">
        <v>2788</v>
      </c>
      <c r="AP14" s="190" t="s">
        <v>2788</v>
      </c>
      <c r="AQ14" s="190" t="s">
        <v>2898</v>
      </c>
      <c r="AR14" s="190" t="s">
        <v>2788</v>
      </c>
      <c r="AS14" s="190" t="s">
        <v>2788</v>
      </c>
      <c r="AT14" s="190" t="s">
        <v>2898</v>
      </c>
      <c r="AU14" s="190" t="s">
        <v>2788</v>
      </c>
      <c r="AV14" s="190" t="s">
        <v>2788</v>
      </c>
      <c r="AW14" s="190" t="s">
        <v>2898</v>
      </c>
      <c r="AX14" s="190" t="s">
        <v>2788</v>
      </c>
      <c r="AY14" s="190" t="s">
        <v>2788</v>
      </c>
      <c r="AZ14" s="190" t="s">
        <v>2898</v>
      </c>
      <c r="BA14" s="190" t="s">
        <v>2788</v>
      </c>
      <c r="BB14" s="190" t="s">
        <v>2788</v>
      </c>
      <c r="BC14" s="190" t="s">
        <v>2898</v>
      </c>
      <c r="BD14" s="190" t="s">
        <v>2788</v>
      </c>
      <c r="BE14" s="190" t="s">
        <v>2788</v>
      </c>
      <c r="BF14" s="190" t="s">
        <v>2898</v>
      </c>
      <c r="BG14" s="190" t="s">
        <v>2788</v>
      </c>
      <c r="BH14" s="190" t="s">
        <v>2788</v>
      </c>
      <c r="BI14" s="190" t="s">
        <v>2898</v>
      </c>
      <c r="BJ14" s="190" t="s">
        <v>2788</v>
      </c>
      <c r="BK14" s="190" t="s">
        <v>2788</v>
      </c>
      <c r="BL14" s="190" t="s">
        <v>2898</v>
      </c>
      <c r="BM14" s="190" t="s">
        <v>2788</v>
      </c>
      <c r="BN14" s="190" t="s">
        <v>2788</v>
      </c>
      <c r="BO14" s="190" t="s">
        <v>2898</v>
      </c>
      <c r="BP14" s="190" t="s">
        <v>2788</v>
      </c>
      <c r="BQ14" s="190" t="s">
        <v>2788</v>
      </c>
      <c r="BR14" s="190" t="s">
        <v>2898</v>
      </c>
      <c r="BS14" s="190" t="s">
        <v>2788</v>
      </c>
      <c r="BT14" s="190" t="s">
        <v>2788</v>
      </c>
      <c r="BU14" s="190" t="s">
        <v>2898</v>
      </c>
      <c r="BV14" s="190" t="s">
        <v>2788</v>
      </c>
      <c r="BW14" s="190" t="s">
        <v>2788</v>
      </c>
      <c r="BX14" s="190" t="s">
        <v>2898</v>
      </c>
      <c r="BY14" s="190" t="s">
        <v>2788</v>
      </c>
      <c r="BZ14" s="190" t="s">
        <v>2788</v>
      </c>
      <c r="CA14" s="190" t="s">
        <v>2898</v>
      </c>
      <c r="CB14" s="190" t="s">
        <v>2788</v>
      </c>
      <c r="CC14" s="190" t="s">
        <v>2788</v>
      </c>
      <c r="CD14" s="190" t="s">
        <v>2898</v>
      </c>
      <c r="CE14" s="190" t="s">
        <v>2788</v>
      </c>
      <c r="CF14" s="190" t="s">
        <v>2788</v>
      </c>
      <c r="CG14" s="190" t="s">
        <v>2898</v>
      </c>
      <c r="CH14" s="190" t="s">
        <v>2788</v>
      </c>
      <c r="CI14" s="190" t="s">
        <v>2788</v>
      </c>
      <c r="CJ14" s="190" t="s">
        <v>2898</v>
      </c>
      <c r="CK14" s="190" t="s">
        <v>2788</v>
      </c>
      <c r="CL14" s="190" t="s">
        <v>2788</v>
      </c>
      <c r="CM14" s="190" t="s">
        <v>2898</v>
      </c>
      <c r="CN14" s="190" t="s">
        <v>2788</v>
      </c>
      <c r="CO14" s="190" t="s">
        <v>2788</v>
      </c>
      <c r="CP14" s="190" t="s">
        <v>2898</v>
      </c>
      <c r="CQ14" s="190" t="s">
        <v>2788</v>
      </c>
      <c r="CR14" s="190" t="s">
        <v>2788</v>
      </c>
      <c r="CS14" s="190" t="s">
        <v>2898</v>
      </c>
      <c r="CT14" s="190" t="s">
        <v>2788</v>
      </c>
      <c r="CU14" s="190" t="s">
        <v>2788</v>
      </c>
      <c r="CV14" s="190" t="s">
        <v>2898</v>
      </c>
      <c r="CW14" s="190" t="s">
        <v>2788</v>
      </c>
      <c r="CX14" s="190" t="s">
        <v>2788</v>
      </c>
      <c r="CY14" s="190" t="s">
        <v>2898</v>
      </c>
      <c r="CZ14" s="190" t="s">
        <v>2788</v>
      </c>
      <c r="DA14" s="190" t="s">
        <v>2788</v>
      </c>
      <c r="DB14" s="190" t="s">
        <v>2898</v>
      </c>
      <c r="DC14" s="190" t="s">
        <v>2788</v>
      </c>
      <c r="DD14" s="190" t="s">
        <v>2788</v>
      </c>
      <c r="DE14" s="190" t="s">
        <v>2898</v>
      </c>
      <c r="DF14" s="190" t="s">
        <v>2788</v>
      </c>
      <c r="DG14" s="190" t="s">
        <v>2788</v>
      </c>
      <c r="DH14" s="190" t="s">
        <v>2898</v>
      </c>
      <c r="DI14" s="190" t="s">
        <v>2788</v>
      </c>
      <c r="DJ14" s="190" t="s">
        <v>2788</v>
      </c>
      <c r="DK14" s="190" t="s">
        <v>2898</v>
      </c>
      <c r="DL14" s="190" t="s">
        <v>2788</v>
      </c>
      <c r="DM14" s="190" t="s">
        <v>2788</v>
      </c>
      <c r="DN14" s="190" t="s">
        <v>2898</v>
      </c>
      <c r="DO14" s="190" t="s">
        <v>2788</v>
      </c>
      <c r="DP14" s="190" t="s">
        <v>2788</v>
      </c>
      <c r="DQ14" s="190" t="s">
        <v>2898</v>
      </c>
      <c r="DR14" s="190" t="s">
        <v>2788</v>
      </c>
      <c r="DS14" s="190" t="s">
        <v>2788</v>
      </c>
      <c r="DT14" s="190" t="s">
        <v>2898</v>
      </c>
      <c r="DU14" s="190" t="s">
        <v>2788</v>
      </c>
      <c r="DV14" s="190" t="s">
        <v>2788</v>
      </c>
      <c r="DW14" s="190" t="s">
        <v>2898</v>
      </c>
      <c r="DX14" s="190" t="s">
        <v>2788</v>
      </c>
      <c r="DY14" s="190" t="s">
        <v>2788</v>
      </c>
      <c r="DZ14" s="190" t="s">
        <v>2898</v>
      </c>
      <c r="EA14" s="190" t="s">
        <v>2788</v>
      </c>
      <c r="EB14" s="190" t="s">
        <v>2788</v>
      </c>
      <c r="EC14" s="190" t="s">
        <v>2898</v>
      </c>
      <c r="ED14" s="190" t="s">
        <v>2788</v>
      </c>
      <c r="EE14" s="190" t="s">
        <v>2788</v>
      </c>
      <c r="EF14" s="190" t="s">
        <v>2898</v>
      </c>
      <c r="EG14" s="190" t="s">
        <v>2788</v>
      </c>
      <c r="EH14" s="190" t="s">
        <v>2788</v>
      </c>
      <c r="EI14" s="190" t="s">
        <v>2898</v>
      </c>
      <c r="EJ14" s="190" t="s">
        <v>2788</v>
      </c>
      <c r="EK14" s="190" t="s">
        <v>2788</v>
      </c>
      <c r="EL14" s="190" t="s">
        <v>2898</v>
      </c>
      <c r="EM14" s="190" t="s">
        <v>2788</v>
      </c>
      <c r="EN14" s="190" t="s">
        <v>2788</v>
      </c>
      <c r="EO14" s="190" t="s">
        <v>2898</v>
      </c>
      <c r="EP14" s="190" t="s">
        <v>2788</v>
      </c>
      <c r="EQ14" s="190" t="s">
        <v>2788</v>
      </c>
      <c r="ER14" s="190" t="s">
        <v>2898</v>
      </c>
      <c r="ES14" s="190" t="s">
        <v>2788</v>
      </c>
      <c r="ET14" s="190" t="s">
        <v>2788</v>
      </c>
    </row>
    <row r="15" spans="1:150" x14ac:dyDescent="0.35">
      <c r="A15" s="1"/>
      <c r="B15" s="188" t="s">
        <v>2911</v>
      </c>
      <c r="C15" s="188" t="s">
        <v>98</v>
      </c>
      <c r="D15" s="188" t="s">
        <v>109</v>
      </c>
      <c r="E15" s="188" t="s">
        <v>2912</v>
      </c>
      <c r="F15" s="188" t="s">
        <v>2913</v>
      </c>
      <c r="G15" s="188" t="s">
        <v>2898</v>
      </c>
      <c r="H15" s="188" t="s">
        <v>2788</v>
      </c>
      <c r="I15" s="188" t="s">
        <v>2788</v>
      </c>
      <c r="J15" s="188" t="s">
        <v>2898</v>
      </c>
      <c r="K15" s="188" t="s">
        <v>2788</v>
      </c>
      <c r="L15" s="188" t="s">
        <v>2788</v>
      </c>
      <c r="M15" s="188" t="s">
        <v>2898</v>
      </c>
      <c r="N15" s="188" t="s">
        <v>2788</v>
      </c>
      <c r="O15" s="188" t="s">
        <v>2788</v>
      </c>
      <c r="P15" s="188" t="s">
        <v>2898</v>
      </c>
      <c r="Q15" s="188" t="s">
        <v>2788</v>
      </c>
      <c r="R15" s="188" t="s">
        <v>2788</v>
      </c>
      <c r="S15" s="188" t="s">
        <v>2898</v>
      </c>
      <c r="T15" s="188" t="s">
        <v>2788</v>
      </c>
      <c r="U15" s="188" t="s">
        <v>2788</v>
      </c>
      <c r="V15" s="188" t="s">
        <v>2898</v>
      </c>
      <c r="W15" s="188" t="s">
        <v>2788</v>
      </c>
      <c r="X15" s="188" t="s">
        <v>2788</v>
      </c>
      <c r="Y15" s="188" t="s">
        <v>2898</v>
      </c>
      <c r="Z15" s="188" t="s">
        <v>2788</v>
      </c>
      <c r="AA15" s="188" t="s">
        <v>2788</v>
      </c>
      <c r="AB15" s="188" t="s">
        <v>2898</v>
      </c>
      <c r="AC15" s="188" t="s">
        <v>2788</v>
      </c>
      <c r="AD15" s="188" t="s">
        <v>2788</v>
      </c>
      <c r="AE15" s="188" t="s">
        <v>2898</v>
      </c>
      <c r="AF15" s="188" t="s">
        <v>2788</v>
      </c>
      <c r="AG15" s="188" t="s">
        <v>2788</v>
      </c>
      <c r="AH15" s="188" t="s">
        <v>2898</v>
      </c>
      <c r="AI15" s="188" t="s">
        <v>2788</v>
      </c>
      <c r="AJ15" s="188" t="s">
        <v>2788</v>
      </c>
      <c r="AK15" s="188" t="s">
        <v>2898</v>
      </c>
      <c r="AL15" s="188" t="s">
        <v>2788</v>
      </c>
      <c r="AM15" s="188" t="s">
        <v>2788</v>
      </c>
      <c r="AN15" s="188" t="s">
        <v>2898</v>
      </c>
      <c r="AO15" s="188" t="s">
        <v>2788</v>
      </c>
      <c r="AP15" s="188" t="s">
        <v>2788</v>
      </c>
      <c r="AQ15" s="188" t="s">
        <v>2898</v>
      </c>
      <c r="AR15" s="188" t="s">
        <v>2788</v>
      </c>
      <c r="AS15" s="188" t="s">
        <v>2788</v>
      </c>
      <c r="AT15" s="188" t="s">
        <v>2898</v>
      </c>
      <c r="AU15" s="188" t="s">
        <v>2788</v>
      </c>
      <c r="AV15" s="188" t="s">
        <v>2788</v>
      </c>
      <c r="AW15" s="188" t="s">
        <v>2898</v>
      </c>
      <c r="AX15" s="188" t="s">
        <v>2788</v>
      </c>
      <c r="AY15" s="188" t="s">
        <v>2788</v>
      </c>
      <c r="AZ15" s="188" t="s">
        <v>2898</v>
      </c>
      <c r="BA15" s="188" t="s">
        <v>2788</v>
      </c>
      <c r="BB15" s="188" t="s">
        <v>2788</v>
      </c>
      <c r="BC15" s="188" t="s">
        <v>2898</v>
      </c>
      <c r="BD15" s="188" t="s">
        <v>2788</v>
      </c>
      <c r="BE15" s="188" t="s">
        <v>2788</v>
      </c>
      <c r="BF15" s="188" t="s">
        <v>2898</v>
      </c>
      <c r="BG15" s="188" t="s">
        <v>2788</v>
      </c>
      <c r="BH15" s="188" t="s">
        <v>2788</v>
      </c>
      <c r="BI15" s="188" t="s">
        <v>2898</v>
      </c>
      <c r="BJ15" s="188" t="s">
        <v>2788</v>
      </c>
      <c r="BK15" s="188" t="s">
        <v>2788</v>
      </c>
      <c r="BL15" s="188" t="s">
        <v>2898</v>
      </c>
      <c r="BM15" s="188" t="s">
        <v>2788</v>
      </c>
      <c r="BN15" s="188" t="s">
        <v>2788</v>
      </c>
      <c r="BO15" s="188" t="s">
        <v>2898</v>
      </c>
      <c r="BP15" s="188" t="s">
        <v>2788</v>
      </c>
      <c r="BQ15" s="188" t="s">
        <v>2788</v>
      </c>
      <c r="BR15" s="188" t="s">
        <v>2898</v>
      </c>
      <c r="BS15" s="188" t="s">
        <v>2788</v>
      </c>
      <c r="BT15" s="188" t="s">
        <v>2788</v>
      </c>
      <c r="BU15" s="188" t="s">
        <v>2898</v>
      </c>
      <c r="BV15" s="188" t="s">
        <v>2788</v>
      </c>
      <c r="BW15" s="188" t="s">
        <v>2788</v>
      </c>
      <c r="BX15" s="188" t="s">
        <v>2898</v>
      </c>
      <c r="BY15" s="188" t="s">
        <v>2788</v>
      </c>
      <c r="BZ15" s="188" t="s">
        <v>2788</v>
      </c>
      <c r="CA15" s="188" t="s">
        <v>2898</v>
      </c>
      <c r="CB15" s="188" t="s">
        <v>2788</v>
      </c>
      <c r="CC15" s="188" t="s">
        <v>2788</v>
      </c>
      <c r="CD15" s="188" t="s">
        <v>2898</v>
      </c>
      <c r="CE15" s="188" t="s">
        <v>2788</v>
      </c>
      <c r="CF15" s="188" t="s">
        <v>2788</v>
      </c>
      <c r="CG15" s="188" t="s">
        <v>2898</v>
      </c>
      <c r="CH15" s="188" t="s">
        <v>2788</v>
      </c>
      <c r="CI15" s="188" t="s">
        <v>2788</v>
      </c>
      <c r="CJ15" s="188" t="s">
        <v>2898</v>
      </c>
      <c r="CK15" s="188" t="s">
        <v>2788</v>
      </c>
      <c r="CL15" s="188" t="s">
        <v>2788</v>
      </c>
      <c r="CM15" s="188" t="s">
        <v>2898</v>
      </c>
      <c r="CN15" s="188" t="s">
        <v>2788</v>
      </c>
      <c r="CO15" s="188" t="s">
        <v>2788</v>
      </c>
      <c r="CP15" s="188" t="s">
        <v>2898</v>
      </c>
      <c r="CQ15" s="188" t="s">
        <v>2788</v>
      </c>
      <c r="CR15" s="188" t="s">
        <v>2788</v>
      </c>
      <c r="CS15" s="188" t="s">
        <v>2898</v>
      </c>
      <c r="CT15" s="188" t="s">
        <v>2788</v>
      </c>
      <c r="CU15" s="188" t="s">
        <v>2788</v>
      </c>
      <c r="CV15" s="188" t="s">
        <v>2898</v>
      </c>
      <c r="CW15" s="188" t="s">
        <v>2788</v>
      </c>
      <c r="CX15" s="188" t="s">
        <v>2788</v>
      </c>
      <c r="CY15" s="188" t="s">
        <v>2898</v>
      </c>
      <c r="CZ15" s="188" t="s">
        <v>2788</v>
      </c>
      <c r="DA15" s="188" t="s">
        <v>2788</v>
      </c>
      <c r="DB15" s="188" t="s">
        <v>2898</v>
      </c>
      <c r="DC15" s="188" t="s">
        <v>2788</v>
      </c>
      <c r="DD15" s="188" t="s">
        <v>2788</v>
      </c>
      <c r="DE15" s="188" t="s">
        <v>2898</v>
      </c>
      <c r="DF15" s="188" t="s">
        <v>2788</v>
      </c>
      <c r="DG15" s="188" t="s">
        <v>2788</v>
      </c>
      <c r="DH15" s="188" t="s">
        <v>2898</v>
      </c>
      <c r="DI15" s="188" t="s">
        <v>2788</v>
      </c>
      <c r="DJ15" s="188" t="s">
        <v>2788</v>
      </c>
      <c r="DK15" s="188" t="s">
        <v>2898</v>
      </c>
      <c r="DL15" s="188" t="s">
        <v>2788</v>
      </c>
      <c r="DM15" s="188" t="s">
        <v>2788</v>
      </c>
      <c r="DN15" s="188" t="s">
        <v>2898</v>
      </c>
      <c r="DO15" s="188" t="s">
        <v>2788</v>
      </c>
      <c r="DP15" s="188" t="s">
        <v>2788</v>
      </c>
      <c r="DQ15" s="188" t="s">
        <v>2898</v>
      </c>
      <c r="DR15" s="188" t="s">
        <v>2788</v>
      </c>
      <c r="DS15" s="188" t="s">
        <v>2788</v>
      </c>
      <c r="DT15" s="188" t="s">
        <v>2898</v>
      </c>
      <c r="DU15" s="188" t="s">
        <v>2788</v>
      </c>
      <c r="DV15" s="188" t="s">
        <v>2788</v>
      </c>
      <c r="DW15" s="188" t="s">
        <v>2898</v>
      </c>
      <c r="DX15" s="188" t="s">
        <v>2788</v>
      </c>
      <c r="DY15" s="188" t="s">
        <v>2788</v>
      </c>
      <c r="DZ15" s="188" t="s">
        <v>2898</v>
      </c>
      <c r="EA15" s="188" t="s">
        <v>2788</v>
      </c>
      <c r="EB15" s="188" t="s">
        <v>2788</v>
      </c>
      <c r="EC15" s="188" t="s">
        <v>2898</v>
      </c>
      <c r="ED15" s="188" t="s">
        <v>2788</v>
      </c>
      <c r="EE15" s="188" t="s">
        <v>2788</v>
      </c>
      <c r="EF15" s="188" t="s">
        <v>2898</v>
      </c>
      <c r="EG15" s="188" t="s">
        <v>2788</v>
      </c>
      <c r="EH15" s="188" t="s">
        <v>2788</v>
      </c>
      <c r="EI15" s="188" t="s">
        <v>2898</v>
      </c>
      <c r="EJ15" s="188" t="s">
        <v>2788</v>
      </c>
      <c r="EK15" s="188" t="s">
        <v>2788</v>
      </c>
      <c r="EL15" s="188" t="s">
        <v>2898</v>
      </c>
      <c r="EM15" s="188" t="s">
        <v>2788</v>
      </c>
      <c r="EN15" s="188" t="s">
        <v>2788</v>
      </c>
      <c r="EO15" s="188" t="s">
        <v>2898</v>
      </c>
      <c r="EP15" s="188" t="s">
        <v>2788</v>
      </c>
      <c r="EQ15" s="188" t="s">
        <v>2788</v>
      </c>
      <c r="ER15" s="188" t="s">
        <v>2898</v>
      </c>
      <c r="ES15" s="188" t="s">
        <v>2788</v>
      </c>
      <c r="ET15" s="188" t="s">
        <v>2788</v>
      </c>
    </row>
    <row r="16" spans="1:150" x14ac:dyDescent="0.35">
      <c r="A16" s="1"/>
      <c r="B16" s="189" t="s">
        <v>2914</v>
      </c>
      <c r="C16" s="189" t="s">
        <v>98</v>
      </c>
      <c r="D16" s="189" t="s">
        <v>109</v>
      </c>
      <c r="E16" s="189" t="s">
        <v>2915</v>
      </c>
      <c r="F16" s="189" t="s">
        <v>2916</v>
      </c>
      <c r="G16" s="190" t="s">
        <v>2898</v>
      </c>
      <c r="H16" s="190" t="s">
        <v>2788</v>
      </c>
      <c r="I16" s="190" t="s">
        <v>2788</v>
      </c>
      <c r="J16" s="190" t="s">
        <v>2898</v>
      </c>
      <c r="K16" s="190" t="s">
        <v>2788</v>
      </c>
      <c r="L16" s="190" t="s">
        <v>2788</v>
      </c>
      <c r="M16" s="190" t="s">
        <v>2898</v>
      </c>
      <c r="N16" s="190" t="s">
        <v>2788</v>
      </c>
      <c r="O16" s="190" t="s">
        <v>2788</v>
      </c>
      <c r="P16" s="190" t="s">
        <v>2898</v>
      </c>
      <c r="Q16" s="190" t="s">
        <v>2788</v>
      </c>
      <c r="R16" s="190" t="s">
        <v>2788</v>
      </c>
      <c r="S16" s="190" t="s">
        <v>2898</v>
      </c>
      <c r="T16" s="190" t="s">
        <v>2788</v>
      </c>
      <c r="U16" s="190" t="s">
        <v>2788</v>
      </c>
      <c r="V16" s="190" t="s">
        <v>2898</v>
      </c>
      <c r="W16" s="190" t="s">
        <v>2788</v>
      </c>
      <c r="X16" s="190" t="s">
        <v>2788</v>
      </c>
      <c r="Y16" s="190" t="s">
        <v>2898</v>
      </c>
      <c r="Z16" s="190" t="s">
        <v>2788</v>
      </c>
      <c r="AA16" s="190" t="s">
        <v>2788</v>
      </c>
      <c r="AB16" s="190" t="s">
        <v>2898</v>
      </c>
      <c r="AC16" s="190" t="s">
        <v>2788</v>
      </c>
      <c r="AD16" s="190" t="s">
        <v>2788</v>
      </c>
      <c r="AE16" s="190" t="s">
        <v>2898</v>
      </c>
      <c r="AF16" s="190" t="s">
        <v>2788</v>
      </c>
      <c r="AG16" s="190" t="s">
        <v>2788</v>
      </c>
      <c r="AH16" s="190" t="s">
        <v>2898</v>
      </c>
      <c r="AI16" s="190" t="s">
        <v>2788</v>
      </c>
      <c r="AJ16" s="190" t="s">
        <v>2788</v>
      </c>
      <c r="AK16" s="190" t="s">
        <v>2898</v>
      </c>
      <c r="AL16" s="190" t="s">
        <v>2788</v>
      </c>
      <c r="AM16" s="190" t="s">
        <v>2788</v>
      </c>
      <c r="AN16" s="190" t="s">
        <v>2898</v>
      </c>
      <c r="AO16" s="190" t="s">
        <v>2788</v>
      </c>
      <c r="AP16" s="190" t="s">
        <v>2788</v>
      </c>
      <c r="AQ16" s="190" t="s">
        <v>2898</v>
      </c>
      <c r="AR16" s="190" t="s">
        <v>2788</v>
      </c>
      <c r="AS16" s="190" t="s">
        <v>2788</v>
      </c>
      <c r="AT16" s="190" t="s">
        <v>2898</v>
      </c>
      <c r="AU16" s="190" t="s">
        <v>2788</v>
      </c>
      <c r="AV16" s="190" t="s">
        <v>2788</v>
      </c>
      <c r="AW16" s="190" t="s">
        <v>2898</v>
      </c>
      <c r="AX16" s="190" t="s">
        <v>2788</v>
      </c>
      <c r="AY16" s="190" t="s">
        <v>2788</v>
      </c>
      <c r="AZ16" s="190" t="s">
        <v>2898</v>
      </c>
      <c r="BA16" s="190" t="s">
        <v>2788</v>
      </c>
      <c r="BB16" s="190" t="s">
        <v>2788</v>
      </c>
      <c r="BC16" s="190" t="s">
        <v>2898</v>
      </c>
      <c r="BD16" s="190" t="s">
        <v>2788</v>
      </c>
      <c r="BE16" s="190" t="s">
        <v>2788</v>
      </c>
      <c r="BF16" s="190" t="s">
        <v>2898</v>
      </c>
      <c r="BG16" s="190" t="s">
        <v>2788</v>
      </c>
      <c r="BH16" s="190" t="s">
        <v>2788</v>
      </c>
      <c r="BI16" s="190" t="s">
        <v>2898</v>
      </c>
      <c r="BJ16" s="190" t="s">
        <v>2788</v>
      </c>
      <c r="BK16" s="190" t="s">
        <v>2788</v>
      </c>
      <c r="BL16" s="190" t="s">
        <v>2898</v>
      </c>
      <c r="BM16" s="190" t="s">
        <v>2788</v>
      </c>
      <c r="BN16" s="190" t="s">
        <v>2788</v>
      </c>
      <c r="BO16" s="190" t="s">
        <v>2898</v>
      </c>
      <c r="BP16" s="190" t="s">
        <v>2788</v>
      </c>
      <c r="BQ16" s="190" t="s">
        <v>2788</v>
      </c>
      <c r="BR16" s="190" t="s">
        <v>2898</v>
      </c>
      <c r="BS16" s="190" t="s">
        <v>2788</v>
      </c>
      <c r="BT16" s="190" t="s">
        <v>2788</v>
      </c>
      <c r="BU16" s="190" t="s">
        <v>2898</v>
      </c>
      <c r="BV16" s="190" t="s">
        <v>2788</v>
      </c>
      <c r="BW16" s="190" t="s">
        <v>2788</v>
      </c>
      <c r="BX16" s="190" t="s">
        <v>2898</v>
      </c>
      <c r="BY16" s="190" t="s">
        <v>2788</v>
      </c>
      <c r="BZ16" s="190" t="s">
        <v>2788</v>
      </c>
      <c r="CA16" s="190" t="s">
        <v>2898</v>
      </c>
      <c r="CB16" s="190" t="s">
        <v>2788</v>
      </c>
      <c r="CC16" s="190" t="s">
        <v>2788</v>
      </c>
      <c r="CD16" s="190" t="s">
        <v>2898</v>
      </c>
      <c r="CE16" s="190" t="s">
        <v>2788</v>
      </c>
      <c r="CF16" s="190" t="s">
        <v>2788</v>
      </c>
      <c r="CG16" s="190" t="s">
        <v>2898</v>
      </c>
      <c r="CH16" s="190" t="s">
        <v>2788</v>
      </c>
      <c r="CI16" s="190" t="s">
        <v>2788</v>
      </c>
      <c r="CJ16" s="190" t="s">
        <v>2898</v>
      </c>
      <c r="CK16" s="190" t="s">
        <v>2788</v>
      </c>
      <c r="CL16" s="190" t="s">
        <v>2788</v>
      </c>
      <c r="CM16" s="190" t="s">
        <v>2898</v>
      </c>
      <c r="CN16" s="190" t="s">
        <v>2788</v>
      </c>
      <c r="CO16" s="190" t="s">
        <v>2788</v>
      </c>
      <c r="CP16" s="190" t="s">
        <v>2898</v>
      </c>
      <c r="CQ16" s="190" t="s">
        <v>2788</v>
      </c>
      <c r="CR16" s="190" t="s">
        <v>2788</v>
      </c>
      <c r="CS16" s="190" t="s">
        <v>2898</v>
      </c>
      <c r="CT16" s="190" t="s">
        <v>2788</v>
      </c>
      <c r="CU16" s="190" t="s">
        <v>2788</v>
      </c>
      <c r="CV16" s="190" t="s">
        <v>2898</v>
      </c>
      <c r="CW16" s="190" t="s">
        <v>2788</v>
      </c>
      <c r="CX16" s="190" t="s">
        <v>2788</v>
      </c>
      <c r="CY16" s="190" t="s">
        <v>2898</v>
      </c>
      <c r="CZ16" s="190" t="s">
        <v>2788</v>
      </c>
      <c r="DA16" s="190" t="s">
        <v>2788</v>
      </c>
      <c r="DB16" s="190" t="s">
        <v>2898</v>
      </c>
      <c r="DC16" s="190" t="s">
        <v>2788</v>
      </c>
      <c r="DD16" s="190" t="s">
        <v>2788</v>
      </c>
      <c r="DE16" s="190" t="s">
        <v>2898</v>
      </c>
      <c r="DF16" s="190" t="s">
        <v>2788</v>
      </c>
      <c r="DG16" s="190" t="s">
        <v>2788</v>
      </c>
      <c r="DH16" s="190" t="s">
        <v>2898</v>
      </c>
      <c r="DI16" s="190" t="s">
        <v>2788</v>
      </c>
      <c r="DJ16" s="190" t="s">
        <v>2788</v>
      </c>
      <c r="DK16" s="190" t="s">
        <v>2898</v>
      </c>
      <c r="DL16" s="190" t="s">
        <v>2788</v>
      </c>
      <c r="DM16" s="190" t="s">
        <v>2788</v>
      </c>
      <c r="DN16" s="190" t="s">
        <v>2898</v>
      </c>
      <c r="DO16" s="190" t="s">
        <v>2788</v>
      </c>
      <c r="DP16" s="190" t="s">
        <v>2788</v>
      </c>
      <c r="DQ16" s="190" t="s">
        <v>2898</v>
      </c>
      <c r="DR16" s="190" t="s">
        <v>2788</v>
      </c>
      <c r="DS16" s="190" t="s">
        <v>2788</v>
      </c>
      <c r="DT16" s="190" t="s">
        <v>2898</v>
      </c>
      <c r="DU16" s="190" t="s">
        <v>2788</v>
      </c>
      <c r="DV16" s="190" t="s">
        <v>2788</v>
      </c>
      <c r="DW16" s="190" t="s">
        <v>2898</v>
      </c>
      <c r="DX16" s="190" t="s">
        <v>2788</v>
      </c>
      <c r="DY16" s="190" t="s">
        <v>2788</v>
      </c>
      <c r="DZ16" s="190" t="s">
        <v>2898</v>
      </c>
      <c r="EA16" s="190" t="s">
        <v>2788</v>
      </c>
      <c r="EB16" s="190" t="s">
        <v>2788</v>
      </c>
      <c r="EC16" s="190" t="s">
        <v>2898</v>
      </c>
      <c r="ED16" s="190" t="s">
        <v>2788</v>
      </c>
      <c r="EE16" s="190" t="s">
        <v>2788</v>
      </c>
      <c r="EF16" s="190" t="s">
        <v>2898</v>
      </c>
      <c r="EG16" s="190" t="s">
        <v>2788</v>
      </c>
      <c r="EH16" s="190" t="s">
        <v>2788</v>
      </c>
      <c r="EI16" s="190" t="s">
        <v>2898</v>
      </c>
      <c r="EJ16" s="190" t="s">
        <v>2788</v>
      </c>
      <c r="EK16" s="190" t="s">
        <v>2788</v>
      </c>
      <c r="EL16" s="190" t="s">
        <v>2898</v>
      </c>
      <c r="EM16" s="190" t="s">
        <v>2788</v>
      </c>
      <c r="EN16" s="190" t="s">
        <v>2788</v>
      </c>
      <c r="EO16" s="190" t="s">
        <v>2898</v>
      </c>
      <c r="EP16" s="190" t="s">
        <v>2788</v>
      </c>
      <c r="EQ16" s="190" t="s">
        <v>2788</v>
      </c>
      <c r="ER16" s="190" t="s">
        <v>2898</v>
      </c>
      <c r="ES16" s="190" t="s">
        <v>2788</v>
      </c>
      <c r="ET16" s="190" t="s">
        <v>2788</v>
      </c>
    </row>
    <row r="17" spans="1:150" x14ac:dyDescent="0.35">
      <c r="A17" s="1"/>
      <c r="B17" s="189" t="s">
        <v>2917</v>
      </c>
      <c r="C17" s="189" t="s">
        <v>98</v>
      </c>
      <c r="D17" s="189" t="s">
        <v>109</v>
      </c>
      <c r="E17" s="189" t="s">
        <v>2918</v>
      </c>
      <c r="F17" s="189" t="s">
        <v>2919</v>
      </c>
      <c r="G17" s="190" t="s">
        <v>2898</v>
      </c>
      <c r="H17" s="190" t="s">
        <v>906</v>
      </c>
      <c r="I17" s="190" t="s">
        <v>906</v>
      </c>
      <c r="J17" s="190" t="s">
        <v>2898</v>
      </c>
      <c r="K17" s="190" t="s">
        <v>906</v>
      </c>
      <c r="L17" s="190" t="s">
        <v>906</v>
      </c>
      <c r="M17" s="190" t="s">
        <v>2898</v>
      </c>
      <c r="N17" s="190" t="s">
        <v>906</v>
      </c>
      <c r="O17" s="190" t="s">
        <v>906</v>
      </c>
      <c r="P17" s="190" t="s">
        <v>2898</v>
      </c>
      <c r="Q17" s="190" t="s">
        <v>906</v>
      </c>
      <c r="R17" s="190" t="s">
        <v>906</v>
      </c>
      <c r="S17" s="190" t="s">
        <v>2898</v>
      </c>
      <c r="T17" s="190" t="s">
        <v>906</v>
      </c>
      <c r="U17" s="190" t="s">
        <v>906</v>
      </c>
      <c r="V17" s="190" t="s">
        <v>2898</v>
      </c>
      <c r="W17" s="190" t="s">
        <v>906</v>
      </c>
      <c r="X17" s="190" t="s">
        <v>906</v>
      </c>
      <c r="Y17" s="190" t="s">
        <v>2898</v>
      </c>
      <c r="Z17" s="190" t="s">
        <v>906</v>
      </c>
      <c r="AA17" s="190" t="s">
        <v>906</v>
      </c>
      <c r="AB17" s="190" t="s">
        <v>2898</v>
      </c>
      <c r="AC17" s="190" t="s">
        <v>906</v>
      </c>
      <c r="AD17" s="190" t="s">
        <v>906</v>
      </c>
      <c r="AE17" s="190" t="s">
        <v>2898</v>
      </c>
      <c r="AF17" s="190" t="s">
        <v>906</v>
      </c>
      <c r="AG17" s="190" t="s">
        <v>906</v>
      </c>
      <c r="AH17" s="190" t="s">
        <v>2898</v>
      </c>
      <c r="AI17" s="190" t="s">
        <v>906</v>
      </c>
      <c r="AJ17" s="190" t="s">
        <v>906</v>
      </c>
      <c r="AK17" s="190" t="s">
        <v>2898</v>
      </c>
      <c r="AL17" s="190" t="s">
        <v>906</v>
      </c>
      <c r="AM17" s="190" t="s">
        <v>906</v>
      </c>
      <c r="AN17" s="190" t="s">
        <v>2898</v>
      </c>
      <c r="AO17" s="190" t="s">
        <v>906</v>
      </c>
      <c r="AP17" s="190" t="s">
        <v>906</v>
      </c>
      <c r="AQ17" s="190" t="s">
        <v>2898</v>
      </c>
      <c r="AR17" s="190" t="s">
        <v>906</v>
      </c>
      <c r="AS17" s="190" t="s">
        <v>906</v>
      </c>
      <c r="AT17" s="190" t="s">
        <v>2898</v>
      </c>
      <c r="AU17" s="190" t="s">
        <v>906</v>
      </c>
      <c r="AV17" s="190" t="s">
        <v>906</v>
      </c>
      <c r="AW17" s="190" t="s">
        <v>2898</v>
      </c>
      <c r="AX17" s="190" t="s">
        <v>906</v>
      </c>
      <c r="AY17" s="190" t="s">
        <v>906</v>
      </c>
      <c r="AZ17" s="190" t="s">
        <v>2898</v>
      </c>
      <c r="BA17" s="190" t="s">
        <v>906</v>
      </c>
      <c r="BB17" s="190" t="s">
        <v>906</v>
      </c>
      <c r="BC17" s="190" t="s">
        <v>2898</v>
      </c>
      <c r="BD17" s="190" t="s">
        <v>906</v>
      </c>
      <c r="BE17" s="190" t="s">
        <v>906</v>
      </c>
      <c r="BF17" s="190" t="s">
        <v>2898</v>
      </c>
      <c r="BG17" s="190" t="s">
        <v>906</v>
      </c>
      <c r="BH17" s="190" t="s">
        <v>906</v>
      </c>
      <c r="BI17" s="190" t="s">
        <v>2898</v>
      </c>
      <c r="BJ17" s="190" t="s">
        <v>906</v>
      </c>
      <c r="BK17" s="190" t="s">
        <v>906</v>
      </c>
      <c r="BL17" s="190" t="s">
        <v>2898</v>
      </c>
      <c r="BM17" s="190" t="s">
        <v>906</v>
      </c>
      <c r="BN17" s="190" t="s">
        <v>906</v>
      </c>
      <c r="BO17" s="190" t="s">
        <v>2898</v>
      </c>
      <c r="BP17" s="190" t="s">
        <v>906</v>
      </c>
      <c r="BQ17" s="190" t="s">
        <v>906</v>
      </c>
      <c r="BR17" s="190" t="s">
        <v>2898</v>
      </c>
      <c r="BS17" s="190" t="s">
        <v>906</v>
      </c>
      <c r="BT17" s="190" t="s">
        <v>906</v>
      </c>
      <c r="BU17" s="190" t="s">
        <v>2898</v>
      </c>
      <c r="BV17" s="190" t="s">
        <v>906</v>
      </c>
      <c r="BW17" s="190" t="s">
        <v>906</v>
      </c>
      <c r="BX17" s="190" t="s">
        <v>2898</v>
      </c>
      <c r="BY17" s="190" t="s">
        <v>906</v>
      </c>
      <c r="BZ17" s="190" t="s">
        <v>906</v>
      </c>
      <c r="CA17" s="190" t="s">
        <v>2898</v>
      </c>
      <c r="CB17" s="190" t="s">
        <v>906</v>
      </c>
      <c r="CC17" s="190" t="s">
        <v>906</v>
      </c>
      <c r="CD17" s="190" t="s">
        <v>2898</v>
      </c>
      <c r="CE17" s="190" t="s">
        <v>906</v>
      </c>
      <c r="CF17" s="190" t="s">
        <v>906</v>
      </c>
      <c r="CG17" s="190" t="s">
        <v>2898</v>
      </c>
      <c r="CH17" s="190" t="s">
        <v>906</v>
      </c>
      <c r="CI17" s="190" t="s">
        <v>906</v>
      </c>
      <c r="CJ17" s="190" t="s">
        <v>2898</v>
      </c>
      <c r="CK17" s="190" t="s">
        <v>906</v>
      </c>
      <c r="CL17" s="190" t="s">
        <v>906</v>
      </c>
      <c r="CM17" s="190" t="s">
        <v>2898</v>
      </c>
      <c r="CN17" s="190" t="s">
        <v>906</v>
      </c>
      <c r="CO17" s="190" t="s">
        <v>906</v>
      </c>
      <c r="CP17" s="190" t="s">
        <v>2898</v>
      </c>
      <c r="CQ17" s="190" t="s">
        <v>906</v>
      </c>
      <c r="CR17" s="190" t="s">
        <v>906</v>
      </c>
      <c r="CS17" s="190" t="s">
        <v>2898</v>
      </c>
      <c r="CT17" s="190" t="s">
        <v>906</v>
      </c>
      <c r="CU17" s="190" t="s">
        <v>906</v>
      </c>
      <c r="CV17" s="190" t="s">
        <v>2898</v>
      </c>
      <c r="CW17" s="190" t="s">
        <v>906</v>
      </c>
      <c r="CX17" s="190" t="s">
        <v>906</v>
      </c>
      <c r="CY17" s="190" t="s">
        <v>2898</v>
      </c>
      <c r="CZ17" s="190" t="s">
        <v>906</v>
      </c>
      <c r="DA17" s="190" t="s">
        <v>906</v>
      </c>
      <c r="DB17" s="190" t="s">
        <v>2898</v>
      </c>
      <c r="DC17" s="190" t="s">
        <v>906</v>
      </c>
      <c r="DD17" s="190" t="s">
        <v>906</v>
      </c>
      <c r="DE17" s="190" t="s">
        <v>2898</v>
      </c>
      <c r="DF17" s="190" t="s">
        <v>906</v>
      </c>
      <c r="DG17" s="190" t="s">
        <v>906</v>
      </c>
      <c r="DH17" s="190" t="s">
        <v>2898</v>
      </c>
      <c r="DI17" s="190" t="s">
        <v>906</v>
      </c>
      <c r="DJ17" s="190" t="s">
        <v>906</v>
      </c>
      <c r="DK17" s="190" t="s">
        <v>2898</v>
      </c>
      <c r="DL17" s="190" t="s">
        <v>906</v>
      </c>
      <c r="DM17" s="190" t="s">
        <v>906</v>
      </c>
      <c r="DN17" s="190" t="s">
        <v>2898</v>
      </c>
      <c r="DO17" s="190" t="s">
        <v>906</v>
      </c>
      <c r="DP17" s="190" t="s">
        <v>906</v>
      </c>
      <c r="DQ17" s="190" t="s">
        <v>2898</v>
      </c>
      <c r="DR17" s="190" t="s">
        <v>906</v>
      </c>
      <c r="DS17" s="190" t="s">
        <v>906</v>
      </c>
      <c r="DT17" s="190" t="s">
        <v>2898</v>
      </c>
      <c r="DU17" s="190" t="s">
        <v>906</v>
      </c>
      <c r="DV17" s="190" t="s">
        <v>906</v>
      </c>
      <c r="DW17" s="190" t="s">
        <v>2898</v>
      </c>
      <c r="DX17" s="190" t="s">
        <v>906</v>
      </c>
      <c r="DY17" s="190" t="s">
        <v>906</v>
      </c>
      <c r="DZ17" s="190" t="s">
        <v>2898</v>
      </c>
      <c r="EA17" s="190" t="s">
        <v>906</v>
      </c>
      <c r="EB17" s="190" t="s">
        <v>906</v>
      </c>
      <c r="EC17" s="190" t="s">
        <v>2898</v>
      </c>
      <c r="ED17" s="190" t="s">
        <v>906</v>
      </c>
      <c r="EE17" s="190" t="s">
        <v>906</v>
      </c>
      <c r="EF17" s="190" t="s">
        <v>2898</v>
      </c>
      <c r="EG17" s="190" t="s">
        <v>906</v>
      </c>
      <c r="EH17" s="190" t="s">
        <v>906</v>
      </c>
      <c r="EI17" s="190" t="s">
        <v>2898</v>
      </c>
      <c r="EJ17" s="190" t="s">
        <v>906</v>
      </c>
      <c r="EK17" s="190" t="s">
        <v>906</v>
      </c>
      <c r="EL17" s="190" t="s">
        <v>2898</v>
      </c>
      <c r="EM17" s="190" t="s">
        <v>906</v>
      </c>
      <c r="EN17" s="190" t="s">
        <v>906</v>
      </c>
      <c r="EO17" s="190" t="s">
        <v>2898</v>
      </c>
      <c r="EP17" s="190" t="s">
        <v>906</v>
      </c>
      <c r="EQ17" s="190" t="s">
        <v>906</v>
      </c>
      <c r="ER17" s="190" t="s">
        <v>2898</v>
      </c>
      <c r="ES17" s="190" t="s">
        <v>906</v>
      </c>
      <c r="ET17" s="190" t="s">
        <v>906</v>
      </c>
    </row>
    <row r="18" spans="1:150" x14ac:dyDescent="0.35">
      <c r="A18" s="1"/>
      <c r="B18" s="188" t="s">
        <v>2920</v>
      </c>
      <c r="C18" s="188" t="s">
        <v>143</v>
      </c>
      <c r="D18" s="188" t="s">
        <v>963</v>
      </c>
      <c r="E18" s="188" t="s">
        <v>2921</v>
      </c>
      <c r="F18" s="188" t="s">
        <v>2922</v>
      </c>
      <c r="G18" s="188" t="s">
        <v>2898</v>
      </c>
      <c r="H18" s="188" t="s">
        <v>2788</v>
      </c>
      <c r="I18" s="188" t="s">
        <v>2788</v>
      </c>
      <c r="J18" s="188" t="s">
        <v>2898</v>
      </c>
      <c r="K18" s="188" t="s">
        <v>2788</v>
      </c>
      <c r="L18" s="188" t="s">
        <v>2788</v>
      </c>
      <c r="M18" s="188" t="s">
        <v>2898</v>
      </c>
      <c r="N18" s="188" t="s">
        <v>2788</v>
      </c>
      <c r="O18" s="188" t="s">
        <v>2788</v>
      </c>
      <c r="P18" s="188" t="s">
        <v>2898</v>
      </c>
      <c r="Q18" s="188" t="s">
        <v>2788</v>
      </c>
      <c r="R18" s="188" t="s">
        <v>2788</v>
      </c>
      <c r="S18" s="188" t="s">
        <v>2898</v>
      </c>
      <c r="T18" s="188" t="s">
        <v>2788</v>
      </c>
      <c r="U18" s="188" t="s">
        <v>2788</v>
      </c>
      <c r="V18" s="188" t="s">
        <v>2898</v>
      </c>
      <c r="W18" s="188" t="s">
        <v>2788</v>
      </c>
      <c r="X18" s="188" t="s">
        <v>2788</v>
      </c>
      <c r="Y18" s="188" t="s">
        <v>2898</v>
      </c>
      <c r="Z18" s="188" t="s">
        <v>2788</v>
      </c>
      <c r="AA18" s="188" t="s">
        <v>2788</v>
      </c>
      <c r="AB18" s="188" t="s">
        <v>2898</v>
      </c>
      <c r="AC18" s="188" t="s">
        <v>2788</v>
      </c>
      <c r="AD18" s="188" t="s">
        <v>2788</v>
      </c>
      <c r="AE18" s="188" t="s">
        <v>2898</v>
      </c>
      <c r="AF18" s="188" t="s">
        <v>2788</v>
      </c>
      <c r="AG18" s="188" t="s">
        <v>2788</v>
      </c>
      <c r="AH18" s="188" t="s">
        <v>2898</v>
      </c>
      <c r="AI18" s="188" t="s">
        <v>2788</v>
      </c>
      <c r="AJ18" s="188" t="s">
        <v>2788</v>
      </c>
      <c r="AK18" s="188" t="s">
        <v>2898</v>
      </c>
      <c r="AL18" s="188" t="s">
        <v>2788</v>
      </c>
      <c r="AM18" s="188" t="s">
        <v>2788</v>
      </c>
      <c r="AN18" s="188" t="s">
        <v>2898</v>
      </c>
      <c r="AO18" s="188" t="s">
        <v>2788</v>
      </c>
      <c r="AP18" s="188" t="s">
        <v>2788</v>
      </c>
      <c r="AQ18" s="188" t="s">
        <v>2898</v>
      </c>
      <c r="AR18" s="188" t="s">
        <v>2788</v>
      </c>
      <c r="AS18" s="188" t="s">
        <v>2788</v>
      </c>
      <c r="AT18" s="188" t="s">
        <v>2898</v>
      </c>
      <c r="AU18" s="188" t="s">
        <v>2788</v>
      </c>
      <c r="AV18" s="188" t="s">
        <v>2788</v>
      </c>
      <c r="AW18" s="188" t="s">
        <v>2898</v>
      </c>
      <c r="AX18" s="188" t="s">
        <v>2788</v>
      </c>
      <c r="AY18" s="188" t="s">
        <v>2788</v>
      </c>
      <c r="AZ18" s="188" t="s">
        <v>2898</v>
      </c>
      <c r="BA18" s="188" t="s">
        <v>2788</v>
      </c>
      <c r="BB18" s="188" t="s">
        <v>2788</v>
      </c>
      <c r="BC18" s="188" t="s">
        <v>2898</v>
      </c>
      <c r="BD18" s="188" t="s">
        <v>2788</v>
      </c>
      <c r="BE18" s="188" t="s">
        <v>2788</v>
      </c>
      <c r="BF18" s="188" t="s">
        <v>2898</v>
      </c>
      <c r="BG18" s="188" t="s">
        <v>2788</v>
      </c>
      <c r="BH18" s="188" t="s">
        <v>2788</v>
      </c>
      <c r="BI18" s="188" t="s">
        <v>2898</v>
      </c>
      <c r="BJ18" s="188" t="s">
        <v>2788</v>
      </c>
      <c r="BK18" s="188" t="s">
        <v>2788</v>
      </c>
      <c r="BL18" s="188" t="s">
        <v>2898</v>
      </c>
      <c r="BM18" s="188" t="s">
        <v>2788</v>
      </c>
      <c r="BN18" s="188" t="s">
        <v>2788</v>
      </c>
      <c r="BO18" s="188" t="s">
        <v>2898</v>
      </c>
      <c r="BP18" s="188" t="s">
        <v>2788</v>
      </c>
      <c r="BQ18" s="188" t="s">
        <v>2788</v>
      </c>
      <c r="BR18" s="188" t="s">
        <v>2898</v>
      </c>
      <c r="BS18" s="188" t="s">
        <v>2788</v>
      </c>
      <c r="BT18" s="188" t="s">
        <v>2788</v>
      </c>
      <c r="BU18" s="188" t="s">
        <v>2898</v>
      </c>
      <c r="BV18" s="188" t="s">
        <v>2788</v>
      </c>
      <c r="BW18" s="188" t="s">
        <v>2788</v>
      </c>
      <c r="BX18" s="188" t="s">
        <v>2898</v>
      </c>
      <c r="BY18" s="188" t="s">
        <v>2788</v>
      </c>
      <c r="BZ18" s="188" t="s">
        <v>2788</v>
      </c>
      <c r="CA18" s="188" t="s">
        <v>2898</v>
      </c>
      <c r="CB18" s="188" t="s">
        <v>2788</v>
      </c>
      <c r="CC18" s="188" t="s">
        <v>2788</v>
      </c>
      <c r="CD18" s="188" t="s">
        <v>2898</v>
      </c>
      <c r="CE18" s="188" t="s">
        <v>2788</v>
      </c>
      <c r="CF18" s="188" t="s">
        <v>2788</v>
      </c>
      <c r="CG18" s="188" t="s">
        <v>2898</v>
      </c>
      <c r="CH18" s="188" t="s">
        <v>2788</v>
      </c>
      <c r="CI18" s="188" t="s">
        <v>2788</v>
      </c>
      <c r="CJ18" s="188" t="s">
        <v>2898</v>
      </c>
      <c r="CK18" s="188" t="s">
        <v>2788</v>
      </c>
      <c r="CL18" s="188" t="s">
        <v>2788</v>
      </c>
      <c r="CM18" s="188" t="s">
        <v>2898</v>
      </c>
      <c r="CN18" s="188" t="s">
        <v>2788</v>
      </c>
      <c r="CO18" s="188" t="s">
        <v>2788</v>
      </c>
      <c r="CP18" s="188" t="s">
        <v>2898</v>
      </c>
      <c r="CQ18" s="188" t="s">
        <v>2788</v>
      </c>
      <c r="CR18" s="188" t="s">
        <v>2788</v>
      </c>
      <c r="CS18" s="188" t="s">
        <v>2898</v>
      </c>
      <c r="CT18" s="188" t="s">
        <v>2788</v>
      </c>
      <c r="CU18" s="188" t="s">
        <v>2788</v>
      </c>
      <c r="CV18" s="188" t="s">
        <v>2898</v>
      </c>
      <c r="CW18" s="188" t="s">
        <v>2788</v>
      </c>
      <c r="CX18" s="188" t="s">
        <v>2788</v>
      </c>
      <c r="CY18" s="188" t="s">
        <v>2898</v>
      </c>
      <c r="CZ18" s="188" t="s">
        <v>2788</v>
      </c>
      <c r="DA18" s="188" t="s">
        <v>2788</v>
      </c>
      <c r="DB18" s="188" t="s">
        <v>2898</v>
      </c>
      <c r="DC18" s="188" t="s">
        <v>2788</v>
      </c>
      <c r="DD18" s="188" t="s">
        <v>2788</v>
      </c>
      <c r="DE18" s="188" t="s">
        <v>2898</v>
      </c>
      <c r="DF18" s="188" t="s">
        <v>2788</v>
      </c>
      <c r="DG18" s="188" t="s">
        <v>2788</v>
      </c>
      <c r="DH18" s="188" t="s">
        <v>2898</v>
      </c>
      <c r="DI18" s="188" t="s">
        <v>2788</v>
      </c>
      <c r="DJ18" s="188" t="s">
        <v>2788</v>
      </c>
      <c r="DK18" s="188" t="s">
        <v>2898</v>
      </c>
      <c r="DL18" s="188" t="s">
        <v>2788</v>
      </c>
      <c r="DM18" s="188" t="s">
        <v>2788</v>
      </c>
      <c r="DN18" s="188" t="s">
        <v>2898</v>
      </c>
      <c r="DO18" s="188" t="s">
        <v>2788</v>
      </c>
      <c r="DP18" s="188" t="s">
        <v>2788</v>
      </c>
      <c r="DQ18" s="188" t="s">
        <v>2898</v>
      </c>
      <c r="DR18" s="188" t="s">
        <v>2788</v>
      </c>
      <c r="DS18" s="188" t="s">
        <v>2788</v>
      </c>
      <c r="DT18" s="188" t="s">
        <v>2898</v>
      </c>
      <c r="DU18" s="188" t="s">
        <v>2788</v>
      </c>
      <c r="DV18" s="188" t="s">
        <v>2788</v>
      </c>
      <c r="DW18" s="188" t="s">
        <v>2898</v>
      </c>
      <c r="DX18" s="188" t="s">
        <v>2788</v>
      </c>
      <c r="DY18" s="188" t="s">
        <v>2788</v>
      </c>
      <c r="DZ18" s="188" t="s">
        <v>2898</v>
      </c>
      <c r="EA18" s="188" t="s">
        <v>2788</v>
      </c>
      <c r="EB18" s="188" t="s">
        <v>2788</v>
      </c>
      <c r="EC18" s="188" t="s">
        <v>2898</v>
      </c>
      <c r="ED18" s="188" t="s">
        <v>2788</v>
      </c>
      <c r="EE18" s="188" t="s">
        <v>2788</v>
      </c>
      <c r="EF18" s="188" t="s">
        <v>2898</v>
      </c>
      <c r="EG18" s="188" t="s">
        <v>2788</v>
      </c>
      <c r="EH18" s="188" t="s">
        <v>2788</v>
      </c>
      <c r="EI18" s="188" t="s">
        <v>2898</v>
      </c>
      <c r="EJ18" s="188" t="s">
        <v>2788</v>
      </c>
      <c r="EK18" s="188" t="s">
        <v>2788</v>
      </c>
      <c r="EL18" s="188" t="s">
        <v>2898</v>
      </c>
      <c r="EM18" s="188" t="s">
        <v>2788</v>
      </c>
      <c r="EN18" s="188" t="s">
        <v>2788</v>
      </c>
      <c r="EO18" s="188" t="s">
        <v>2898</v>
      </c>
      <c r="EP18" s="188" t="s">
        <v>2788</v>
      </c>
      <c r="EQ18" s="188" t="s">
        <v>2788</v>
      </c>
      <c r="ER18" s="188" t="s">
        <v>2898</v>
      </c>
      <c r="ES18" s="188" t="s">
        <v>2788</v>
      </c>
      <c r="ET18" s="188" t="s">
        <v>2788</v>
      </c>
    </row>
    <row r="19" spans="1:150" x14ac:dyDescent="0.35">
      <c r="A19" s="1"/>
      <c r="B19" s="189" t="s">
        <v>2923</v>
      </c>
      <c r="C19" s="189" t="s">
        <v>143</v>
      </c>
      <c r="D19" s="189" t="s">
        <v>963</v>
      </c>
      <c r="E19" s="189" t="s">
        <v>2924</v>
      </c>
      <c r="F19" s="189" t="s">
        <v>2925</v>
      </c>
      <c r="G19" s="190" t="s">
        <v>2898</v>
      </c>
      <c r="H19" s="190" t="s">
        <v>2788</v>
      </c>
      <c r="I19" s="190" t="s">
        <v>2788</v>
      </c>
      <c r="J19" s="190" t="s">
        <v>2898</v>
      </c>
      <c r="K19" s="190" t="s">
        <v>2788</v>
      </c>
      <c r="L19" s="190" t="s">
        <v>2788</v>
      </c>
      <c r="M19" s="190" t="s">
        <v>2898</v>
      </c>
      <c r="N19" s="190" t="s">
        <v>2788</v>
      </c>
      <c r="O19" s="190" t="s">
        <v>2788</v>
      </c>
      <c r="P19" s="190" t="s">
        <v>2898</v>
      </c>
      <c r="Q19" s="190" t="s">
        <v>2788</v>
      </c>
      <c r="R19" s="190" t="s">
        <v>2788</v>
      </c>
      <c r="S19" s="190" t="s">
        <v>2898</v>
      </c>
      <c r="T19" s="190" t="s">
        <v>2788</v>
      </c>
      <c r="U19" s="190" t="s">
        <v>2788</v>
      </c>
      <c r="V19" s="190" t="s">
        <v>2898</v>
      </c>
      <c r="W19" s="190" t="s">
        <v>2788</v>
      </c>
      <c r="X19" s="190" t="s">
        <v>2788</v>
      </c>
      <c r="Y19" s="190" t="s">
        <v>2898</v>
      </c>
      <c r="Z19" s="190" t="s">
        <v>2788</v>
      </c>
      <c r="AA19" s="190" t="s">
        <v>2788</v>
      </c>
      <c r="AB19" s="190" t="s">
        <v>2898</v>
      </c>
      <c r="AC19" s="190" t="s">
        <v>2788</v>
      </c>
      <c r="AD19" s="190" t="s">
        <v>2788</v>
      </c>
      <c r="AE19" s="190" t="s">
        <v>2898</v>
      </c>
      <c r="AF19" s="190" t="s">
        <v>2788</v>
      </c>
      <c r="AG19" s="190" t="s">
        <v>2788</v>
      </c>
      <c r="AH19" s="190" t="s">
        <v>2898</v>
      </c>
      <c r="AI19" s="190" t="s">
        <v>2788</v>
      </c>
      <c r="AJ19" s="190" t="s">
        <v>2788</v>
      </c>
      <c r="AK19" s="190" t="s">
        <v>2898</v>
      </c>
      <c r="AL19" s="190" t="s">
        <v>2788</v>
      </c>
      <c r="AM19" s="190" t="s">
        <v>2788</v>
      </c>
      <c r="AN19" s="190" t="s">
        <v>2898</v>
      </c>
      <c r="AO19" s="190" t="s">
        <v>2788</v>
      </c>
      <c r="AP19" s="190" t="s">
        <v>2788</v>
      </c>
      <c r="AQ19" s="190" t="s">
        <v>2898</v>
      </c>
      <c r="AR19" s="190" t="s">
        <v>2788</v>
      </c>
      <c r="AS19" s="190" t="s">
        <v>2788</v>
      </c>
      <c r="AT19" s="190" t="s">
        <v>2898</v>
      </c>
      <c r="AU19" s="190" t="s">
        <v>2788</v>
      </c>
      <c r="AV19" s="190" t="s">
        <v>2788</v>
      </c>
      <c r="AW19" s="190" t="s">
        <v>2898</v>
      </c>
      <c r="AX19" s="190" t="s">
        <v>2788</v>
      </c>
      <c r="AY19" s="190" t="s">
        <v>2788</v>
      </c>
      <c r="AZ19" s="190" t="s">
        <v>2898</v>
      </c>
      <c r="BA19" s="190" t="s">
        <v>2788</v>
      </c>
      <c r="BB19" s="190" t="s">
        <v>2788</v>
      </c>
      <c r="BC19" s="190" t="s">
        <v>2898</v>
      </c>
      <c r="BD19" s="190" t="s">
        <v>2788</v>
      </c>
      <c r="BE19" s="190" t="s">
        <v>2788</v>
      </c>
      <c r="BF19" s="190" t="s">
        <v>2898</v>
      </c>
      <c r="BG19" s="190" t="s">
        <v>2788</v>
      </c>
      <c r="BH19" s="190" t="s">
        <v>2788</v>
      </c>
      <c r="BI19" s="190" t="s">
        <v>2898</v>
      </c>
      <c r="BJ19" s="190" t="s">
        <v>2788</v>
      </c>
      <c r="BK19" s="190" t="s">
        <v>2788</v>
      </c>
      <c r="BL19" s="190" t="s">
        <v>2898</v>
      </c>
      <c r="BM19" s="190" t="s">
        <v>2788</v>
      </c>
      <c r="BN19" s="190" t="s">
        <v>2788</v>
      </c>
      <c r="BO19" s="190" t="s">
        <v>2898</v>
      </c>
      <c r="BP19" s="190" t="s">
        <v>2788</v>
      </c>
      <c r="BQ19" s="190" t="s">
        <v>2788</v>
      </c>
      <c r="BR19" s="190" t="s">
        <v>2898</v>
      </c>
      <c r="BS19" s="190" t="s">
        <v>2788</v>
      </c>
      <c r="BT19" s="190" t="s">
        <v>2788</v>
      </c>
      <c r="BU19" s="190" t="s">
        <v>2898</v>
      </c>
      <c r="BV19" s="190" t="s">
        <v>2788</v>
      </c>
      <c r="BW19" s="190" t="s">
        <v>2788</v>
      </c>
      <c r="BX19" s="190" t="s">
        <v>2898</v>
      </c>
      <c r="BY19" s="190" t="s">
        <v>2788</v>
      </c>
      <c r="BZ19" s="190" t="s">
        <v>2788</v>
      </c>
      <c r="CA19" s="190" t="s">
        <v>2898</v>
      </c>
      <c r="CB19" s="190" t="s">
        <v>2788</v>
      </c>
      <c r="CC19" s="190" t="s">
        <v>2788</v>
      </c>
      <c r="CD19" s="190" t="s">
        <v>2898</v>
      </c>
      <c r="CE19" s="190" t="s">
        <v>2788</v>
      </c>
      <c r="CF19" s="190" t="s">
        <v>2788</v>
      </c>
      <c r="CG19" s="190" t="s">
        <v>2898</v>
      </c>
      <c r="CH19" s="190" t="s">
        <v>2788</v>
      </c>
      <c r="CI19" s="190" t="s">
        <v>2788</v>
      </c>
      <c r="CJ19" s="190" t="s">
        <v>2898</v>
      </c>
      <c r="CK19" s="190" t="s">
        <v>2788</v>
      </c>
      <c r="CL19" s="190" t="s">
        <v>2788</v>
      </c>
      <c r="CM19" s="190" t="s">
        <v>2898</v>
      </c>
      <c r="CN19" s="190" t="s">
        <v>2788</v>
      </c>
      <c r="CO19" s="190" t="s">
        <v>2788</v>
      </c>
      <c r="CP19" s="190" t="s">
        <v>2898</v>
      </c>
      <c r="CQ19" s="190" t="s">
        <v>2788</v>
      </c>
      <c r="CR19" s="190" t="s">
        <v>2788</v>
      </c>
      <c r="CS19" s="190" t="s">
        <v>2898</v>
      </c>
      <c r="CT19" s="190" t="s">
        <v>2788</v>
      </c>
      <c r="CU19" s="190" t="s">
        <v>2788</v>
      </c>
      <c r="CV19" s="190" t="s">
        <v>2898</v>
      </c>
      <c r="CW19" s="190" t="s">
        <v>2788</v>
      </c>
      <c r="CX19" s="190" t="s">
        <v>2788</v>
      </c>
      <c r="CY19" s="190" t="s">
        <v>2898</v>
      </c>
      <c r="CZ19" s="190" t="s">
        <v>2788</v>
      </c>
      <c r="DA19" s="190" t="s">
        <v>2788</v>
      </c>
      <c r="DB19" s="190" t="s">
        <v>2898</v>
      </c>
      <c r="DC19" s="190" t="s">
        <v>2788</v>
      </c>
      <c r="DD19" s="190" t="s">
        <v>2788</v>
      </c>
      <c r="DE19" s="190" t="s">
        <v>2898</v>
      </c>
      <c r="DF19" s="190" t="s">
        <v>2788</v>
      </c>
      <c r="DG19" s="190" t="s">
        <v>2788</v>
      </c>
      <c r="DH19" s="190" t="s">
        <v>2898</v>
      </c>
      <c r="DI19" s="190" t="s">
        <v>2788</v>
      </c>
      <c r="DJ19" s="190" t="s">
        <v>2788</v>
      </c>
      <c r="DK19" s="190" t="s">
        <v>2898</v>
      </c>
      <c r="DL19" s="190" t="s">
        <v>2788</v>
      </c>
      <c r="DM19" s="190" t="s">
        <v>2788</v>
      </c>
      <c r="DN19" s="190" t="s">
        <v>2898</v>
      </c>
      <c r="DO19" s="190" t="s">
        <v>2788</v>
      </c>
      <c r="DP19" s="190" t="s">
        <v>2788</v>
      </c>
      <c r="DQ19" s="190" t="s">
        <v>2898</v>
      </c>
      <c r="DR19" s="190" t="s">
        <v>2788</v>
      </c>
      <c r="DS19" s="190" t="s">
        <v>2788</v>
      </c>
      <c r="DT19" s="190" t="s">
        <v>2898</v>
      </c>
      <c r="DU19" s="190" t="s">
        <v>2788</v>
      </c>
      <c r="DV19" s="190" t="s">
        <v>2788</v>
      </c>
      <c r="DW19" s="190" t="s">
        <v>2898</v>
      </c>
      <c r="DX19" s="190" t="s">
        <v>2788</v>
      </c>
      <c r="DY19" s="190" t="s">
        <v>2788</v>
      </c>
      <c r="DZ19" s="190" t="s">
        <v>2898</v>
      </c>
      <c r="EA19" s="190" t="s">
        <v>2788</v>
      </c>
      <c r="EB19" s="190" t="s">
        <v>2788</v>
      </c>
      <c r="EC19" s="190" t="s">
        <v>2898</v>
      </c>
      <c r="ED19" s="190" t="s">
        <v>2788</v>
      </c>
      <c r="EE19" s="190" t="s">
        <v>2788</v>
      </c>
      <c r="EF19" s="190" t="s">
        <v>2898</v>
      </c>
      <c r="EG19" s="190" t="s">
        <v>2788</v>
      </c>
      <c r="EH19" s="190" t="s">
        <v>2788</v>
      </c>
      <c r="EI19" s="190" t="s">
        <v>2898</v>
      </c>
      <c r="EJ19" s="190" t="s">
        <v>2788</v>
      </c>
      <c r="EK19" s="190" t="s">
        <v>2788</v>
      </c>
      <c r="EL19" s="190" t="s">
        <v>2898</v>
      </c>
      <c r="EM19" s="190" t="s">
        <v>2788</v>
      </c>
      <c r="EN19" s="190" t="s">
        <v>2788</v>
      </c>
      <c r="EO19" s="190" t="s">
        <v>2898</v>
      </c>
      <c r="EP19" s="190" t="s">
        <v>2788</v>
      </c>
      <c r="EQ19" s="190" t="s">
        <v>2788</v>
      </c>
      <c r="ER19" s="190" t="s">
        <v>2898</v>
      </c>
      <c r="ES19" s="190" t="s">
        <v>2788</v>
      </c>
      <c r="ET19" s="190" t="s">
        <v>2788</v>
      </c>
    </row>
    <row r="20" spans="1:150" x14ac:dyDescent="0.35">
      <c r="A20" s="1"/>
      <c r="B20" s="189" t="s">
        <v>2926</v>
      </c>
      <c r="C20" s="189" t="s">
        <v>143</v>
      </c>
      <c r="D20" s="189" t="s">
        <v>963</v>
      </c>
      <c r="E20" s="189" t="s">
        <v>2927</v>
      </c>
      <c r="F20" s="189" t="s">
        <v>2928</v>
      </c>
      <c r="G20" s="190" t="s">
        <v>2898</v>
      </c>
      <c r="H20" s="190" t="s">
        <v>2788</v>
      </c>
      <c r="I20" s="190" t="s">
        <v>2788</v>
      </c>
      <c r="J20" s="190" t="s">
        <v>2898</v>
      </c>
      <c r="K20" s="190" t="s">
        <v>2788</v>
      </c>
      <c r="L20" s="190" t="s">
        <v>2788</v>
      </c>
      <c r="M20" s="190" t="s">
        <v>2898</v>
      </c>
      <c r="N20" s="190" t="s">
        <v>2788</v>
      </c>
      <c r="O20" s="190" t="s">
        <v>2788</v>
      </c>
      <c r="P20" s="190" t="s">
        <v>2898</v>
      </c>
      <c r="Q20" s="190" t="s">
        <v>2788</v>
      </c>
      <c r="R20" s="190" t="s">
        <v>2788</v>
      </c>
      <c r="S20" s="190" t="s">
        <v>2898</v>
      </c>
      <c r="T20" s="190" t="s">
        <v>2788</v>
      </c>
      <c r="U20" s="190" t="s">
        <v>2788</v>
      </c>
      <c r="V20" s="190" t="s">
        <v>2898</v>
      </c>
      <c r="W20" s="190" t="s">
        <v>2788</v>
      </c>
      <c r="X20" s="190" t="s">
        <v>2788</v>
      </c>
      <c r="Y20" s="190" t="s">
        <v>2898</v>
      </c>
      <c r="Z20" s="190" t="s">
        <v>2788</v>
      </c>
      <c r="AA20" s="190" t="s">
        <v>2788</v>
      </c>
      <c r="AB20" s="190" t="s">
        <v>2898</v>
      </c>
      <c r="AC20" s="190" t="s">
        <v>2788</v>
      </c>
      <c r="AD20" s="190" t="s">
        <v>2788</v>
      </c>
      <c r="AE20" s="190" t="s">
        <v>2898</v>
      </c>
      <c r="AF20" s="190" t="s">
        <v>2788</v>
      </c>
      <c r="AG20" s="190" t="s">
        <v>2788</v>
      </c>
      <c r="AH20" s="190" t="s">
        <v>2898</v>
      </c>
      <c r="AI20" s="190" t="s">
        <v>2788</v>
      </c>
      <c r="AJ20" s="190" t="s">
        <v>2788</v>
      </c>
      <c r="AK20" s="190" t="s">
        <v>2898</v>
      </c>
      <c r="AL20" s="190" t="s">
        <v>2788</v>
      </c>
      <c r="AM20" s="190" t="s">
        <v>2788</v>
      </c>
      <c r="AN20" s="190" t="s">
        <v>2898</v>
      </c>
      <c r="AO20" s="190" t="s">
        <v>2788</v>
      </c>
      <c r="AP20" s="190" t="s">
        <v>2788</v>
      </c>
      <c r="AQ20" s="190" t="s">
        <v>2898</v>
      </c>
      <c r="AR20" s="190" t="s">
        <v>2788</v>
      </c>
      <c r="AS20" s="190" t="s">
        <v>2788</v>
      </c>
      <c r="AT20" s="190" t="s">
        <v>2898</v>
      </c>
      <c r="AU20" s="190" t="s">
        <v>2788</v>
      </c>
      <c r="AV20" s="190" t="s">
        <v>2788</v>
      </c>
      <c r="AW20" s="190" t="s">
        <v>2898</v>
      </c>
      <c r="AX20" s="190" t="s">
        <v>2788</v>
      </c>
      <c r="AY20" s="190" t="s">
        <v>2788</v>
      </c>
      <c r="AZ20" s="190" t="s">
        <v>2898</v>
      </c>
      <c r="BA20" s="190" t="s">
        <v>2788</v>
      </c>
      <c r="BB20" s="190" t="s">
        <v>2788</v>
      </c>
      <c r="BC20" s="190" t="s">
        <v>2898</v>
      </c>
      <c r="BD20" s="190" t="s">
        <v>2788</v>
      </c>
      <c r="BE20" s="190" t="s">
        <v>2788</v>
      </c>
      <c r="BF20" s="190" t="s">
        <v>2898</v>
      </c>
      <c r="BG20" s="190" t="s">
        <v>2788</v>
      </c>
      <c r="BH20" s="190" t="s">
        <v>2788</v>
      </c>
      <c r="BI20" s="190" t="s">
        <v>2898</v>
      </c>
      <c r="BJ20" s="190" t="s">
        <v>2788</v>
      </c>
      <c r="BK20" s="190" t="s">
        <v>2788</v>
      </c>
      <c r="BL20" s="190" t="s">
        <v>2898</v>
      </c>
      <c r="BM20" s="190" t="s">
        <v>2788</v>
      </c>
      <c r="BN20" s="190" t="s">
        <v>2788</v>
      </c>
      <c r="BO20" s="190" t="s">
        <v>2898</v>
      </c>
      <c r="BP20" s="190" t="s">
        <v>2788</v>
      </c>
      <c r="BQ20" s="190" t="s">
        <v>2788</v>
      </c>
      <c r="BR20" s="190" t="s">
        <v>2898</v>
      </c>
      <c r="BS20" s="190" t="s">
        <v>2788</v>
      </c>
      <c r="BT20" s="190" t="s">
        <v>2788</v>
      </c>
      <c r="BU20" s="190" t="s">
        <v>2898</v>
      </c>
      <c r="BV20" s="190" t="s">
        <v>2788</v>
      </c>
      <c r="BW20" s="190" t="s">
        <v>2788</v>
      </c>
      <c r="BX20" s="190" t="s">
        <v>2898</v>
      </c>
      <c r="BY20" s="190" t="s">
        <v>2788</v>
      </c>
      <c r="BZ20" s="190" t="s">
        <v>2788</v>
      </c>
      <c r="CA20" s="190" t="s">
        <v>2898</v>
      </c>
      <c r="CB20" s="190" t="s">
        <v>2788</v>
      </c>
      <c r="CC20" s="190" t="s">
        <v>2788</v>
      </c>
      <c r="CD20" s="190" t="s">
        <v>2898</v>
      </c>
      <c r="CE20" s="190" t="s">
        <v>2788</v>
      </c>
      <c r="CF20" s="190" t="s">
        <v>2788</v>
      </c>
      <c r="CG20" s="190" t="s">
        <v>2898</v>
      </c>
      <c r="CH20" s="190" t="s">
        <v>2788</v>
      </c>
      <c r="CI20" s="190" t="s">
        <v>2788</v>
      </c>
      <c r="CJ20" s="190" t="s">
        <v>2898</v>
      </c>
      <c r="CK20" s="190" t="s">
        <v>2788</v>
      </c>
      <c r="CL20" s="190" t="s">
        <v>2788</v>
      </c>
      <c r="CM20" s="190" t="s">
        <v>2898</v>
      </c>
      <c r="CN20" s="190" t="s">
        <v>2788</v>
      </c>
      <c r="CO20" s="190" t="s">
        <v>2788</v>
      </c>
      <c r="CP20" s="190" t="s">
        <v>2898</v>
      </c>
      <c r="CQ20" s="190" t="s">
        <v>2788</v>
      </c>
      <c r="CR20" s="190" t="s">
        <v>2788</v>
      </c>
      <c r="CS20" s="190" t="s">
        <v>2898</v>
      </c>
      <c r="CT20" s="190" t="s">
        <v>2788</v>
      </c>
      <c r="CU20" s="190" t="s">
        <v>2788</v>
      </c>
      <c r="CV20" s="190" t="s">
        <v>2898</v>
      </c>
      <c r="CW20" s="190" t="s">
        <v>2788</v>
      </c>
      <c r="CX20" s="190" t="s">
        <v>2788</v>
      </c>
      <c r="CY20" s="190" t="s">
        <v>2898</v>
      </c>
      <c r="CZ20" s="190" t="s">
        <v>2788</v>
      </c>
      <c r="DA20" s="190" t="s">
        <v>2788</v>
      </c>
      <c r="DB20" s="190" t="s">
        <v>2898</v>
      </c>
      <c r="DC20" s="190" t="s">
        <v>2788</v>
      </c>
      <c r="DD20" s="190" t="s">
        <v>2788</v>
      </c>
      <c r="DE20" s="190" t="s">
        <v>2898</v>
      </c>
      <c r="DF20" s="190" t="s">
        <v>2788</v>
      </c>
      <c r="DG20" s="190" t="s">
        <v>2788</v>
      </c>
      <c r="DH20" s="190" t="s">
        <v>2898</v>
      </c>
      <c r="DI20" s="190" t="s">
        <v>2788</v>
      </c>
      <c r="DJ20" s="190" t="s">
        <v>2788</v>
      </c>
      <c r="DK20" s="190" t="s">
        <v>2898</v>
      </c>
      <c r="DL20" s="190" t="s">
        <v>2788</v>
      </c>
      <c r="DM20" s="190" t="s">
        <v>2788</v>
      </c>
      <c r="DN20" s="190" t="s">
        <v>2898</v>
      </c>
      <c r="DO20" s="190" t="s">
        <v>2788</v>
      </c>
      <c r="DP20" s="190" t="s">
        <v>2788</v>
      </c>
      <c r="DQ20" s="190" t="s">
        <v>2898</v>
      </c>
      <c r="DR20" s="190" t="s">
        <v>2788</v>
      </c>
      <c r="DS20" s="190" t="s">
        <v>2788</v>
      </c>
      <c r="DT20" s="190" t="s">
        <v>2898</v>
      </c>
      <c r="DU20" s="190" t="s">
        <v>2788</v>
      </c>
      <c r="DV20" s="190" t="s">
        <v>2788</v>
      </c>
      <c r="DW20" s="190" t="s">
        <v>2898</v>
      </c>
      <c r="DX20" s="190" t="s">
        <v>2788</v>
      </c>
      <c r="DY20" s="190" t="s">
        <v>2788</v>
      </c>
      <c r="DZ20" s="190" t="s">
        <v>2898</v>
      </c>
      <c r="EA20" s="190" t="s">
        <v>2788</v>
      </c>
      <c r="EB20" s="190" t="s">
        <v>2788</v>
      </c>
      <c r="EC20" s="190" t="s">
        <v>2898</v>
      </c>
      <c r="ED20" s="190" t="s">
        <v>2788</v>
      </c>
      <c r="EE20" s="190" t="s">
        <v>2788</v>
      </c>
      <c r="EF20" s="190" t="s">
        <v>2898</v>
      </c>
      <c r="EG20" s="190" t="s">
        <v>2788</v>
      </c>
      <c r="EH20" s="190" t="s">
        <v>2788</v>
      </c>
      <c r="EI20" s="190" t="s">
        <v>2898</v>
      </c>
      <c r="EJ20" s="190" t="s">
        <v>2788</v>
      </c>
      <c r="EK20" s="190" t="s">
        <v>2788</v>
      </c>
      <c r="EL20" s="190" t="s">
        <v>2898</v>
      </c>
      <c r="EM20" s="190" t="s">
        <v>2788</v>
      </c>
      <c r="EN20" s="190" t="s">
        <v>2788</v>
      </c>
      <c r="EO20" s="190" t="s">
        <v>2898</v>
      </c>
      <c r="EP20" s="190" t="s">
        <v>2788</v>
      </c>
      <c r="EQ20" s="190" t="s">
        <v>2788</v>
      </c>
      <c r="ER20" s="190" t="s">
        <v>2898</v>
      </c>
      <c r="ES20" s="190" t="s">
        <v>2788</v>
      </c>
      <c r="ET20" s="190" t="s">
        <v>2788</v>
      </c>
    </row>
    <row r="21" spans="1:150" x14ac:dyDescent="0.35">
      <c r="A21" s="1"/>
      <c r="B21" s="189" t="s">
        <v>2929</v>
      </c>
      <c r="C21" s="189" t="s">
        <v>143</v>
      </c>
      <c r="D21" s="189" t="s">
        <v>963</v>
      </c>
      <c r="E21" s="189" t="s">
        <v>2930</v>
      </c>
      <c r="F21" s="189" t="s">
        <v>2931</v>
      </c>
      <c r="G21" s="190" t="s">
        <v>2898</v>
      </c>
      <c r="H21" s="190" t="s">
        <v>2788</v>
      </c>
      <c r="I21" s="190" t="s">
        <v>2788</v>
      </c>
      <c r="J21" s="190" t="s">
        <v>2898</v>
      </c>
      <c r="K21" s="190" t="s">
        <v>2788</v>
      </c>
      <c r="L21" s="190" t="s">
        <v>2788</v>
      </c>
      <c r="M21" s="190" t="s">
        <v>2898</v>
      </c>
      <c r="N21" s="190" t="s">
        <v>2788</v>
      </c>
      <c r="O21" s="190" t="s">
        <v>2788</v>
      </c>
      <c r="P21" s="190" t="s">
        <v>2898</v>
      </c>
      <c r="Q21" s="190" t="s">
        <v>2788</v>
      </c>
      <c r="R21" s="190" t="s">
        <v>2788</v>
      </c>
      <c r="S21" s="190" t="s">
        <v>2898</v>
      </c>
      <c r="T21" s="190" t="s">
        <v>2788</v>
      </c>
      <c r="U21" s="190" t="s">
        <v>2788</v>
      </c>
      <c r="V21" s="190" t="s">
        <v>2898</v>
      </c>
      <c r="W21" s="190" t="s">
        <v>2788</v>
      </c>
      <c r="X21" s="190" t="s">
        <v>2788</v>
      </c>
      <c r="Y21" s="190" t="s">
        <v>2898</v>
      </c>
      <c r="Z21" s="190" t="s">
        <v>2788</v>
      </c>
      <c r="AA21" s="190" t="s">
        <v>2788</v>
      </c>
      <c r="AB21" s="190" t="s">
        <v>2898</v>
      </c>
      <c r="AC21" s="190" t="s">
        <v>2788</v>
      </c>
      <c r="AD21" s="190" t="s">
        <v>2788</v>
      </c>
      <c r="AE21" s="190" t="s">
        <v>2898</v>
      </c>
      <c r="AF21" s="190" t="s">
        <v>2788</v>
      </c>
      <c r="AG21" s="190" t="s">
        <v>2788</v>
      </c>
      <c r="AH21" s="190" t="s">
        <v>2898</v>
      </c>
      <c r="AI21" s="190" t="s">
        <v>2788</v>
      </c>
      <c r="AJ21" s="190" t="s">
        <v>2788</v>
      </c>
      <c r="AK21" s="190" t="s">
        <v>2898</v>
      </c>
      <c r="AL21" s="190" t="s">
        <v>2788</v>
      </c>
      <c r="AM21" s="190" t="s">
        <v>2788</v>
      </c>
      <c r="AN21" s="190" t="s">
        <v>2898</v>
      </c>
      <c r="AO21" s="190" t="s">
        <v>2788</v>
      </c>
      <c r="AP21" s="190" t="s">
        <v>2788</v>
      </c>
      <c r="AQ21" s="190" t="s">
        <v>2898</v>
      </c>
      <c r="AR21" s="190" t="s">
        <v>2788</v>
      </c>
      <c r="AS21" s="190" t="s">
        <v>2788</v>
      </c>
      <c r="AT21" s="190" t="s">
        <v>2898</v>
      </c>
      <c r="AU21" s="190" t="s">
        <v>2788</v>
      </c>
      <c r="AV21" s="190" t="s">
        <v>2788</v>
      </c>
      <c r="AW21" s="190" t="s">
        <v>2898</v>
      </c>
      <c r="AX21" s="190" t="s">
        <v>2788</v>
      </c>
      <c r="AY21" s="190" t="s">
        <v>2788</v>
      </c>
      <c r="AZ21" s="190" t="s">
        <v>2898</v>
      </c>
      <c r="BA21" s="190" t="s">
        <v>2788</v>
      </c>
      <c r="BB21" s="190" t="s">
        <v>2788</v>
      </c>
      <c r="BC21" s="190" t="s">
        <v>2898</v>
      </c>
      <c r="BD21" s="190" t="s">
        <v>2788</v>
      </c>
      <c r="BE21" s="190" t="s">
        <v>2788</v>
      </c>
      <c r="BF21" s="190" t="s">
        <v>2898</v>
      </c>
      <c r="BG21" s="190" t="s">
        <v>2788</v>
      </c>
      <c r="BH21" s="190" t="s">
        <v>2788</v>
      </c>
      <c r="BI21" s="190" t="s">
        <v>2898</v>
      </c>
      <c r="BJ21" s="190" t="s">
        <v>2788</v>
      </c>
      <c r="BK21" s="190" t="s">
        <v>2788</v>
      </c>
      <c r="BL21" s="190" t="s">
        <v>2898</v>
      </c>
      <c r="BM21" s="190" t="s">
        <v>2788</v>
      </c>
      <c r="BN21" s="190" t="s">
        <v>2788</v>
      </c>
      <c r="BO21" s="190" t="s">
        <v>2898</v>
      </c>
      <c r="BP21" s="190" t="s">
        <v>2788</v>
      </c>
      <c r="BQ21" s="190" t="s">
        <v>2788</v>
      </c>
      <c r="BR21" s="190" t="s">
        <v>2898</v>
      </c>
      <c r="BS21" s="190" t="s">
        <v>2788</v>
      </c>
      <c r="BT21" s="190" t="s">
        <v>2788</v>
      </c>
      <c r="BU21" s="190" t="s">
        <v>2898</v>
      </c>
      <c r="BV21" s="190" t="s">
        <v>2788</v>
      </c>
      <c r="BW21" s="190" t="s">
        <v>2788</v>
      </c>
      <c r="BX21" s="190" t="s">
        <v>2898</v>
      </c>
      <c r="BY21" s="190" t="s">
        <v>2788</v>
      </c>
      <c r="BZ21" s="190" t="s">
        <v>2788</v>
      </c>
      <c r="CA21" s="190" t="s">
        <v>2898</v>
      </c>
      <c r="CB21" s="190" t="s">
        <v>2788</v>
      </c>
      <c r="CC21" s="190" t="s">
        <v>2788</v>
      </c>
      <c r="CD21" s="190" t="s">
        <v>2898</v>
      </c>
      <c r="CE21" s="190" t="s">
        <v>2788</v>
      </c>
      <c r="CF21" s="190" t="s">
        <v>2788</v>
      </c>
      <c r="CG21" s="190" t="s">
        <v>2898</v>
      </c>
      <c r="CH21" s="190" t="s">
        <v>2788</v>
      </c>
      <c r="CI21" s="190" t="s">
        <v>2788</v>
      </c>
      <c r="CJ21" s="190" t="s">
        <v>2898</v>
      </c>
      <c r="CK21" s="190" t="s">
        <v>2788</v>
      </c>
      <c r="CL21" s="190" t="s">
        <v>2788</v>
      </c>
      <c r="CM21" s="190" t="s">
        <v>2898</v>
      </c>
      <c r="CN21" s="190" t="s">
        <v>2788</v>
      </c>
      <c r="CO21" s="190" t="s">
        <v>2788</v>
      </c>
      <c r="CP21" s="190" t="s">
        <v>2898</v>
      </c>
      <c r="CQ21" s="190" t="s">
        <v>2788</v>
      </c>
      <c r="CR21" s="190" t="s">
        <v>2788</v>
      </c>
      <c r="CS21" s="190" t="s">
        <v>2898</v>
      </c>
      <c r="CT21" s="190" t="s">
        <v>2788</v>
      </c>
      <c r="CU21" s="190" t="s">
        <v>2788</v>
      </c>
      <c r="CV21" s="190" t="s">
        <v>2898</v>
      </c>
      <c r="CW21" s="190" t="s">
        <v>2788</v>
      </c>
      <c r="CX21" s="190" t="s">
        <v>2788</v>
      </c>
      <c r="CY21" s="190" t="s">
        <v>2898</v>
      </c>
      <c r="CZ21" s="190" t="s">
        <v>2788</v>
      </c>
      <c r="DA21" s="190" t="s">
        <v>2788</v>
      </c>
      <c r="DB21" s="190" t="s">
        <v>2898</v>
      </c>
      <c r="DC21" s="190" t="s">
        <v>2788</v>
      </c>
      <c r="DD21" s="190" t="s">
        <v>2788</v>
      </c>
      <c r="DE21" s="190" t="s">
        <v>2898</v>
      </c>
      <c r="DF21" s="190" t="s">
        <v>2788</v>
      </c>
      <c r="DG21" s="190" t="s">
        <v>2788</v>
      </c>
      <c r="DH21" s="190" t="s">
        <v>2898</v>
      </c>
      <c r="DI21" s="190" t="s">
        <v>2788</v>
      </c>
      <c r="DJ21" s="190" t="s">
        <v>2788</v>
      </c>
      <c r="DK21" s="190" t="s">
        <v>2898</v>
      </c>
      <c r="DL21" s="190" t="s">
        <v>2788</v>
      </c>
      <c r="DM21" s="190" t="s">
        <v>2788</v>
      </c>
      <c r="DN21" s="190" t="s">
        <v>2898</v>
      </c>
      <c r="DO21" s="190" t="s">
        <v>2788</v>
      </c>
      <c r="DP21" s="190" t="s">
        <v>2788</v>
      </c>
      <c r="DQ21" s="190" t="s">
        <v>2898</v>
      </c>
      <c r="DR21" s="190" t="s">
        <v>2788</v>
      </c>
      <c r="DS21" s="190" t="s">
        <v>2788</v>
      </c>
      <c r="DT21" s="190" t="s">
        <v>2898</v>
      </c>
      <c r="DU21" s="190" t="s">
        <v>2788</v>
      </c>
      <c r="DV21" s="190" t="s">
        <v>2788</v>
      </c>
      <c r="DW21" s="190" t="s">
        <v>2898</v>
      </c>
      <c r="DX21" s="190" t="s">
        <v>2788</v>
      </c>
      <c r="DY21" s="190" t="s">
        <v>2788</v>
      </c>
      <c r="DZ21" s="190" t="s">
        <v>2898</v>
      </c>
      <c r="EA21" s="190" t="s">
        <v>2788</v>
      </c>
      <c r="EB21" s="190" t="s">
        <v>2788</v>
      </c>
      <c r="EC21" s="190" t="s">
        <v>2898</v>
      </c>
      <c r="ED21" s="190" t="s">
        <v>2788</v>
      </c>
      <c r="EE21" s="190" t="s">
        <v>2788</v>
      </c>
      <c r="EF21" s="190" t="s">
        <v>2898</v>
      </c>
      <c r="EG21" s="190" t="s">
        <v>2788</v>
      </c>
      <c r="EH21" s="190" t="s">
        <v>2788</v>
      </c>
      <c r="EI21" s="190" t="s">
        <v>2898</v>
      </c>
      <c r="EJ21" s="190" t="s">
        <v>2788</v>
      </c>
      <c r="EK21" s="190" t="s">
        <v>2788</v>
      </c>
      <c r="EL21" s="190" t="s">
        <v>2898</v>
      </c>
      <c r="EM21" s="190" t="s">
        <v>2788</v>
      </c>
      <c r="EN21" s="190" t="s">
        <v>2788</v>
      </c>
      <c r="EO21" s="190" t="s">
        <v>2898</v>
      </c>
      <c r="EP21" s="190" t="s">
        <v>2788</v>
      </c>
      <c r="EQ21" s="190" t="s">
        <v>2788</v>
      </c>
      <c r="ER21" s="190" t="s">
        <v>2898</v>
      </c>
      <c r="ES21" s="190" t="s">
        <v>2788</v>
      </c>
      <c r="ET21" s="190" t="s">
        <v>2788</v>
      </c>
    </row>
    <row r="22" spans="1:150" x14ac:dyDescent="0.35">
      <c r="A22" s="1"/>
      <c r="B22" s="189" t="s">
        <v>2932</v>
      </c>
      <c r="C22" s="189" t="s">
        <v>143</v>
      </c>
      <c r="D22" s="189" t="s">
        <v>963</v>
      </c>
      <c r="E22" s="189" t="s">
        <v>2933</v>
      </c>
      <c r="F22" s="189" t="s">
        <v>2934</v>
      </c>
      <c r="G22" s="190" t="s">
        <v>2898</v>
      </c>
      <c r="H22" s="190" t="s">
        <v>2788</v>
      </c>
      <c r="I22" s="190" t="s">
        <v>2788</v>
      </c>
      <c r="J22" s="190" t="s">
        <v>2898</v>
      </c>
      <c r="K22" s="190" t="s">
        <v>2788</v>
      </c>
      <c r="L22" s="190" t="s">
        <v>2788</v>
      </c>
      <c r="M22" s="190" t="s">
        <v>2898</v>
      </c>
      <c r="N22" s="190" t="s">
        <v>2788</v>
      </c>
      <c r="O22" s="190" t="s">
        <v>2788</v>
      </c>
      <c r="P22" s="190" t="s">
        <v>2898</v>
      </c>
      <c r="Q22" s="190" t="s">
        <v>2788</v>
      </c>
      <c r="R22" s="190" t="s">
        <v>2788</v>
      </c>
      <c r="S22" s="190" t="s">
        <v>2898</v>
      </c>
      <c r="T22" s="190" t="s">
        <v>2788</v>
      </c>
      <c r="U22" s="190" t="s">
        <v>2788</v>
      </c>
      <c r="V22" s="190" t="s">
        <v>2898</v>
      </c>
      <c r="W22" s="190" t="s">
        <v>2788</v>
      </c>
      <c r="X22" s="190" t="s">
        <v>2788</v>
      </c>
      <c r="Y22" s="190" t="s">
        <v>2898</v>
      </c>
      <c r="Z22" s="190" t="s">
        <v>2788</v>
      </c>
      <c r="AA22" s="190" t="s">
        <v>2788</v>
      </c>
      <c r="AB22" s="190" t="s">
        <v>2898</v>
      </c>
      <c r="AC22" s="190" t="s">
        <v>2788</v>
      </c>
      <c r="AD22" s="190" t="s">
        <v>2788</v>
      </c>
      <c r="AE22" s="190" t="s">
        <v>2898</v>
      </c>
      <c r="AF22" s="190" t="s">
        <v>2788</v>
      </c>
      <c r="AG22" s="190" t="s">
        <v>2788</v>
      </c>
      <c r="AH22" s="190" t="s">
        <v>2898</v>
      </c>
      <c r="AI22" s="190" t="s">
        <v>2788</v>
      </c>
      <c r="AJ22" s="190" t="s">
        <v>2788</v>
      </c>
      <c r="AK22" s="190" t="s">
        <v>2898</v>
      </c>
      <c r="AL22" s="190" t="s">
        <v>2788</v>
      </c>
      <c r="AM22" s="190" t="s">
        <v>2788</v>
      </c>
      <c r="AN22" s="190" t="s">
        <v>2898</v>
      </c>
      <c r="AO22" s="190" t="s">
        <v>2788</v>
      </c>
      <c r="AP22" s="190" t="s">
        <v>2788</v>
      </c>
      <c r="AQ22" s="190" t="s">
        <v>2898</v>
      </c>
      <c r="AR22" s="190" t="s">
        <v>2788</v>
      </c>
      <c r="AS22" s="190" t="s">
        <v>2788</v>
      </c>
      <c r="AT22" s="190" t="s">
        <v>2898</v>
      </c>
      <c r="AU22" s="190" t="s">
        <v>2788</v>
      </c>
      <c r="AV22" s="190" t="s">
        <v>2788</v>
      </c>
      <c r="AW22" s="190" t="s">
        <v>2898</v>
      </c>
      <c r="AX22" s="190" t="s">
        <v>2788</v>
      </c>
      <c r="AY22" s="190" t="s">
        <v>2788</v>
      </c>
      <c r="AZ22" s="190" t="s">
        <v>2898</v>
      </c>
      <c r="BA22" s="190" t="s">
        <v>2788</v>
      </c>
      <c r="BB22" s="190" t="s">
        <v>2788</v>
      </c>
      <c r="BC22" s="190" t="s">
        <v>2898</v>
      </c>
      <c r="BD22" s="190" t="s">
        <v>2788</v>
      </c>
      <c r="BE22" s="190" t="s">
        <v>2788</v>
      </c>
      <c r="BF22" s="190" t="s">
        <v>2898</v>
      </c>
      <c r="BG22" s="190" t="s">
        <v>2788</v>
      </c>
      <c r="BH22" s="190" t="s">
        <v>2788</v>
      </c>
      <c r="BI22" s="190" t="s">
        <v>2898</v>
      </c>
      <c r="BJ22" s="190" t="s">
        <v>2788</v>
      </c>
      <c r="BK22" s="190" t="s">
        <v>2788</v>
      </c>
      <c r="BL22" s="190" t="s">
        <v>2898</v>
      </c>
      <c r="BM22" s="190" t="s">
        <v>2788</v>
      </c>
      <c r="BN22" s="190" t="s">
        <v>2788</v>
      </c>
      <c r="BO22" s="190" t="s">
        <v>2898</v>
      </c>
      <c r="BP22" s="190" t="s">
        <v>2788</v>
      </c>
      <c r="BQ22" s="190" t="s">
        <v>2788</v>
      </c>
      <c r="BR22" s="190" t="s">
        <v>2898</v>
      </c>
      <c r="BS22" s="190" t="s">
        <v>2788</v>
      </c>
      <c r="BT22" s="190" t="s">
        <v>2788</v>
      </c>
      <c r="BU22" s="190" t="s">
        <v>2898</v>
      </c>
      <c r="BV22" s="190" t="s">
        <v>2788</v>
      </c>
      <c r="BW22" s="190" t="s">
        <v>2788</v>
      </c>
      <c r="BX22" s="190" t="s">
        <v>2898</v>
      </c>
      <c r="BY22" s="190" t="s">
        <v>2788</v>
      </c>
      <c r="BZ22" s="190" t="s">
        <v>2788</v>
      </c>
      <c r="CA22" s="190" t="s">
        <v>2898</v>
      </c>
      <c r="CB22" s="190" t="s">
        <v>2788</v>
      </c>
      <c r="CC22" s="190" t="s">
        <v>2788</v>
      </c>
      <c r="CD22" s="190" t="s">
        <v>2898</v>
      </c>
      <c r="CE22" s="190" t="s">
        <v>2788</v>
      </c>
      <c r="CF22" s="190" t="s">
        <v>2788</v>
      </c>
      <c r="CG22" s="190" t="s">
        <v>2898</v>
      </c>
      <c r="CH22" s="190" t="s">
        <v>2788</v>
      </c>
      <c r="CI22" s="190" t="s">
        <v>2788</v>
      </c>
      <c r="CJ22" s="190" t="s">
        <v>2898</v>
      </c>
      <c r="CK22" s="190" t="s">
        <v>2788</v>
      </c>
      <c r="CL22" s="190" t="s">
        <v>2788</v>
      </c>
      <c r="CM22" s="190" t="s">
        <v>2898</v>
      </c>
      <c r="CN22" s="190" t="s">
        <v>2788</v>
      </c>
      <c r="CO22" s="190" t="s">
        <v>2788</v>
      </c>
      <c r="CP22" s="190" t="s">
        <v>2898</v>
      </c>
      <c r="CQ22" s="190" t="s">
        <v>2788</v>
      </c>
      <c r="CR22" s="190" t="s">
        <v>2788</v>
      </c>
      <c r="CS22" s="190" t="s">
        <v>2898</v>
      </c>
      <c r="CT22" s="190" t="s">
        <v>2788</v>
      </c>
      <c r="CU22" s="190" t="s">
        <v>2788</v>
      </c>
      <c r="CV22" s="190" t="s">
        <v>2898</v>
      </c>
      <c r="CW22" s="190" t="s">
        <v>2788</v>
      </c>
      <c r="CX22" s="190" t="s">
        <v>2788</v>
      </c>
      <c r="CY22" s="190" t="s">
        <v>2898</v>
      </c>
      <c r="CZ22" s="190" t="s">
        <v>2788</v>
      </c>
      <c r="DA22" s="190" t="s">
        <v>2788</v>
      </c>
      <c r="DB22" s="190" t="s">
        <v>2898</v>
      </c>
      <c r="DC22" s="190" t="s">
        <v>2788</v>
      </c>
      <c r="DD22" s="190" t="s">
        <v>2788</v>
      </c>
      <c r="DE22" s="190" t="s">
        <v>2898</v>
      </c>
      <c r="DF22" s="190" t="s">
        <v>2788</v>
      </c>
      <c r="DG22" s="190" t="s">
        <v>2788</v>
      </c>
      <c r="DH22" s="190" t="s">
        <v>2898</v>
      </c>
      <c r="DI22" s="190" t="s">
        <v>2788</v>
      </c>
      <c r="DJ22" s="190" t="s">
        <v>2788</v>
      </c>
      <c r="DK22" s="190" t="s">
        <v>2898</v>
      </c>
      <c r="DL22" s="190" t="s">
        <v>2788</v>
      </c>
      <c r="DM22" s="190" t="s">
        <v>2788</v>
      </c>
      <c r="DN22" s="190" t="s">
        <v>2898</v>
      </c>
      <c r="DO22" s="190" t="s">
        <v>2788</v>
      </c>
      <c r="DP22" s="190" t="s">
        <v>2788</v>
      </c>
      <c r="DQ22" s="190" t="s">
        <v>2898</v>
      </c>
      <c r="DR22" s="190" t="s">
        <v>2788</v>
      </c>
      <c r="DS22" s="190" t="s">
        <v>2788</v>
      </c>
      <c r="DT22" s="190" t="s">
        <v>2898</v>
      </c>
      <c r="DU22" s="190" t="s">
        <v>2788</v>
      </c>
      <c r="DV22" s="190" t="s">
        <v>2788</v>
      </c>
      <c r="DW22" s="190" t="s">
        <v>2898</v>
      </c>
      <c r="DX22" s="190" t="s">
        <v>2788</v>
      </c>
      <c r="DY22" s="190" t="s">
        <v>2788</v>
      </c>
      <c r="DZ22" s="190" t="s">
        <v>2898</v>
      </c>
      <c r="EA22" s="190" t="s">
        <v>2788</v>
      </c>
      <c r="EB22" s="190" t="s">
        <v>2788</v>
      </c>
      <c r="EC22" s="190" t="s">
        <v>2898</v>
      </c>
      <c r="ED22" s="190" t="s">
        <v>2788</v>
      </c>
      <c r="EE22" s="190" t="s">
        <v>2788</v>
      </c>
      <c r="EF22" s="190" t="s">
        <v>2898</v>
      </c>
      <c r="EG22" s="190" t="s">
        <v>2788</v>
      </c>
      <c r="EH22" s="190" t="s">
        <v>2788</v>
      </c>
      <c r="EI22" s="190" t="s">
        <v>2898</v>
      </c>
      <c r="EJ22" s="190" t="s">
        <v>2788</v>
      </c>
      <c r="EK22" s="190" t="s">
        <v>2788</v>
      </c>
      <c r="EL22" s="190" t="s">
        <v>2898</v>
      </c>
      <c r="EM22" s="190" t="s">
        <v>2788</v>
      </c>
      <c r="EN22" s="190" t="s">
        <v>2788</v>
      </c>
      <c r="EO22" s="190" t="s">
        <v>2898</v>
      </c>
      <c r="EP22" s="190" t="s">
        <v>2788</v>
      </c>
      <c r="EQ22" s="190" t="s">
        <v>2788</v>
      </c>
      <c r="ER22" s="190" t="s">
        <v>2898</v>
      </c>
      <c r="ES22" s="190" t="s">
        <v>2788</v>
      </c>
      <c r="ET22" s="190" t="s">
        <v>2788</v>
      </c>
    </row>
    <row r="23" spans="1:150" x14ac:dyDescent="0.35">
      <c r="A23" s="1"/>
      <c r="B23" s="189" t="s">
        <v>2935</v>
      </c>
      <c r="C23" s="189" t="s">
        <v>143</v>
      </c>
      <c r="D23" s="189" t="s">
        <v>963</v>
      </c>
      <c r="E23" s="189" t="s">
        <v>2936</v>
      </c>
      <c r="F23" s="189" t="s">
        <v>2937</v>
      </c>
      <c r="G23" s="190" t="s">
        <v>2898</v>
      </c>
      <c r="H23" s="190" t="s">
        <v>2788</v>
      </c>
      <c r="I23" s="190" t="s">
        <v>2788</v>
      </c>
      <c r="J23" s="190" t="s">
        <v>2898</v>
      </c>
      <c r="K23" s="190" t="s">
        <v>2788</v>
      </c>
      <c r="L23" s="190" t="s">
        <v>2788</v>
      </c>
      <c r="M23" s="190" t="s">
        <v>2898</v>
      </c>
      <c r="N23" s="190" t="s">
        <v>2788</v>
      </c>
      <c r="O23" s="190" t="s">
        <v>2788</v>
      </c>
      <c r="P23" s="190" t="s">
        <v>2898</v>
      </c>
      <c r="Q23" s="190" t="s">
        <v>2788</v>
      </c>
      <c r="R23" s="190" t="s">
        <v>2788</v>
      </c>
      <c r="S23" s="190" t="s">
        <v>2898</v>
      </c>
      <c r="T23" s="190" t="s">
        <v>2788</v>
      </c>
      <c r="U23" s="190" t="s">
        <v>2788</v>
      </c>
      <c r="V23" s="190" t="s">
        <v>2898</v>
      </c>
      <c r="W23" s="190" t="s">
        <v>2788</v>
      </c>
      <c r="X23" s="190" t="s">
        <v>2788</v>
      </c>
      <c r="Y23" s="190" t="s">
        <v>2898</v>
      </c>
      <c r="Z23" s="190" t="s">
        <v>2788</v>
      </c>
      <c r="AA23" s="190" t="s">
        <v>2788</v>
      </c>
      <c r="AB23" s="190" t="s">
        <v>2898</v>
      </c>
      <c r="AC23" s="190" t="s">
        <v>2788</v>
      </c>
      <c r="AD23" s="190" t="s">
        <v>2788</v>
      </c>
      <c r="AE23" s="190" t="s">
        <v>2898</v>
      </c>
      <c r="AF23" s="190" t="s">
        <v>2788</v>
      </c>
      <c r="AG23" s="190" t="s">
        <v>2788</v>
      </c>
      <c r="AH23" s="190" t="s">
        <v>2898</v>
      </c>
      <c r="AI23" s="190" t="s">
        <v>2788</v>
      </c>
      <c r="AJ23" s="190" t="s">
        <v>2788</v>
      </c>
      <c r="AK23" s="190" t="s">
        <v>2898</v>
      </c>
      <c r="AL23" s="190" t="s">
        <v>2788</v>
      </c>
      <c r="AM23" s="190" t="s">
        <v>2788</v>
      </c>
      <c r="AN23" s="190" t="s">
        <v>2898</v>
      </c>
      <c r="AO23" s="190" t="s">
        <v>2788</v>
      </c>
      <c r="AP23" s="190" t="s">
        <v>2788</v>
      </c>
      <c r="AQ23" s="190" t="s">
        <v>2898</v>
      </c>
      <c r="AR23" s="190" t="s">
        <v>2788</v>
      </c>
      <c r="AS23" s="190" t="s">
        <v>2788</v>
      </c>
      <c r="AT23" s="190" t="s">
        <v>2898</v>
      </c>
      <c r="AU23" s="190" t="s">
        <v>2788</v>
      </c>
      <c r="AV23" s="190" t="s">
        <v>2788</v>
      </c>
      <c r="AW23" s="190" t="s">
        <v>2898</v>
      </c>
      <c r="AX23" s="190" t="s">
        <v>2788</v>
      </c>
      <c r="AY23" s="190" t="s">
        <v>2788</v>
      </c>
      <c r="AZ23" s="190" t="s">
        <v>2898</v>
      </c>
      <c r="BA23" s="190" t="s">
        <v>2788</v>
      </c>
      <c r="BB23" s="190" t="s">
        <v>2788</v>
      </c>
      <c r="BC23" s="190" t="s">
        <v>2898</v>
      </c>
      <c r="BD23" s="190" t="s">
        <v>2788</v>
      </c>
      <c r="BE23" s="190" t="s">
        <v>2788</v>
      </c>
      <c r="BF23" s="190" t="s">
        <v>2898</v>
      </c>
      <c r="BG23" s="190" t="s">
        <v>2788</v>
      </c>
      <c r="BH23" s="190" t="s">
        <v>2788</v>
      </c>
      <c r="BI23" s="190" t="s">
        <v>2898</v>
      </c>
      <c r="BJ23" s="190" t="s">
        <v>2788</v>
      </c>
      <c r="BK23" s="190" t="s">
        <v>2788</v>
      </c>
      <c r="BL23" s="190" t="s">
        <v>2898</v>
      </c>
      <c r="BM23" s="190" t="s">
        <v>2788</v>
      </c>
      <c r="BN23" s="190" t="s">
        <v>2788</v>
      </c>
      <c r="BO23" s="190" t="s">
        <v>2898</v>
      </c>
      <c r="BP23" s="190" t="s">
        <v>2788</v>
      </c>
      <c r="BQ23" s="190" t="s">
        <v>2788</v>
      </c>
      <c r="BR23" s="190" t="s">
        <v>2898</v>
      </c>
      <c r="BS23" s="190" t="s">
        <v>2788</v>
      </c>
      <c r="BT23" s="190" t="s">
        <v>2788</v>
      </c>
      <c r="BU23" s="190" t="s">
        <v>2898</v>
      </c>
      <c r="BV23" s="190" t="s">
        <v>2788</v>
      </c>
      <c r="BW23" s="190" t="s">
        <v>2788</v>
      </c>
      <c r="BX23" s="190" t="s">
        <v>2898</v>
      </c>
      <c r="BY23" s="190" t="s">
        <v>2788</v>
      </c>
      <c r="BZ23" s="190" t="s">
        <v>2788</v>
      </c>
      <c r="CA23" s="190" t="s">
        <v>2898</v>
      </c>
      <c r="CB23" s="190" t="s">
        <v>2788</v>
      </c>
      <c r="CC23" s="190" t="s">
        <v>2788</v>
      </c>
      <c r="CD23" s="190" t="s">
        <v>2898</v>
      </c>
      <c r="CE23" s="190" t="s">
        <v>2788</v>
      </c>
      <c r="CF23" s="190" t="s">
        <v>2788</v>
      </c>
      <c r="CG23" s="190" t="s">
        <v>2898</v>
      </c>
      <c r="CH23" s="190" t="s">
        <v>2788</v>
      </c>
      <c r="CI23" s="190" t="s">
        <v>2788</v>
      </c>
      <c r="CJ23" s="190" t="s">
        <v>2898</v>
      </c>
      <c r="CK23" s="190" t="s">
        <v>2788</v>
      </c>
      <c r="CL23" s="190" t="s">
        <v>2788</v>
      </c>
      <c r="CM23" s="190" t="s">
        <v>2898</v>
      </c>
      <c r="CN23" s="190" t="s">
        <v>2788</v>
      </c>
      <c r="CO23" s="190" t="s">
        <v>2788</v>
      </c>
      <c r="CP23" s="190" t="s">
        <v>2898</v>
      </c>
      <c r="CQ23" s="190" t="s">
        <v>2788</v>
      </c>
      <c r="CR23" s="190" t="s">
        <v>2788</v>
      </c>
      <c r="CS23" s="190" t="s">
        <v>2898</v>
      </c>
      <c r="CT23" s="190" t="s">
        <v>2788</v>
      </c>
      <c r="CU23" s="190" t="s">
        <v>2788</v>
      </c>
      <c r="CV23" s="190" t="s">
        <v>2898</v>
      </c>
      <c r="CW23" s="190" t="s">
        <v>2788</v>
      </c>
      <c r="CX23" s="190" t="s">
        <v>2788</v>
      </c>
      <c r="CY23" s="190" t="s">
        <v>2898</v>
      </c>
      <c r="CZ23" s="190" t="s">
        <v>2788</v>
      </c>
      <c r="DA23" s="190" t="s">
        <v>2788</v>
      </c>
      <c r="DB23" s="190" t="s">
        <v>2898</v>
      </c>
      <c r="DC23" s="190" t="s">
        <v>2788</v>
      </c>
      <c r="DD23" s="190" t="s">
        <v>2788</v>
      </c>
      <c r="DE23" s="190" t="s">
        <v>2898</v>
      </c>
      <c r="DF23" s="190" t="s">
        <v>2788</v>
      </c>
      <c r="DG23" s="190" t="s">
        <v>2788</v>
      </c>
      <c r="DH23" s="190" t="s">
        <v>2898</v>
      </c>
      <c r="DI23" s="190" t="s">
        <v>2788</v>
      </c>
      <c r="DJ23" s="190" t="s">
        <v>2788</v>
      </c>
      <c r="DK23" s="190" t="s">
        <v>2898</v>
      </c>
      <c r="DL23" s="190" t="s">
        <v>2788</v>
      </c>
      <c r="DM23" s="190" t="s">
        <v>2788</v>
      </c>
      <c r="DN23" s="190" t="s">
        <v>2898</v>
      </c>
      <c r="DO23" s="190" t="s">
        <v>2788</v>
      </c>
      <c r="DP23" s="190" t="s">
        <v>2788</v>
      </c>
      <c r="DQ23" s="190" t="s">
        <v>2898</v>
      </c>
      <c r="DR23" s="190" t="s">
        <v>2788</v>
      </c>
      <c r="DS23" s="190" t="s">
        <v>2788</v>
      </c>
      <c r="DT23" s="190" t="s">
        <v>2898</v>
      </c>
      <c r="DU23" s="190" t="s">
        <v>2788</v>
      </c>
      <c r="DV23" s="190" t="s">
        <v>2788</v>
      </c>
      <c r="DW23" s="190" t="s">
        <v>2898</v>
      </c>
      <c r="DX23" s="190" t="s">
        <v>2788</v>
      </c>
      <c r="DY23" s="190" t="s">
        <v>2788</v>
      </c>
      <c r="DZ23" s="190" t="s">
        <v>2898</v>
      </c>
      <c r="EA23" s="190" t="s">
        <v>2788</v>
      </c>
      <c r="EB23" s="190" t="s">
        <v>2788</v>
      </c>
      <c r="EC23" s="190" t="s">
        <v>2898</v>
      </c>
      <c r="ED23" s="190" t="s">
        <v>2788</v>
      </c>
      <c r="EE23" s="190" t="s">
        <v>2788</v>
      </c>
      <c r="EF23" s="190" t="s">
        <v>2898</v>
      </c>
      <c r="EG23" s="190" t="s">
        <v>2788</v>
      </c>
      <c r="EH23" s="190" t="s">
        <v>2788</v>
      </c>
      <c r="EI23" s="190" t="s">
        <v>2898</v>
      </c>
      <c r="EJ23" s="190" t="s">
        <v>2788</v>
      </c>
      <c r="EK23" s="190" t="s">
        <v>2788</v>
      </c>
      <c r="EL23" s="190" t="s">
        <v>2898</v>
      </c>
      <c r="EM23" s="190" t="s">
        <v>2788</v>
      </c>
      <c r="EN23" s="190" t="s">
        <v>2788</v>
      </c>
      <c r="EO23" s="190" t="s">
        <v>2898</v>
      </c>
      <c r="EP23" s="190" t="s">
        <v>2788</v>
      </c>
      <c r="EQ23" s="190" t="s">
        <v>2788</v>
      </c>
      <c r="ER23" s="190" t="s">
        <v>2898</v>
      </c>
      <c r="ES23" s="190" t="s">
        <v>2788</v>
      </c>
      <c r="ET23" s="190" t="s">
        <v>2788</v>
      </c>
    </row>
    <row r="24" spans="1:150" x14ac:dyDescent="0.35">
      <c r="A24" s="1"/>
      <c r="B24" s="188" t="s">
        <v>2938</v>
      </c>
      <c r="C24" s="188" t="s">
        <v>143</v>
      </c>
      <c r="D24" s="188" t="s">
        <v>962</v>
      </c>
      <c r="E24" s="188" t="s">
        <v>2939</v>
      </c>
      <c r="F24" s="188" t="s">
        <v>2940</v>
      </c>
      <c r="G24" s="188" t="s">
        <v>2898</v>
      </c>
      <c r="H24" s="188" t="s">
        <v>2941</v>
      </c>
      <c r="I24" s="188" t="s">
        <v>2941</v>
      </c>
      <c r="J24" s="188" t="s">
        <v>2898</v>
      </c>
      <c r="K24" s="188" t="s">
        <v>2941</v>
      </c>
      <c r="L24" s="188" t="s">
        <v>2941</v>
      </c>
      <c r="M24" s="188" t="s">
        <v>2898</v>
      </c>
      <c r="N24" s="188" t="s">
        <v>2941</v>
      </c>
      <c r="O24" s="188" t="s">
        <v>2941</v>
      </c>
      <c r="P24" s="188" t="s">
        <v>2898</v>
      </c>
      <c r="Q24" s="188" t="s">
        <v>2941</v>
      </c>
      <c r="R24" s="188" t="s">
        <v>2941</v>
      </c>
      <c r="S24" s="188" t="s">
        <v>2898</v>
      </c>
      <c r="T24" s="188" t="s">
        <v>2941</v>
      </c>
      <c r="U24" s="188" t="s">
        <v>2941</v>
      </c>
      <c r="V24" s="188" t="s">
        <v>2898</v>
      </c>
      <c r="W24" s="188" t="s">
        <v>2941</v>
      </c>
      <c r="X24" s="188" t="s">
        <v>2941</v>
      </c>
      <c r="Y24" s="188" t="s">
        <v>2898</v>
      </c>
      <c r="Z24" s="188" t="s">
        <v>2941</v>
      </c>
      <c r="AA24" s="188" t="s">
        <v>2941</v>
      </c>
      <c r="AB24" s="188" t="s">
        <v>2898</v>
      </c>
      <c r="AC24" s="188" t="s">
        <v>2941</v>
      </c>
      <c r="AD24" s="188" t="s">
        <v>2941</v>
      </c>
      <c r="AE24" s="188" t="s">
        <v>2898</v>
      </c>
      <c r="AF24" s="188" t="s">
        <v>2941</v>
      </c>
      <c r="AG24" s="188" t="s">
        <v>2941</v>
      </c>
      <c r="AH24" s="188" t="s">
        <v>2898</v>
      </c>
      <c r="AI24" s="188" t="s">
        <v>2941</v>
      </c>
      <c r="AJ24" s="188" t="s">
        <v>2941</v>
      </c>
      <c r="AK24" s="188" t="s">
        <v>2898</v>
      </c>
      <c r="AL24" s="188" t="s">
        <v>2941</v>
      </c>
      <c r="AM24" s="188" t="s">
        <v>2941</v>
      </c>
      <c r="AN24" s="188" t="s">
        <v>2898</v>
      </c>
      <c r="AO24" s="188" t="s">
        <v>2941</v>
      </c>
      <c r="AP24" s="188" t="s">
        <v>2941</v>
      </c>
      <c r="AQ24" s="188" t="s">
        <v>2898</v>
      </c>
      <c r="AR24" s="188" t="s">
        <v>2941</v>
      </c>
      <c r="AS24" s="188" t="s">
        <v>2941</v>
      </c>
      <c r="AT24" s="188" t="s">
        <v>2898</v>
      </c>
      <c r="AU24" s="188" t="s">
        <v>2788</v>
      </c>
      <c r="AV24" s="188" t="s">
        <v>2788</v>
      </c>
      <c r="AW24" s="188" t="s">
        <v>2898</v>
      </c>
      <c r="AX24" s="188" t="s">
        <v>2788</v>
      </c>
      <c r="AY24" s="188" t="s">
        <v>2788</v>
      </c>
      <c r="AZ24" s="188" t="s">
        <v>2898</v>
      </c>
      <c r="BA24" s="188" t="s">
        <v>2941</v>
      </c>
      <c r="BB24" s="188" t="s">
        <v>2941</v>
      </c>
      <c r="BC24" s="188" t="s">
        <v>2898</v>
      </c>
      <c r="BD24" s="188" t="s">
        <v>2788</v>
      </c>
      <c r="BE24" s="188" t="s">
        <v>2788</v>
      </c>
      <c r="BF24" s="188" t="s">
        <v>2898</v>
      </c>
      <c r="BG24" s="188" t="s">
        <v>2788</v>
      </c>
      <c r="BH24" s="188" t="s">
        <v>2788</v>
      </c>
      <c r="BI24" s="188" t="s">
        <v>2898</v>
      </c>
      <c r="BJ24" s="188" t="s">
        <v>2788</v>
      </c>
      <c r="BK24" s="188" t="s">
        <v>2788</v>
      </c>
      <c r="BL24" s="188" t="s">
        <v>2898</v>
      </c>
      <c r="BM24" s="188" t="s">
        <v>2788</v>
      </c>
      <c r="BN24" s="188" t="s">
        <v>2788</v>
      </c>
      <c r="BO24" s="188" t="s">
        <v>2898</v>
      </c>
      <c r="BP24" s="188" t="s">
        <v>2941</v>
      </c>
      <c r="BQ24" s="188" t="s">
        <v>2941</v>
      </c>
      <c r="BR24" s="188" t="s">
        <v>2898</v>
      </c>
      <c r="BS24" s="188" t="s">
        <v>2941</v>
      </c>
      <c r="BT24" s="188" t="s">
        <v>2941</v>
      </c>
      <c r="BU24" s="188" t="s">
        <v>2898</v>
      </c>
      <c r="BV24" s="188" t="s">
        <v>2788</v>
      </c>
      <c r="BW24" s="188" t="s">
        <v>2788</v>
      </c>
      <c r="BX24" s="188" t="s">
        <v>2898</v>
      </c>
      <c r="BY24" s="188" t="s">
        <v>2788</v>
      </c>
      <c r="BZ24" s="188" t="s">
        <v>2788</v>
      </c>
      <c r="CA24" s="188" t="s">
        <v>2898</v>
      </c>
      <c r="CB24" s="188" t="s">
        <v>2788</v>
      </c>
      <c r="CC24" s="188" t="s">
        <v>2788</v>
      </c>
      <c r="CD24" s="188" t="s">
        <v>2898</v>
      </c>
      <c r="CE24" s="188" t="s">
        <v>2788</v>
      </c>
      <c r="CF24" s="188" t="s">
        <v>2788</v>
      </c>
      <c r="CG24" s="188" t="s">
        <v>2898</v>
      </c>
      <c r="CH24" s="188" t="s">
        <v>2788</v>
      </c>
      <c r="CI24" s="188" t="s">
        <v>2788</v>
      </c>
      <c r="CJ24" s="188" t="s">
        <v>2898</v>
      </c>
      <c r="CK24" s="188" t="s">
        <v>2788</v>
      </c>
      <c r="CL24" s="188" t="s">
        <v>2788</v>
      </c>
      <c r="CM24" s="188" t="s">
        <v>2898</v>
      </c>
      <c r="CN24" s="188" t="s">
        <v>2788</v>
      </c>
      <c r="CO24" s="188" t="s">
        <v>2788</v>
      </c>
      <c r="CP24" s="188" t="s">
        <v>2898</v>
      </c>
      <c r="CQ24" s="188" t="s">
        <v>2788</v>
      </c>
      <c r="CR24" s="188" t="s">
        <v>2788</v>
      </c>
      <c r="CS24" s="188" t="s">
        <v>2898</v>
      </c>
      <c r="CT24" s="188" t="s">
        <v>2788</v>
      </c>
      <c r="CU24" s="188" t="s">
        <v>2788</v>
      </c>
      <c r="CV24" s="188" t="s">
        <v>2898</v>
      </c>
      <c r="CW24" s="188" t="s">
        <v>2788</v>
      </c>
      <c r="CX24" s="188" t="s">
        <v>2788</v>
      </c>
      <c r="CY24" s="188" t="s">
        <v>2898</v>
      </c>
      <c r="CZ24" s="188" t="s">
        <v>2788</v>
      </c>
      <c r="DA24" s="188" t="s">
        <v>2788</v>
      </c>
      <c r="DB24" s="188" t="s">
        <v>2898</v>
      </c>
      <c r="DC24" s="188" t="s">
        <v>2788</v>
      </c>
      <c r="DD24" s="188" t="s">
        <v>2788</v>
      </c>
      <c r="DE24" s="188" t="s">
        <v>2898</v>
      </c>
      <c r="DF24" s="188" t="s">
        <v>2788</v>
      </c>
      <c r="DG24" s="188" t="s">
        <v>2788</v>
      </c>
      <c r="DH24" s="188" t="s">
        <v>2898</v>
      </c>
      <c r="DI24" s="188" t="s">
        <v>2788</v>
      </c>
      <c r="DJ24" s="188" t="s">
        <v>2788</v>
      </c>
      <c r="DK24" s="188" t="s">
        <v>2898</v>
      </c>
      <c r="DL24" s="188" t="s">
        <v>2788</v>
      </c>
      <c r="DM24" s="188" t="s">
        <v>2788</v>
      </c>
      <c r="DN24" s="188" t="s">
        <v>2898</v>
      </c>
      <c r="DO24" s="188" t="s">
        <v>2788</v>
      </c>
      <c r="DP24" s="188" t="s">
        <v>2788</v>
      </c>
      <c r="DQ24" s="188" t="s">
        <v>2898</v>
      </c>
      <c r="DR24" s="188" t="s">
        <v>2941</v>
      </c>
      <c r="DS24" s="188" t="s">
        <v>2788</v>
      </c>
      <c r="DT24" s="188" t="s">
        <v>2898</v>
      </c>
      <c r="DU24" s="188" t="s">
        <v>2941</v>
      </c>
      <c r="DV24" s="188" t="s">
        <v>2788</v>
      </c>
      <c r="DW24" s="188" t="s">
        <v>2898</v>
      </c>
      <c r="DX24" s="188" t="s">
        <v>2941</v>
      </c>
      <c r="DY24" s="188" t="s">
        <v>2788</v>
      </c>
      <c r="DZ24" s="188" t="s">
        <v>2898</v>
      </c>
      <c r="EA24" s="188" t="s">
        <v>2941</v>
      </c>
      <c r="EB24" s="188" t="s">
        <v>2788</v>
      </c>
      <c r="EC24" s="188" t="s">
        <v>2898</v>
      </c>
      <c r="ED24" s="188" t="s">
        <v>2941</v>
      </c>
      <c r="EE24" s="188" t="s">
        <v>2788</v>
      </c>
      <c r="EF24" s="188" t="s">
        <v>2898</v>
      </c>
      <c r="EG24" s="188" t="s">
        <v>2941</v>
      </c>
      <c r="EH24" s="188" t="s">
        <v>2788</v>
      </c>
      <c r="EI24" s="188" t="s">
        <v>2898</v>
      </c>
      <c r="EJ24" s="188" t="s">
        <v>2941</v>
      </c>
      <c r="EK24" s="188" t="s">
        <v>2941</v>
      </c>
      <c r="EL24" s="188" t="s">
        <v>2898</v>
      </c>
      <c r="EM24" s="188" t="s">
        <v>2941</v>
      </c>
      <c r="EN24" s="188" t="s">
        <v>2941</v>
      </c>
      <c r="EO24" s="188" t="s">
        <v>2898</v>
      </c>
      <c r="EP24" s="188" t="s">
        <v>2941</v>
      </c>
      <c r="EQ24" s="188" t="s">
        <v>2941</v>
      </c>
      <c r="ER24" s="188" t="s">
        <v>2898</v>
      </c>
      <c r="ES24" s="188" t="s">
        <v>2941</v>
      </c>
      <c r="ET24" s="188" t="s">
        <v>2941</v>
      </c>
    </row>
    <row r="25" spans="1:150" x14ac:dyDescent="0.35">
      <c r="A25" s="1"/>
      <c r="B25" s="189" t="s">
        <v>2942</v>
      </c>
      <c r="C25" s="189" t="s">
        <v>143</v>
      </c>
      <c r="D25" s="189" t="s">
        <v>962</v>
      </c>
      <c r="E25" s="189" t="s">
        <v>2943</v>
      </c>
      <c r="F25" s="189" t="s">
        <v>2944</v>
      </c>
      <c r="G25" s="190" t="s">
        <v>2898</v>
      </c>
      <c r="H25" s="190" t="s">
        <v>2945</v>
      </c>
      <c r="I25" s="190" t="s">
        <v>2945</v>
      </c>
      <c r="J25" s="190" t="s">
        <v>2898</v>
      </c>
      <c r="K25" s="190" t="s">
        <v>2945</v>
      </c>
      <c r="L25" s="190" t="s">
        <v>2945</v>
      </c>
      <c r="M25" s="190" t="s">
        <v>2898</v>
      </c>
      <c r="N25" s="190" t="s">
        <v>2945</v>
      </c>
      <c r="O25" s="190" t="s">
        <v>2945</v>
      </c>
      <c r="P25" s="190" t="s">
        <v>2898</v>
      </c>
      <c r="Q25" s="190" t="s">
        <v>2945</v>
      </c>
      <c r="R25" s="190" t="s">
        <v>2945</v>
      </c>
      <c r="S25" s="190" t="s">
        <v>2898</v>
      </c>
      <c r="T25" s="190" t="s">
        <v>2945</v>
      </c>
      <c r="U25" s="190" t="s">
        <v>2945</v>
      </c>
      <c r="V25" s="190" t="s">
        <v>2898</v>
      </c>
      <c r="W25" s="190" t="s">
        <v>2945</v>
      </c>
      <c r="X25" s="190" t="s">
        <v>2945</v>
      </c>
      <c r="Y25" s="190" t="s">
        <v>2898</v>
      </c>
      <c r="Z25" s="190" t="s">
        <v>2945</v>
      </c>
      <c r="AA25" s="190" t="s">
        <v>2945</v>
      </c>
      <c r="AB25" s="190" t="s">
        <v>2898</v>
      </c>
      <c r="AC25" s="190" t="s">
        <v>2945</v>
      </c>
      <c r="AD25" s="190" t="s">
        <v>2945</v>
      </c>
      <c r="AE25" s="190" t="s">
        <v>2898</v>
      </c>
      <c r="AF25" s="190" t="s">
        <v>2945</v>
      </c>
      <c r="AG25" s="190" t="s">
        <v>2945</v>
      </c>
      <c r="AH25" s="190" t="s">
        <v>2898</v>
      </c>
      <c r="AI25" s="190" t="s">
        <v>2945</v>
      </c>
      <c r="AJ25" s="190" t="s">
        <v>2945</v>
      </c>
      <c r="AK25" s="190" t="s">
        <v>2898</v>
      </c>
      <c r="AL25" s="190" t="s">
        <v>2945</v>
      </c>
      <c r="AM25" s="190" t="s">
        <v>2945</v>
      </c>
      <c r="AN25" s="190" t="s">
        <v>2898</v>
      </c>
      <c r="AO25" s="190" t="s">
        <v>2945</v>
      </c>
      <c r="AP25" s="190" t="s">
        <v>2945</v>
      </c>
      <c r="AQ25" s="190" t="s">
        <v>2898</v>
      </c>
      <c r="AR25" s="190" t="s">
        <v>2945</v>
      </c>
      <c r="AS25" s="190" t="s">
        <v>2945</v>
      </c>
      <c r="AT25" s="190" t="s">
        <v>2898</v>
      </c>
      <c r="AU25" s="190" t="s">
        <v>2788</v>
      </c>
      <c r="AV25" s="190" t="s">
        <v>2788</v>
      </c>
      <c r="AW25" s="190" t="s">
        <v>2898</v>
      </c>
      <c r="AX25" s="190" t="s">
        <v>2788</v>
      </c>
      <c r="AY25" s="190" t="s">
        <v>2788</v>
      </c>
      <c r="AZ25" s="190" t="s">
        <v>2898</v>
      </c>
      <c r="BA25" s="190" t="s">
        <v>2945</v>
      </c>
      <c r="BB25" s="190" t="s">
        <v>2945</v>
      </c>
      <c r="BC25" s="190" t="s">
        <v>2898</v>
      </c>
      <c r="BD25" s="190" t="s">
        <v>2788</v>
      </c>
      <c r="BE25" s="190" t="s">
        <v>2788</v>
      </c>
      <c r="BF25" s="190" t="s">
        <v>2898</v>
      </c>
      <c r="BG25" s="190" t="s">
        <v>2788</v>
      </c>
      <c r="BH25" s="190" t="s">
        <v>2788</v>
      </c>
      <c r="BI25" s="190" t="s">
        <v>2898</v>
      </c>
      <c r="BJ25" s="190" t="s">
        <v>2788</v>
      </c>
      <c r="BK25" s="190" t="s">
        <v>2788</v>
      </c>
      <c r="BL25" s="190" t="s">
        <v>2898</v>
      </c>
      <c r="BM25" s="190" t="s">
        <v>2788</v>
      </c>
      <c r="BN25" s="190" t="s">
        <v>2788</v>
      </c>
      <c r="BO25" s="190" t="s">
        <v>2898</v>
      </c>
      <c r="BP25" s="190" t="s">
        <v>2945</v>
      </c>
      <c r="BQ25" s="190" t="s">
        <v>2945</v>
      </c>
      <c r="BR25" s="190" t="s">
        <v>2898</v>
      </c>
      <c r="BS25" s="190" t="s">
        <v>2945</v>
      </c>
      <c r="BT25" s="190" t="s">
        <v>2945</v>
      </c>
      <c r="BU25" s="190" t="s">
        <v>2898</v>
      </c>
      <c r="BV25" s="190" t="s">
        <v>2788</v>
      </c>
      <c r="BW25" s="190" t="s">
        <v>2788</v>
      </c>
      <c r="BX25" s="190" t="s">
        <v>2898</v>
      </c>
      <c r="BY25" s="190" t="s">
        <v>2788</v>
      </c>
      <c r="BZ25" s="190" t="s">
        <v>2788</v>
      </c>
      <c r="CA25" s="190" t="s">
        <v>2898</v>
      </c>
      <c r="CB25" s="190" t="s">
        <v>2788</v>
      </c>
      <c r="CC25" s="190" t="s">
        <v>2788</v>
      </c>
      <c r="CD25" s="190" t="s">
        <v>2898</v>
      </c>
      <c r="CE25" s="190" t="s">
        <v>2788</v>
      </c>
      <c r="CF25" s="190" t="s">
        <v>2788</v>
      </c>
      <c r="CG25" s="190" t="s">
        <v>2898</v>
      </c>
      <c r="CH25" s="190" t="s">
        <v>2788</v>
      </c>
      <c r="CI25" s="190" t="s">
        <v>2788</v>
      </c>
      <c r="CJ25" s="190" t="s">
        <v>2898</v>
      </c>
      <c r="CK25" s="190" t="s">
        <v>2788</v>
      </c>
      <c r="CL25" s="190" t="s">
        <v>2788</v>
      </c>
      <c r="CM25" s="190" t="s">
        <v>2898</v>
      </c>
      <c r="CN25" s="190" t="s">
        <v>2788</v>
      </c>
      <c r="CO25" s="190" t="s">
        <v>2788</v>
      </c>
      <c r="CP25" s="190" t="s">
        <v>2898</v>
      </c>
      <c r="CQ25" s="190" t="s">
        <v>2788</v>
      </c>
      <c r="CR25" s="190" t="s">
        <v>2788</v>
      </c>
      <c r="CS25" s="190" t="s">
        <v>2898</v>
      </c>
      <c r="CT25" s="190" t="s">
        <v>2788</v>
      </c>
      <c r="CU25" s="190" t="s">
        <v>2788</v>
      </c>
      <c r="CV25" s="190" t="s">
        <v>2898</v>
      </c>
      <c r="CW25" s="190" t="s">
        <v>2788</v>
      </c>
      <c r="CX25" s="190" t="s">
        <v>2788</v>
      </c>
      <c r="CY25" s="190" t="s">
        <v>2898</v>
      </c>
      <c r="CZ25" s="190" t="s">
        <v>2788</v>
      </c>
      <c r="DA25" s="190" t="s">
        <v>2788</v>
      </c>
      <c r="DB25" s="190" t="s">
        <v>2898</v>
      </c>
      <c r="DC25" s="190" t="s">
        <v>2788</v>
      </c>
      <c r="DD25" s="190" t="s">
        <v>2788</v>
      </c>
      <c r="DE25" s="190" t="s">
        <v>2898</v>
      </c>
      <c r="DF25" s="190" t="s">
        <v>2788</v>
      </c>
      <c r="DG25" s="190" t="s">
        <v>2788</v>
      </c>
      <c r="DH25" s="190" t="s">
        <v>2898</v>
      </c>
      <c r="DI25" s="190" t="s">
        <v>2788</v>
      </c>
      <c r="DJ25" s="190" t="s">
        <v>2788</v>
      </c>
      <c r="DK25" s="190" t="s">
        <v>2898</v>
      </c>
      <c r="DL25" s="190" t="s">
        <v>2788</v>
      </c>
      <c r="DM25" s="190" t="s">
        <v>2788</v>
      </c>
      <c r="DN25" s="190" t="s">
        <v>2898</v>
      </c>
      <c r="DO25" s="190" t="s">
        <v>2788</v>
      </c>
      <c r="DP25" s="190" t="s">
        <v>2788</v>
      </c>
      <c r="DQ25" s="190" t="s">
        <v>2898</v>
      </c>
      <c r="DR25" s="190" t="s">
        <v>2945</v>
      </c>
      <c r="DS25" s="190" t="s">
        <v>2788</v>
      </c>
      <c r="DT25" s="190" t="s">
        <v>2898</v>
      </c>
      <c r="DU25" s="190" t="s">
        <v>2945</v>
      </c>
      <c r="DV25" s="190" t="s">
        <v>2788</v>
      </c>
      <c r="DW25" s="190" t="s">
        <v>2898</v>
      </c>
      <c r="DX25" s="190" t="s">
        <v>2945</v>
      </c>
      <c r="DY25" s="190" t="s">
        <v>2788</v>
      </c>
      <c r="DZ25" s="190" t="s">
        <v>2898</v>
      </c>
      <c r="EA25" s="190" t="s">
        <v>2945</v>
      </c>
      <c r="EB25" s="190" t="s">
        <v>2788</v>
      </c>
      <c r="EC25" s="190" t="s">
        <v>2898</v>
      </c>
      <c r="ED25" s="190" t="s">
        <v>2945</v>
      </c>
      <c r="EE25" s="190" t="s">
        <v>2788</v>
      </c>
      <c r="EF25" s="190" t="s">
        <v>2898</v>
      </c>
      <c r="EG25" s="190" t="s">
        <v>2945</v>
      </c>
      <c r="EH25" s="190" t="s">
        <v>2788</v>
      </c>
      <c r="EI25" s="190" t="s">
        <v>2898</v>
      </c>
      <c r="EJ25" s="190" t="s">
        <v>2945</v>
      </c>
      <c r="EK25" s="190" t="s">
        <v>2945</v>
      </c>
      <c r="EL25" s="190" t="s">
        <v>2898</v>
      </c>
      <c r="EM25" s="190" t="s">
        <v>2945</v>
      </c>
      <c r="EN25" s="190" t="s">
        <v>2945</v>
      </c>
      <c r="EO25" s="190" t="s">
        <v>2898</v>
      </c>
      <c r="EP25" s="190" t="s">
        <v>2945</v>
      </c>
      <c r="EQ25" s="190" t="s">
        <v>2945</v>
      </c>
      <c r="ER25" s="190" t="s">
        <v>2898</v>
      </c>
      <c r="ES25" s="190" t="s">
        <v>2945</v>
      </c>
      <c r="ET25" s="190" t="s">
        <v>2945</v>
      </c>
    </row>
    <row r="26" spans="1:150" x14ac:dyDescent="0.35">
      <c r="A26" s="1"/>
      <c r="B26" s="189" t="s">
        <v>2946</v>
      </c>
      <c r="C26" s="189" t="s">
        <v>143</v>
      </c>
      <c r="D26" s="189" t="s">
        <v>962</v>
      </c>
      <c r="E26" s="189" t="s">
        <v>2947</v>
      </c>
      <c r="F26" s="189" t="s">
        <v>2948</v>
      </c>
      <c r="G26" s="190" t="s">
        <v>2898</v>
      </c>
      <c r="H26" s="190" t="s">
        <v>2945</v>
      </c>
      <c r="I26" s="190" t="s">
        <v>2945</v>
      </c>
      <c r="J26" s="190" t="s">
        <v>2898</v>
      </c>
      <c r="K26" s="190" t="s">
        <v>2945</v>
      </c>
      <c r="L26" s="190" t="s">
        <v>2945</v>
      </c>
      <c r="M26" s="190" t="s">
        <v>2898</v>
      </c>
      <c r="N26" s="190" t="s">
        <v>2945</v>
      </c>
      <c r="O26" s="190" t="s">
        <v>2945</v>
      </c>
      <c r="P26" s="190" t="s">
        <v>2898</v>
      </c>
      <c r="Q26" s="190" t="s">
        <v>2945</v>
      </c>
      <c r="R26" s="190" t="s">
        <v>2945</v>
      </c>
      <c r="S26" s="190" t="s">
        <v>2898</v>
      </c>
      <c r="T26" s="190" t="s">
        <v>2945</v>
      </c>
      <c r="U26" s="190" t="s">
        <v>2945</v>
      </c>
      <c r="V26" s="190" t="s">
        <v>2898</v>
      </c>
      <c r="W26" s="190" t="s">
        <v>2945</v>
      </c>
      <c r="X26" s="190" t="s">
        <v>2945</v>
      </c>
      <c r="Y26" s="190" t="s">
        <v>2898</v>
      </c>
      <c r="Z26" s="190" t="s">
        <v>2945</v>
      </c>
      <c r="AA26" s="190" t="s">
        <v>2945</v>
      </c>
      <c r="AB26" s="190" t="s">
        <v>2898</v>
      </c>
      <c r="AC26" s="190" t="s">
        <v>2945</v>
      </c>
      <c r="AD26" s="190" t="s">
        <v>2945</v>
      </c>
      <c r="AE26" s="190" t="s">
        <v>2898</v>
      </c>
      <c r="AF26" s="190" t="s">
        <v>2945</v>
      </c>
      <c r="AG26" s="190" t="s">
        <v>2945</v>
      </c>
      <c r="AH26" s="190" t="s">
        <v>2898</v>
      </c>
      <c r="AI26" s="190" t="s">
        <v>2945</v>
      </c>
      <c r="AJ26" s="190" t="s">
        <v>2945</v>
      </c>
      <c r="AK26" s="190" t="s">
        <v>2898</v>
      </c>
      <c r="AL26" s="190" t="s">
        <v>2945</v>
      </c>
      <c r="AM26" s="190" t="s">
        <v>2945</v>
      </c>
      <c r="AN26" s="190" t="s">
        <v>2898</v>
      </c>
      <c r="AO26" s="190" t="s">
        <v>2945</v>
      </c>
      <c r="AP26" s="190" t="s">
        <v>2945</v>
      </c>
      <c r="AQ26" s="190" t="s">
        <v>2898</v>
      </c>
      <c r="AR26" s="190" t="s">
        <v>2945</v>
      </c>
      <c r="AS26" s="190" t="s">
        <v>2945</v>
      </c>
      <c r="AT26" s="190" t="s">
        <v>2898</v>
      </c>
      <c r="AU26" s="190" t="s">
        <v>2788</v>
      </c>
      <c r="AV26" s="190" t="s">
        <v>2788</v>
      </c>
      <c r="AW26" s="190" t="s">
        <v>2898</v>
      </c>
      <c r="AX26" s="190" t="s">
        <v>2788</v>
      </c>
      <c r="AY26" s="190" t="s">
        <v>2788</v>
      </c>
      <c r="AZ26" s="190" t="s">
        <v>2898</v>
      </c>
      <c r="BA26" s="190" t="s">
        <v>2945</v>
      </c>
      <c r="BB26" s="190" t="s">
        <v>2945</v>
      </c>
      <c r="BC26" s="190" t="s">
        <v>2898</v>
      </c>
      <c r="BD26" s="190" t="s">
        <v>2788</v>
      </c>
      <c r="BE26" s="190" t="s">
        <v>2788</v>
      </c>
      <c r="BF26" s="190" t="s">
        <v>2898</v>
      </c>
      <c r="BG26" s="190" t="s">
        <v>2788</v>
      </c>
      <c r="BH26" s="190" t="s">
        <v>2788</v>
      </c>
      <c r="BI26" s="190" t="s">
        <v>2898</v>
      </c>
      <c r="BJ26" s="190" t="s">
        <v>2788</v>
      </c>
      <c r="BK26" s="190" t="s">
        <v>2788</v>
      </c>
      <c r="BL26" s="190" t="s">
        <v>2898</v>
      </c>
      <c r="BM26" s="190" t="s">
        <v>2788</v>
      </c>
      <c r="BN26" s="190" t="s">
        <v>2788</v>
      </c>
      <c r="BO26" s="190" t="s">
        <v>2898</v>
      </c>
      <c r="BP26" s="190" t="s">
        <v>2945</v>
      </c>
      <c r="BQ26" s="190" t="s">
        <v>2945</v>
      </c>
      <c r="BR26" s="190" t="s">
        <v>2898</v>
      </c>
      <c r="BS26" s="190" t="s">
        <v>2945</v>
      </c>
      <c r="BT26" s="190" t="s">
        <v>2945</v>
      </c>
      <c r="BU26" s="190" t="s">
        <v>2898</v>
      </c>
      <c r="BV26" s="190" t="s">
        <v>2788</v>
      </c>
      <c r="BW26" s="190" t="s">
        <v>2788</v>
      </c>
      <c r="BX26" s="190" t="s">
        <v>2898</v>
      </c>
      <c r="BY26" s="190" t="s">
        <v>2788</v>
      </c>
      <c r="BZ26" s="190" t="s">
        <v>2788</v>
      </c>
      <c r="CA26" s="190" t="s">
        <v>2898</v>
      </c>
      <c r="CB26" s="190" t="s">
        <v>2788</v>
      </c>
      <c r="CC26" s="190" t="s">
        <v>2788</v>
      </c>
      <c r="CD26" s="190" t="s">
        <v>2898</v>
      </c>
      <c r="CE26" s="190" t="s">
        <v>2788</v>
      </c>
      <c r="CF26" s="190" t="s">
        <v>2788</v>
      </c>
      <c r="CG26" s="190" t="s">
        <v>2898</v>
      </c>
      <c r="CH26" s="190" t="s">
        <v>2788</v>
      </c>
      <c r="CI26" s="190" t="s">
        <v>2788</v>
      </c>
      <c r="CJ26" s="190" t="s">
        <v>2898</v>
      </c>
      <c r="CK26" s="190" t="s">
        <v>2788</v>
      </c>
      <c r="CL26" s="190" t="s">
        <v>2788</v>
      </c>
      <c r="CM26" s="190" t="s">
        <v>2898</v>
      </c>
      <c r="CN26" s="190" t="s">
        <v>2788</v>
      </c>
      <c r="CO26" s="190" t="s">
        <v>2788</v>
      </c>
      <c r="CP26" s="190" t="s">
        <v>2898</v>
      </c>
      <c r="CQ26" s="190" t="s">
        <v>2788</v>
      </c>
      <c r="CR26" s="190" t="s">
        <v>2788</v>
      </c>
      <c r="CS26" s="190" t="s">
        <v>2898</v>
      </c>
      <c r="CT26" s="190" t="s">
        <v>2788</v>
      </c>
      <c r="CU26" s="190" t="s">
        <v>2788</v>
      </c>
      <c r="CV26" s="190" t="s">
        <v>2898</v>
      </c>
      <c r="CW26" s="190" t="s">
        <v>2788</v>
      </c>
      <c r="CX26" s="190" t="s">
        <v>2788</v>
      </c>
      <c r="CY26" s="190" t="s">
        <v>2898</v>
      </c>
      <c r="CZ26" s="190" t="s">
        <v>2788</v>
      </c>
      <c r="DA26" s="190" t="s">
        <v>2788</v>
      </c>
      <c r="DB26" s="190" t="s">
        <v>2898</v>
      </c>
      <c r="DC26" s="190" t="s">
        <v>2788</v>
      </c>
      <c r="DD26" s="190" t="s">
        <v>2788</v>
      </c>
      <c r="DE26" s="190" t="s">
        <v>2898</v>
      </c>
      <c r="DF26" s="190" t="s">
        <v>2788</v>
      </c>
      <c r="DG26" s="190" t="s">
        <v>2788</v>
      </c>
      <c r="DH26" s="190" t="s">
        <v>2898</v>
      </c>
      <c r="DI26" s="190" t="s">
        <v>2788</v>
      </c>
      <c r="DJ26" s="190" t="s">
        <v>2788</v>
      </c>
      <c r="DK26" s="190" t="s">
        <v>2898</v>
      </c>
      <c r="DL26" s="190" t="s">
        <v>2788</v>
      </c>
      <c r="DM26" s="190" t="s">
        <v>2788</v>
      </c>
      <c r="DN26" s="190" t="s">
        <v>2898</v>
      </c>
      <c r="DO26" s="190" t="s">
        <v>2788</v>
      </c>
      <c r="DP26" s="190" t="s">
        <v>2788</v>
      </c>
      <c r="DQ26" s="190" t="s">
        <v>2898</v>
      </c>
      <c r="DR26" s="190" t="s">
        <v>2945</v>
      </c>
      <c r="DS26" s="190" t="s">
        <v>2788</v>
      </c>
      <c r="DT26" s="190" t="s">
        <v>2898</v>
      </c>
      <c r="DU26" s="190" t="s">
        <v>2945</v>
      </c>
      <c r="DV26" s="190" t="s">
        <v>2788</v>
      </c>
      <c r="DW26" s="190" t="s">
        <v>2898</v>
      </c>
      <c r="DX26" s="190" t="s">
        <v>2945</v>
      </c>
      <c r="DY26" s="190" t="s">
        <v>2788</v>
      </c>
      <c r="DZ26" s="190" t="s">
        <v>2898</v>
      </c>
      <c r="EA26" s="190" t="s">
        <v>2945</v>
      </c>
      <c r="EB26" s="190" t="s">
        <v>2788</v>
      </c>
      <c r="EC26" s="190" t="s">
        <v>2898</v>
      </c>
      <c r="ED26" s="190" t="s">
        <v>2945</v>
      </c>
      <c r="EE26" s="190" t="s">
        <v>2788</v>
      </c>
      <c r="EF26" s="190" t="s">
        <v>2898</v>
      </c>
      <c r="EG26" s="190" t="s">
        <v>2945</v>
      </c>
      <c r="EH26" s="190" t="s">
        <v>2788</v>
      </c>
      <c r="EI26" s="190" t="s">
        <v>2898</v>
      </c>
      <c r="EJ26" s="190" t="s">
        <v>2945</v>
      </c>
      <c r="EK26" s="190" t="s">
        <v>2945</v>
      </c>
      <c r="EL26" s="190" t="s">
        <v>2898</v>
      </c>
      <c r="EM26" s="190" t="s">
        <v>2945</v>
      </c>
      <c r="EN26" s="190" t="s">
        <v>2945</v>
      </c>
      <c r="EO26" s="190" t="s">
        <v>2898</v>
      </c>
      <c r="EP26" s="190" t="s">
        <v>2945</v>
      </c>
      <c r="EQ26" s="190" t="s">
        <v>2945</v>
      </c>
      <c r="ER26" s="190" t="s">
        <v>2898</v>
      </c>
      <c r="ES26" s="190" t="s">
        <v>2945</v>
      </c>
      <c r="ET26" s="190" t="s">
        <v>2945</v>
      </c>
    </row>
    <row r="27" spans="1:150" x14ac:dyDescent="0.35">
      <c r="A27" s="1"/>
      <c r="B27" s="189" t="s">
        <v>2949</v>
      </c>
      <c r="C27" s="189" t="s">
        <v>143</v>
      </c>
      <c r="D27" s="189" t="s">
        <v>962</v>
      </c>
      <c r="E27" s="189" t="s">
        <v>2950</v>
      </c>
      <c r="F27" s="189" t="s">
        <v>2951</v>
      </c>
      <c r="G27" s="190" t="s">
        <v>2898</v>
      </c>
      <c r="H27" s="190" t="s">
        <v>2945</v>
      </c>
      <c r="I27" s="190" t="s">
        <v>2945</v>
      </c>
      <c r="J27" s="190" t="s">
        <v>2898</v>
      </c>
      <c r="K27" s="190" t="s">
        <v>2945</v>
      </c>
      <c r="L27" s="190" t="s">
        <v>2945</v>
      </c>
      <c r="M27" s="190" t="s">
        <v>2898</v>
      </c>
      <c r="N27" s="190" t="s">
        <v>2945</v>
      </c>
      <c r="O27" s="190" t="s">
        <v>2945</v>
      </c>
      <c r="P27" s="190" t="s">
        <v>2898</v>
      </c>
      <c r="Q27" s="190" t="s">
        <v>2945</v>
      </c>
      <c r="R27" s="190" t="s">
        <v>2945</v>
      </c>
      <c r="S27" s="190" t="s">
        <v>2898</v>
      </c>
      <c r="T27" s="190" t="s">
        <v>2945</v>
      </c>
      <c r="U27" s="190" t="s">
        <v>2945</v>
      </c>
      <c r="V27" s="190" t="s">
        <v>2898</v>
      </c>
      <c r="W27" s="190" t="s">
        <v>2945</v>
      </c>
      <c r="X27" s="190" t="s">
        <v>2945</v>
      </c>
      <c r="Y27" s="190" t="s">
        <v>2898</v>
      </c>
      <c r="Z27" s="190" t="s">
        <v>2945</v>
      </c>
      <c r="AA27" s="190" t="s">
        <v>2945</v>
      </c>
      <c r="AB27" s="190" t="s">
        <v>2898</v>
      </c>
      <c r="AC27" s="190" t="s">
        <v>2945</v>
      </c>
      <c r="AD27" s="190" t="s">
        <v>2945</v>
      </c>
      <c r="AE27" s="190" t="s">
        <v>2898</v>
      </c>
      <c r="AF27" s="190" t="s">
        <v>2945</v>
      </c>
      <c r="AG27" s="190" t="s">
        <v>2945</v>
      </c>
      <c r="AH27" s="190" t="s">
        <v>2898</v>
      </c>
      <c r="AI27" s="190" t="s">
        <v>2945</v>
      </c>
      <c r="AJ27" s="190" t="s">
        <v>2945</v>
      </c>
      <c r="AK27" s="190" t="s">
        <v>2898</v>
      </c>
      <c r="AL27" s="190" t="s">
        <v>2945</v>
      </c>
      <c r="AM27" s="190" t="s">
        <v>2945</v>
      </c>
      <c r="AN27" s="190" t="s">
        <v>2898</v>
      </c>
      <c r="AO27" s="190" t="s">
        <v>2945</v>
      </c>
      <c r="AP27" s="190" t="s">
        <v>2945</v>
      </c>
      <c r="AQ27" s="190" t="s">
        <v>2898</v>
      </c>
      <c r="AR27" s="190" t="s">
        <v>2945</v>
      </c>
      <c r="AS27" s="190" t="s">
        <v>2945</v>
      </c>
      <c r="AT27" s="190" t="s">
        <v>2898</v>
      </c>
      <c r="AU27" s="190" t="s">
        <v>2788</v>
      </c>
      <c r="AV27" s="190" t="s">
        <v>2788</v>
      </c>
      <c r="AW27" s="190" t="s">
        <v>2898</v>
      </c>
      <c r="AX27" s="190" t="s">
        <v>2788</v>
      </c>
      <c r="AY27" s="190" t="s">
        <v>2788</v>
      </c>
      <c r="AZ27" s="190" t="s">
        <v>2898</v>
      </c>
      <c r="BA27" s="190" t="s">
        <v>2945</v>
      </c>
      <c r="BB27" s="190" t="s">
        <v>2945</v>
      </c>
      <c r="BC27" s="190" t="s">
        <v>2898</v>
      </c>
      <c r="BD27" s="190" t="s">
        <v>2788</v>
      </c>
      <c r="BE27" s="190" t="s">
        <v>2788</v>
      </c>
      <c r="BF27" s="190" t="s">
        <v>2898</v>
      </c>
      <c r="BG27" s="190" t="s">
        <v>2788</v>
      </c>
      <c r="BH27" s="190" t="s">
        <v>2788</v>
      </c>
      <c r="BI27" s="190" t="s">
        <v>2898</v>
      </c>
      <c r="BJ27" s="190" t="s">
        <v>2788</v>
      </c>
      <c r="BK27" s="190" t="s">
        <v>2788</v>
      </c>
      <c r="BL27" s="190" t="s">
        <v>2898</v>
      </c>
      <c r="BM27" s="190" t="s">
        <v>2788</v>
      </c>
      <c r="BN27" s="190" t="s">
        <v>2788</v>
      </c>
      <c r="BO27" s="190" t="s">
        <v>2898</v>
      </c>
      <c r="BP27" s="190" t="s">
        <v>2945</v>
      </c>
      <c r="BQ27" s="190" t="s">
        <v>2945</v>
      </c>
      <c r="BR27" s="190" t="s">
        <v>2898</v>
      </c>
      <c r="BS27" s="190" t="s">
        <v>2945</v>
      </c>
      <c r="BT27" s="190" t="s">
        <v>2945</v>
      </c>
      <c r="BU27" s="190" t="s">
        <v>2898</v>
      </c>
      <c r="BV27" s="190" t="s">
        <v>2788</v>
      </c>
      <c r="BW27" s="190" t="s">
        <v>2788</v>
      </c>
      <c r="BX27" s="190" t="s">
        <v>2898</v>
      </c>
      <c r="BY27" s="190" t="s">
        <v>2788</v>
      </c>
      <c r="BZ27" s="190" t="s">
        <v>2788</v>
      </c>
      <c r="CA27" s="190" t="s">
        <v>2898</v>
      </c>
      <c r="CB27" s="190" t="s">
        <v>2788</v>
      </c>
      <c r="CC27" s="190" t="s">
        <v>2788</v>
      </c>
      <c r="CD27" s="190" t="s">
        <v>2898</v>
      </c>
      <c r="CE27" s="190" t="s">
        <v>2788</v>
      </c>
      <c r="CF27" s="190" t="s">
        <v>2788</v>
      </c>
      <c r="CG27" s="190" t="s">
        <v>2898</v>
      </c>
      <c r="CH27" s="190" t="s">
        <v>2788</v>
      </c>
      <c r="CI27" s="190" t="s">
        <v>2788</v>
      </c>
      <c r="CJ27" s="190" t="s">
        <v>2898</v>
      </c>
      <c r="CK27" s="190" t="s">
        <v>2788</v>
      </c>
      <c r="CL27" s="190" t="s">
        <v>2788</v>
      </c>
      <c r="CM27" s="190" t="s">
        <v>2898</v>
      </c>
      <c r="CN27" s="190" t="s">
        <v>2788</v>
      </c>
      <c r="CO27" s="190" t="s">
        <v>2788</v>
      </c>
      <c r="CP27" s="190" t="s">
        <v>2898</v>
      </c>
      <c r="CQ27" s="190" t="s">
        <v>2788</v>
      </c>
      <c r="CR27" s="190" t="s">
        <v>2788</v>
      </c>
      <c r="CS27" s="190" t="s">
        <v>2898</v>
      </c>
      <c r="CT27" s="190" t="s">
        <v>2788</v>
      </c>
      <c r="CU27" s="190" t="s">
        <v>2788</v>
      </c>
      <c r="CV27" s="190" t="s">
        <v>2898</v>
      </c>
      <c r="CW27" s="190" t="s">
        <v>2788</v>
      </c>
      <c r="CX27" s="190" t="s">
        <v>2788</v>
      </c>
      <c r="CY27" s="190" t="s">
        <v>2898</v>
      </c>
      <c r="CZ27" s="190" t="s">
        <v>2788</v>
      </c>
      <c r="DA27" s="190" t="s">
        <v>2788</v>
      </c>
      <c r="DB27" s="190" t="s">
        <v>2898</v>
      </c>
      <c r="DC27" s="190" t="s">
        <v>2788</v>
      </c>
      <c r="DD27" s="190" t="s">
        <v>2788</v>
      </c>
      <c r="DE27" s="190" t="s">
        <v>2898</v>
      </c>
      <c r="DF27" s="190" t="s">
        <v>2788</v>
      </c>
      <c r="DG27" s="190" t="s">
        <v>2788</v>
      </c>
      <c r="DH27" s="190" t="s">
        <v>2898</v>
      </c>
      <c r="DI27" s="190" t="s">
        <v>2788</v>
      </c>
      <c r="DJ27" s="190" t="s">
        <v>2788</v>
      </c>
      <c r="DK27" s="190" t="s">
        <v>2898</v>
      </c>
      <c r="DL27" s="190" t="s">
        <v>2788</v>
      </c>
      <c r="DM27" s="190" t="s">
        <v>2788</v>
      </c>
      <c r="DN27" s="190" t="s">
        <v>2898</v>
      </c>
      <c r="DO27" s="190" t="s">
        <v>2788</v>
      </c>
      <c r="DP27" s="190" t="s">
        <v>2788</v>
      </c>
      <c r="DQ27" s="190" t="s">
        <v>2898</v>
      </c>
      <c r="DR27" s="190" t="s">
        <v>2945</v>
      </c>
      <c r="DS27" s="190" t="s">
        <v>2788</v>
      </c>
      <c r="DT27" s="190" t="s">
        <v>2898</v>
      </c>
      <c r="DU27" s="190" t="s">
        <v>2945</v>
      </c>
      <c r="DV27" s="190" t="s">
        <v>2788</v>
      </c>
      <c r="DW27" s="190" t="s">
        <v>2898</v>
      </c>
      <c r="DX27" s="190" t="s">
        <v>2945</v>
      </c>
      <c r="DY27" s="190" t="s">
        <v>2788</v>
      </c>
      <c r="DZ27" s="190" t="s">
        <v>2898</v>
      </c>
      <c r="EA27" s="190" t="s">
        <v>2945</v>
      </c>
      <c r="EB27" s="190" t="s">
        <v>2788</v>
      </c>
      <c r="EC27" s="190" t="s">
        <v>2898</v>
      </c>
      <c r="ED27" s="190" t="s">
        <v>2945</v>
      </c>
      <c r="EE27" s="190" t="s">
        <v>2788</v>
      </c>
      <c r="EF27" s="190" t="s">
        <v>2898</v>
      </c>
      <c r="EG27" s="190" t="s">
        <v>2945</v>
      </c>
      <c r="EH27" s="190" t="s">
        <v>2788</v>
      </c>
      <c r="EI27" s="190" t="s">
        <v>2898</v>
      </c>
      <c r="EJ27" s="190" t="s">
        <v>2945</v>
      </c>
      <c r="EK27" s="190" t="s">
        <v>2945</v>
      </c>
      <c r="EL27" s="190" t="s">
        <v>2898</v>
      </c>
      <c r="EM27" s="190" t="s">
        <v>2945</v>
      </c>
      <c r="EN27" s="190" t="s">
        <v>2945</v>
      </c>
      <c r="EO27" s="190" t="s">
        <v>2898</v>
      </c>
      <c r="EP27" s="190" t="s">
        <v>2945</v>
      </c>
      <c r="EQ27" s="190" t="s">
        <v>2945</v>
      </c>
      <c r="ER27" s="190" t="s">
        <v>2898</v>
      </c>
      <c r="ES27" s="190" t="s">
        <v>2945</v>
      </c>
      <c r="ET27" s="190" t="s">
        <v>2945</v>
      </c>
    </row>
    <row r="28" spans="1:150" x14ac:dyDescent="0.35">
      <c r="A28" s="1"/>
      <c r="B28" s="189" t="s">
        <v>2952</v>
      </c>
      <c r="C28" s="189" t="s">
        <v>143</v>
      </c>
      <c r="D28" s="189" t="s">
        <v>962</v>
      </c>
      <c r="E28" s="189" t="s">
        <v>2953</v>
      </c>
      <c r="F28" s="189" t="s">
        <v>2954</v>
      </c>
      <c r="G28" s="190" t="s">
        <v>2898</v>
      </c>
      <c r="H28" s="190" t="s">
        <v>2945</v>
      </c>
      <c r="I28" s="190" t="s">
        <v>2945</v>
      </c>
      <c r="J28" s="190" t="s">
        <v>2898</v>
      </c>
      <c r="K28" s="190" t="s">
        <v>2945</v>
      </c>
      <c r="L28" s="190" t="s">
        <v>2945</v>
      </c>
      <c r="M28" s="190" t="s">
        <v>2898</v>
      </c>
      <c r="N28" s="190" t="s">
        <v>2945</v>
      </c>
      <c r="O28" s="190" t="s">
        <v>2945</v>
      </c>
      <c r="P28" s="190" t="s">
        <v>2898</v>
      </c>
      <c r="Q28" s="190" t="s">
        <v>2945</v>
      </c>
      <c r="R28" s="190" t="s">
        <v>2945</v>
      </c>
      <c r="S28" s="190" t="s">
        <v>2898</v>
      </c>
      <c r="T28" s="190" t="s">
        <v>2945</v>
      </c>
      <c r="U28" s="190" t="s">
        <v>2945</v>
      </c>
      <c r="V28" s="190" t="s">
        <v>2898</v>
      </c>
      <c r="W28" s="190" t="s">
        <v>2945</v>
      </c>
      <c r="X28" s="190" t="s">
        <v>2945</v>
      </c>
      <c r="Y28" s="190" t="s">
        <v>2898</v>
      </c>
      <c r="Z28" s="190" t="s">
        <v>2945</v>
      </c>
      <c r="AA28" s="190" t="s">
        <v>2945</v>
      </c>
      <c r="AB28" s="190" t="s">
        <v>2898</v>
      </c>
      <c r="AC28" s="190" t="s">
        <v>2945</v>
      </c>
      <c r="AD28" s="190" t="s">
        <v>2945</v>
      </c>
      <c r="AE28" s="190" t="s">
        <v>2898</v>
      </c>
      <c r="AF28" s="190" t="s">
        <v>2945</v>
      </c>
      <c r="AG28" s="190" t="s">
        <v>2945</v>
      </c>
      <c r="AH28" s="190" t="s">
        <v>2898</v>
      </c>
      <c r="AI28" s="190" t="s">
        <v>2945</v>
      </c>
      <c r="AJ28" s="190" t="s">
        <v>2945</v>
      </c>
      <c r="AK28" s="190" t="s">
        <v>2898</v>
      </c>
      <c r="AL28" s="190" t="s">
        <v>2945</v>
      </c>
      <c r="AM28" s="190" t="s">
        <v>2945</v>
      </c>
      <c r="AN28" s="190" t="s">
        <v>2898</v>
      </c>
      <c r="AO28" s="190" t="s">
        <v>2945</v>
      </c>
      <c r="AP28" s="190" t="s">
        <v>2945</v>
      </c>
      <c r="AQ28" s="190" t="s">
        <v>2898</v>
      </c>
      <c r="AR28" s="190" t="s">
        <v>2945</v>
      </c>
      <c r="AS28" s="190" t="s">
        <v>2945</v>
      </c>
      <c r="AT28" s="190" t="s">
        <v>2898</v>
      </c>
      <c r="AU28" s="190" t="s">
        <v>2788</v>
      </c>
      <c r="AV28" s="190" t="s">
        <v>2788</v>
      </c>
      <c r="AW28" s="190" t="s">
        <v>2898</v>
      </c>
      <c r="AX28" s="190" t="s">
        <v>2788</v>
      </c>
      <c r="AY28" s="190" t="s">
        <v>2788</v>
      </c>
      <c r="AZ28" s="190" t="s">
        <v>2898</v>
      </c>
      <c r="BA28" s="190" t="s">
        <v>2945</v>
      </c>
      <c r="BB28" s="190" t="s">
        <v>2945</v>
      </c>
      <c r="BC28" s="190" t="s">
        <v>2898</v>
      </c>
      <c r="BD28" s="190" t="s">
        <v>2788</v>
      </c>
      <c r="BE28" s="190" t="s">
        <v>2788</v>
      </c>
      <c r="BF28" s="190" t="s">
        <v>2898</v>
      </c>
      <c r="BG28" s="190" t="s">
        <v>2788</v>
      </c>
      <c r="BH28" s="190" t="s">
        <v>2788</v>
      </c>
      <c r="BI28" s="190" t="s">
        <v>2898</v>
      </c>
      <c r="BJ28" s="190" t="s">
        <v>2788</v>
      </c>
      <c r="BK28" s="190" t="s">
        <v>2788</v>
      </c>
      <c r="BL28" s="190" t="s">
        <v>2898</v>
      </c>
      <c r="BM28" s="190" t="s">
        <v>2788</v>
      </c>
      <c r="BN28" s="190" t="s">
        <v>2788</v>
      </c>
      <c r="BO28" s="190" t="s">
        <v>2898</v>
      </c>
      <c r="BP28" s="190" t="s">
        <v>2945</v>
      </c>
      <c r="BQ28" s="190" t="s">
        <v>2945</v>
      </c>
      <c r="BR28" s="190" t="s">
        <v>2898</v>
      </c>
      <c r="BS28" s="190" t="s">
        <v>2945</v>
      </c>
      <c r="BT28" s="190" t="s">
        <v>2945</v>
      </c>
      <c r="BU28" s="190" t="s">
        <v>2898</v>
      </c>
      <c r="BV28" s="190" t="s">
        <v>2788</v>
      </c>
      <c r="BW28" s="190" t="s">
        <v>2788</v>
      </c>
      <c r="BX28" s="190" t="s">
        <v>2898</v>
      </c>
      <c r="BY28" s="190" t="s">
        <v>2788</v>
      </c>
      <c r="BZ28" s="190" t="s">
        <v>2788</v>
      </c>
      <c r="CA28" s="190" t="s">
        <v>2898</v>
      </c>
      <c r="CB28" s="190" t="s">
        <v>2788</v>
      </c>
      <c r="CC28" s="190" t="s">
        <v>2788</v>
      </c>
      <c r="CD28" s="190" t="s">
        <v>2898</v>
      </c>
      <c r="CE28" s="190" t="s">
        <v>2788</v>
      </c>
      <c r="CF28" s="190" t="s">
        <v>2788</v>
      </c>
      <c r="CG28" s="190" t="s">
        <v>2898</v>
      </c>
      <c r="CH28" s="190" t="s">
        <v>2788</v>
      </c>
      <c r="CI28" s="190" t="s">
        <v>2788</v>
      </c>
      <c r="CJ28" s="190" t="s">
        <v>2898</v>
      </c>
      <c r="CK28" s="190" t="s">
        <v>2788</v>
      </c>
      <c r="CL28" s="190" t="s">
        <v>2788</v>
      </c>
      <c r="CM28" s="190" t="s">
        <v>2898</v>
      </c>
      <c r="CN28" s="190" t="s">
        <v>2788</v>
      </c>
      <c r="CO28" s="190" t="s">
        <v>2788</v>
      </c>
      <c r="CP28" s="190" t="s">
        <v>2898</v>
      </c>
      <c r="CQ28" s="190" t="s">
        <v>2788</v>
      </c>
      <c r="CR28" s="190" t="s">
        <v>2788</v>
      </c>
      <c r="CS28" s="190" t="s">
        <v>2898</v>
      </c>
      <c r="CT28" s="190" t="s">
        <v>2788</v>
      </c>
      <c r="CU28" s="190" t="s">
        <v>2788</v>
      </c>
      <c r="CV28" s="190" t="s">
        <v>2898</v>
      </c>
      <c r="CW28" s="190" t="s">
        <v>2788</v>
      </c>
      <c r="CX28" s="190" t="s">
        <v>2788</v>
      </c>
      <c r="CY28" s="190" t="s">
        <v>2898</v>
      </c>
      <c r="CZ28" s="190" t="s">
        <v>2788</v>
      </c>
      <c r="DA28" s="190" t="s">
        <v>2788</v>
      </c>
      <c r="DB28" s="190" t="s">
        <v>2898</v>
      </c>
      <c r="DC28" s="190" t="s">
        <v>2788</v>
      </c>
      <c r="DD28" s="190" t="s">
        <v>2788</v>
      </c>
      <c r="DE28" s="190" t="s">
        <v>2898</v>
      </c>
      <c r="DF28" s="190" t="s">
        <v>2788</v>
      </c>
      <c r="DG28" s="190" t="s">
        <v>2788</v>
      </c>
      <c r="DH28" s="190" t="s">
        <v>2898</v>
      </c>
      <c r="DI28" s="190" t="s">
        <v>2788</v>
      </c>
      <c r="DJ28" s="190" t="s">
        <v>2788</v>
      </c>
      <c r="DK28" s="190" t="s">
        <v>2898</v>
      </c>
      <c r="DL28" s="190" t="s">
        <v>2788</v>
      </c>
      <c r="DM28" s="190" t="s">
        <v>2788</v>
      </c>
      <c r="DN28" s="190" t="s">
        <v>2898</v>
      </c>
      <c r="DO28" s="190" t="s">
        <v>2788</v>
      </c>
      <c r="DP28" s="190" t="s">
        <v>2788</v>
      </c>
      <c r="DQ28" s="190" t="s">
        <v>2898</v>
      </c>
      <c r="DR28" s="190" t="s">
        <v>2945</v>
      </c>
      <c r="DS28" s="190" t="s">
        <v>2788</v>
      </c>
      <c r="DT28" s="190" t="s">
        <v>2898</v>
      </c>
      <c r="DU28" s="190" t="s">
        <v>2945</v>
      </c>
      <c r="DV28" s="190" t="s">
        <v>2788</v>
      </c>
      <c r="DW28" s="190" t="s">
        <v>2898</v>
      </c>
      <c r="DX28" s="190" t="s">
        <v>2945</v>
      </c>
      <c r="DY28" s="190" t="s">
        <v>2788</v>
      </c>
      <c r="DZ28" s="190" t="s">
        <v>2898</v>
      </c>
      <c r="EA28" s="190" t="s">
        <v>2945</v>
      </c>
      <c r="EB28" s="190" t="s">
        <v>2788</v>
      </c>
      <c r="EC28" s="190" t="s">
        <v>2898</v>
      </c>
      <c r="ED28" s="190" t="s">
        <v>2945</v>
      </c>
      <c r="EE28" s="190" t="s">
        <v>2788</v>
      </c>
      <c r="EF28" s="190" t="s">
        <v>2898</v>
      </c>
      <c r="EG28" s="190" t="s">
        <v>2945</v>
      </c>
      <c r="EH28" s="190" t="s">
        <v>2788</v>
      </c>
      <c r="EI28" s="190" t="s">
        <v>2898</v>
      </c>
      <c r="EJ28" s="190" t="s">
        <v>2945</v>
      </c>
      <c r="EK28" s="190" t="s">
        <v>2945</v>
      </c>
      <c r="EL28" s="190" t="s">
        <v>2898</v>
      </c>
      <c r="EM28" s="190" t="s">
        <v>2945</v>
      </c>
      <c r="EN28" s="190" t="s">
        <v>2945</v>
      </c>
      <c r="EO28" s="190" t="s">
        <v>2898</v>
      </c>
      <c r="EP28" s="190" t="s">
        <v>2945</v>
      </c>
      <c r="EQ28" s="190" t="s">
        <v>2945</v>
      </c>
      <c r="ER28" s="190" t="s">
        <v>2898</v>
      </c>
      <c r="ES28" s="190" t="s">
        <v>2945</v>
      </c>
      <c r="ET28" s="190" t="s">
        <v>2945</v>
      </c>
    </row>
    <row r="29" spans="1:150" x14ac:dyDescent="0.35">
      <c r="A29" s="1"/>
      <c r="B29" s="188" t="s">
        <v>2955</v>
      </c>
      <c r="C29" s="188" t="s">
        <v>143</v>
      </c>
      <c r="D29" s="188" t="s">
        <v>144</v>
      </c>
      <c r="E29" s="188" t="s">
        <v>2956</v>
      </c>
      <c r="F29" s="188" t="s">
        <v>2957</v>
      </c>
      <c r="G29" s="188" t="s">
        <v>2898</v>
      </c>
      <c r="H29" s="188" t="s">
        <v>2941</v>
      </c>
      <c r="I29" s="188" t="s">
        <v>2788</v>
      </c>
      <c r="J29" s="188" t="s">
        <v>2898</v>
      </c>
      <c r="K29" s="188" t="s">
        <v>2788</v>
      </c>
      <c r="L29" s="188" t="s">
        <v>2941</v>
      </c>
      <c r="M29" s="188" t="s">
        <v>2898</v>
      </c>
      <c r="N29" s="188" t="s">
        <v>2941</v>
      </c>
      <c r="O29" s="188" t="s">
        <v>2788</v>
      </c>
      <c r="P29" s="188" t="s">
        <v>2898</v>
      </c>
      <c r="Q29" s="188" t="s">
        <v>2788</v>
      </c>
      <c r="R29" s="188" t="s">
        <v>2941</v>
      </c>
      <c r="S29" s="188" t="s">
        <v>2898</v>
      </c>
      <c r="T29" s="188" t="s">
        <v>2788</v>
      </c>
      <c r="U29" s="188" t="s">
        <v>2941</v>
      </c>
      <c r="V29" s="188" t="s">
        <v>2898</v>
      </c>
      <c r="W29" s="188" t="s">
        <v>2788</v>
      </c>
      <c r="X29" s="188" t="s">
        <v>2941</v>
      </c>
      <c r="Y29" s="188" t="s">
        <v>2898</v>
      </c>
      <c r="Z29" s="188" t="s">
        <v>2788</v>
      </c>
      <c r="AA29" s="188" t="s">
        <v>2941</v>
      </c>
      <c r="AB29" s="188" t="s">
        <v>2898</v>
      </c>
      <c r="AC29" s="188" t="s">
        <v>2788</v>
      </c>
      <c r="AD29" s="188" t="s">
        <v>2941</v>
      </c>
      <c r="AE29" s="188" t="s">
        <v>2898</v>
      </c>
      <c r="AF29" s="188" t="s">
        <v>2788</v>
      </c>
      <c r="AG29" s="188" t="s">
        <v>2941</v>
      </c>
      <c r="AH29" s="188" t="s">
        <v>2898</v>
      </c>
      <c r="AI29" s="188" t="s">
        <v>2788</v>
      </c>
      <c r="AJ29" s="188" t="s">
        <v>2941</v>
      </c>
      <c r="AK29" s="188" t="s">
        <v>2898</v>
      </c>
      <c r="AL29" s="188" t="s">
        <v>2788</v>
      </c>
      <c r="AM29" s="188" t="s">
        <v>2941</v>
      </c>
      <c r="AN29" s="188" t="s">
        <v>2898</v>
      </c>
      <c r="AO29" s="188" t="s">
        <v>2788</v>
      </c>
      <c r="AP29" s="188" t="s">
        <v>2941</v>
      </c>
      <c r="AQ29" s="188" t="s">
        <v>2898</v>
      </c>
      <c r="AR29" s="188" t="s">
        <v>2788</v>
      </c>
      <c r="AS29" s="188" t="s">
        <v>2941</v>
      </c>
      <c r="AT29" s="188" t="s">
        <v>2898</v>
      </c>
      <c r="AU29" s="188" t="s">
        <v>2788</v>
      </c>
      <c r="AV29" s="188" t="s">
        <v>2788</v>
      </c>
      <c r="AW29" s="188" t="s">
        <v>2898</v>
      </c>
      <c r="AX29" s="188" t="s">
        <v>2788</v>
      </c>
      <c r="AY29" s="188" t="s">
        <v>2788</v>
      </c>
      <c r="AZ29" s="188" t="s">
        <v>2898</v>
      </c>
      <c r="BA29" s="188" t="s">
        <v>2788</v>
      </c>
      <c r="BB29" s="188" t="s">
        <v>2941</v>
      </c>
      <c r="BC29" s="188" t="s">
        <v>2898</v>
      </c>
      <c r="BD29" s="188" t="s">
        <v>2788</v>
      </c>
      <c r="BE29" s="188" t="s">
        <v>2788</v>
      </c>
      <c r="BF29" s="188" t="s">
        <v>2898</v>
      </c>
      <c r="BG29" s="188" t="s">
        <v>2788</v>
      </c>
      <c r="BH29" s="188" t="s">
        <v>2788</v>
      </c>
      <c r="BI29" s="188" t="s">
        <v>2898</v>
      </c>
      <c r="BJ29" s="188" t="s">
        <v>2788</v>
      </c>
      <c r="BK29" s="188" t="s">
        <v>2788</v>
      </c>
      <c r="BL29" s="188" t="s">
        <v>2898</v>
      </c>
      <c r="BM29" s="188" t="s">
        <v>2788</v>
      </c>
      <c r="BN29" s="188" t="s">
        <v>2788</v>
      </c>
      <c r="BO29" s="188" t="s">
        <v>2898</v>
      </c>
      <c r="BP29" s="188" t="s">
        <v>2788</v>
      </c>
      <c r="BQ29" s="188" t="s">
        <v>2941</v>
      </c>
      <c r="BR29" s="188" t="s">
        <v>2898</v>
      </c>
      <c r="BS29" s="188" t="s">
        <v>2788</v>
      </c>
      <c r="BT29" s="188" t="s">
        <v>2941</v>
      </c>
      <c r="BU29" s="188" t="s">
        <v>2898</v>
      </c>
      <c r="BV29" s="188" t="s">
        <v>2788</v>
      </c>
      <c r="BW29" s="188" t="s">
        <v>2788</v>
      </c>
      <c r="BX29" s="188" t="s">
        <v>2898</v>
      </c>
      <c r="BY29" s="188" t="s">
        <v>2788</v>
      </c>
      <c r="BZ29" s="188" t="s">
        <v>2788</v>
      </c>
      <c r="CA29" s="188" t="s">
        <v>2898</v>
      </c>
      <c r="CB29" s="188" t="s">
        <v>2788</v>
      </c>
      <c r="CC29" s="188" t="s">
        <v>2788</v>
      </c>
      <c r="CD29" s="188" t="s">
        <v>2898</v>
      </c>
      <c r="CE29" s="188" t="s">
        <v>2788</v>
      </c>
      <c r="CF29" s="188" t="s">
        <v>2788</v>
      </c>
      <c r="CG29" s="188" t="s">
        <v>2898</v>
      </c>
      <c r="CH29" s="188" t="s">
        <v>2788</v>
      </c>
      <c r="CI29" s="188" t="s">
        <v>2788</v>
      </c>
      <c r="CJ29" s="188" t="s">
        <v>2898</v>
      </c>
      <c r="CK29" s="188" t="s">
        <v>2788</v>
      </c>
      <c r="CL29" s="188" t="s">
        <v>2788</v>
      </c>
      <c r="CM29" s="188" t="s">
        <v>2898</v>
      </c>
      <c r="CN29" s="188" t="s">
        <v>2788</v>
      </c>
      <c r="CO29" s="188" t="s">
        <v>2788</v>
      </c>
      <c r="CP29" s="188" t="s">
        <v>2898</v>
      </c>
      <c r="CQ29" s="188" t="s">
        <v>2788</v>
      </c>
      <c r="CR29" s="188" t="s">
        <v>2788</v>
      </c>
      <c r="CS29" s="188" t="s">
        <v>2898</v>
      </c>
      <c r="CT29" s="188" t="s">
        <v>2788</v>
      </c>
      <c r="CU29" s="188" t="s">
        <v>2788</v>
      </c>
      <c r="CV29" s="188" t="s">
        <v>2898</v>
      </c>
      <c r="CW29" s="188" t="s">
        <v>2788</v>
      </c>
      <c r="CX29" s="188" t="s">
        <v>2788</v>
      </c>
      <c r="CY29" s="188" t="s">
        <v>2898</v>
      </c>
      <c r="CZ29" s="188" t="s">
        <v>2788</v>
      </c>
      <c r="DA29" s="188" t="s">
        <v>2788</v>
      </c>
      <c r="DB29" s="188" t="s">
        <v>2898</v>
      </c>
      <c r="DC29" s="188" t="s">
        <v>2788</v>
      </c>
      <c r="DD29" s="188" t="s">
        <v>2788</v>
      </c>
      <c r="DE29" s="188" t="s">
        <v>2898</v>
      </c>
      <c r="DF29" s="188" t="s">
        <v>2788</v>
      </c>
      <c r="DG29" s="188" t="s">
        <v>2788</v>
      </c>
      <c r="DH29" s="188" t="s">
        <v>2898</v>
      </c>
      <c r="DI29" s="188" t="s">
        <v>2788</v>
      </c>
      <c r="DJ29" s="188" t="s">
        <v>2788</v>
      </c>
      <c r="DK29" s="188" t="s">
        <v>2898</v>
      </c>
      <c r="DL29" s="188" t="s">
        <v>2788</v>
      </c>
      <c r="DM29" s="188" t="s">
        <v>2788</v>
      </c>
      <c r="DN29" s="188" t="s">
        <v>2898</v>
      </c>
      <c r="DO29" s="188" t="s">
        <v>2788</v>
      </c>
      <c r="DP29" s="188" t="s">
        <v>2788</v>
      </c>
      <c r="DQ29" s="188" t="s">
        <v>2898</v>
      </c>
      <c r="DR29" s="188" t="s">
        <v>2941</v>
      </c>
      <c r="DS29" s="188" t="s">
        <v>2788</v>
      </c>
      <c r="DT29" s="188" t="s">
        <v>2898</v>
      </c>
      <c r="DU29" s="188" t="s">
        <v>2941</v>
      </c>
      <c r="DV29" s="188" t="s">
        <v>2788</v>
      </c>
      <c r="DW29" s="188" t="s">
        <v>2898</v>
      </c>
      <c r="DX29" s="188" t="s">
        <v>2941</v>
      </c>
      <c r="DY29" s="188" t="s">
        <v>2788</v>
      </c>
      <c r="DZ29" s="188" t="s">
        <v>2898</v>
      </c>
      <c r="EA29" s="188" t="s">
        <v>2941</v>
      </c>
      <c r="EB29" s="188" t="s">
        <v>2788</v>
      </c>
      <c r="EC29" s="188" t="s">
        <v>2898</v>
      </c>
      <c r="ED29" s="188" t="s">
        <v>2941</v>
      </c>
      <c r="EE29" s="188" t="s">
        <v>2788</v>
      </c>
      <c r="EF29" s="188" t="s">
        <v>2898</v>
      </c>
      <c r="EG29" s="188" t="s">
        <v>2941</v>
      </c>
      <c r="EH29" s="188" t="s">
        <v>2788</v>
      </c>
      <c r="EI29" s="188" t="s">
        <v>2898</v>
      </c>
      <c r="EJ29" s="188" t="s">
        <v>2788</v>
      </c>
      <c r="EK29" s="188" t="s">
        <v>2941</v>
      </c>
      <c r="EL29" s="188" t="s">
        <v>2898</v>
      </c>
      <c r="EM29" s="188" t="s">
        <v>2788</v>
      </c>
      <c r="EN29" s="188" t="s">
        <v>2941</v>
      </c>
      <c r="EO29" s="188" t="s">
        <v>2898</v>
      </c>
      <c r="EP29" s="188" t="s">
        <v>2788</v>
      </c>
      <c r="EQ29" s="188" t="s">
        <v>2941</v>
      </c>
      <c r="ER29" s="188" t="s">
        <v>2898</v>
      </c>
      <c r="ES29" s="188" t="s">
        <v>2941</v>
      </c>
      <c r="ET29" s="188" t="s">
        <v>2788</v>
      </c>
    </row>
    <row r="30" spans="1:150" x14ac:dyDescent="0.35">
      <c r="A30" s="1"/>
      <c r="B30" s="189" t="s">
        <v>2958</v>
      </c>
      <c r="C30" s="189" t="s">
        <v>143</v>
      </c>
      <c r="D30" s="189" t="s">
        <v>144</v>
      </c>
      <c r="E30" s="189" t="s">
        <v>2959</v>
      </c>
      <c r="F30" s="189" t="s">
        <v>2960</v>
      </c>
      <c r="G30" s="190" t="s">
        <v>2898</v>
      </c>
      <c r="H30" s="190" t="s">
        <v>2788</v>
      </c>
      <c r="I30" s="190" t="s">
        <v>2788</v>
      </c>
      <c r="J30" s="190" t="s">
        <v>2898</v>
      </c>
      <c r="K30" s="190" t="s">
        <v>2788</v>
      </c>
      <c r="L30" s="190" t="s">
        <v>2788</v>
      </c>
      <c r="M30" s="190" t="s">
        <v>2898</v>
      </c>
      <c r="N30" s="190" t="s">
        <v>2788</v>
      </c>
      <c r="O30" s="190" t="s">
        <v>2788</v>
      </c>
      <c r="P30" s="190" t="s">
        <v>2898</v>
      </c>
      <c r="Q30" s="190" t="s">
        <v>2788</v>
      </c>
      <c r="R30" s="190" t="s">
        <v>2788</v>
      </c>
      <c r="S30" s="190" t="s">
        <v>2898</v>
      </c>
      <c r="T30" s="190" t="s">
        <v>2788</v>
      </c>
      <c r="U30" s="190" t="s">
        <v>2788</v>
      </c>
      <c r="V30" s="190" t="s">
        <v>2898</v>
      </c>
      <c r="W30" s="190" t="s">
        <v>2788</v>
      </c>
      <c r="X30" s="190" t="s">
        <v>2788</v>
      </c>
      <c r="Y30" s="190" t="s">
        <v>2898</v>
      </c>
      <c r="Z30" s="190" t="s">
        <v>2788</v>
      </c>
      <c r="AA30" s="190" t="s">
        <v>2788</v>
      </c>
      <c r="AB30" s="190" t="s">
        <v>2898</v>
      </c>
      <c r="AC30" s="190" t="s">
        <v>2788</v>
      </c>
      <c r="AD30" s="190" t="s">
        <v>2788</v>
      </c>
      <c r="AE30" s="190" t="s">
        <v>2898</v>
      </c>
      <c r="AF30" s="190" t="s">
        <v>2788</v>
      </c>
      <c r="AG30" s="190" t="s">
        <v>2788</v>
      </c>
      <c r="AH30" s="190" t="s">
        <v>2898</v>
      </c>
      <c r="AI30" s="190" t="s">
        <v>2788</v>
      </c>
      <c r="AJ30" s="190" t="s">
        <v>2788</v>
      </c>
      <c r="AK30" s="190" t="s">
        <v>2898</v>
      </c>
      <c r="AL30" s="190" t="s">
        <v>2788</v>
      </c>
      <c r="AM30" s="190" t="s">
        <v>2788</v>
      </c>
      <c r="AN30" s="190" t="s">
        <v>2898</v>
      </c>
      <c r="AO30" s="190" t="s">
        <v>2788</v>
      </c>
      <c r="AP30" s="190" t="s">
        <v>2788</v>
      </c>
      <c r="AQ30" s="190" t="s">
        <v>2898</v>
      </c>
      <c r="AR30" s="190" t="s">
        <v>2788</v>
      </c>
      <c r="AS30" s="190" t="s">
        <v>2788</v>
      </c>
      <c r="AT30" s="190" t="s">
        <v>2898</v>
      </c>
      <c r="AU30" s="190" t="s">
        <v>2788</v>
      </c>
      <c r="AV30" s="190" t="s">
        <v>2788</v>
      </c>
      <c r="AW30" s="190" t="s">
        <v>2898</v>
      </c>
      <c r="AX30" s="190" t="s">
        <v>2788</v>
      </c>
      <c r="AY30" s="190" t="s">
        <v>2788</v>
      </c>
      <c r="AZ30" s="190" t="s">
        <v>2898</v>
      </c>
      <c r="BA30" s="190" t="s">
        <v>2788</v>
      </c>
      <c r="BB30" s="190" t="s">
        <v>2788</v>
      </c>
      <c r="BC30" s="190" t="s">
        <v>2898</v>
      </c>
      <c r="BD30" s="190" t="s">
        <v>2788</v>
      </c>
      <c r="BE30" s="190" t="s">
        <v>2788</v>
      </c>
      <c r="BF30" s="190" t="s">
        <v>2898</v>
      </c>
      <c r="BG30" s="190" t="s">
        <v>2788</v>
      </c>
      <c r="BH30" s="190" t="s">
        <v>2788</v>
      </c>
      <c r="BI30" s="190" t="s">
        <v>2898</v>
      </c>
      <c r="BJ30" s="190" t="s">
        <v>2788</v>
      </c>
      <c r="BK30" s="190" t="s">
        <v>2788</v>
      </c>
      <c r="BL30" s="190" t="s">
        <v>2898</v>
      </c>
      <c r="BM30" s="190" t="s">
        <v>2788</v>
      </c>
      <c r="BN30" s="190" t="s">
        <v>2788</v>
      </c>
      <c r="BO30" s="190" t="s">
        <v>2898</v>
      </c>
      <c r="BP30" s="190" t="s">
        <v>2788</v>
      </c>
      <c r="BQ30" s="190" t="s">
        <v>2788</v>
      </c>
      <c r="BR30" s="190" t="s">
        <v>2898</v>
      </c>
      <c r="BS30" s="190" t="s">
        <v>2788</v>
      </c>
      <c r="BT30" s="190" t="s">
        <v>2788</v>
      </c>
      <c r="BU30" s="190" t="s">
        <v>2898</v>
      </c>
      <c r="BV30" s="190" t="s">
        <v>2788</v>
      </c>
      <c r="BW30" s="190" t="s">
        <v>2788</v>
      </c>
      <c r="BX30" s="190" t="s">
        <v>2898</v>
      </c>
      <c r="BY30" s="190" t="s">
        <v>2788</v>
      </c>
      <c r="BZ30" s="190" t="s">
        <v>2788</v>
      </c>
      <c r="CA30" s="190" t="s">
        <v>2898</v>
      </c>
      <c r="CB30" s="190" t="s">
        <v>2788</v>
      </c>
      <c r="CC30" s="190" t="s">
        <v>2788</v>
      </c>
      <c r="CD30" s="190" t="s">
        <v>2898</v>
      </c>
      <c r="CE30" s="190" t="s">
        <v>2788</v>
      </c>
      <c r="CF30" s="190" t="s">
        <v>2788</v>
      </c>
      <c r="CG30" s="190" t="s">
        <v>2898</v>
      </c>
      <c r="CH30" s="190" t="s">
        <v>2788</v>
      </c>
      <c r="CI30" s="190" t="s">
        <v>2788</v>
      </c>
      <c r="CJ30" s="190" t="s">
        <v>2898</v>
      </c>
      <c r="CK30" s="190" t="s">
        <v>2788</v>
      </c>
      <c r="CL30" s="190" t="s">
        <v>2788</v>
      </c>
      <c r="CM30" s="190" t="s">
        <v>2898</v>
      </c>
      <c r="CN30" s="190" t="s">
        <v>2788</v>
      </c>
      <c r="CO30" s="190" t="s">
        <v>2788</v>
      </c>
      <c r="CP30" s="190" t="s">
        <v>2898</v>
      </c>
      <c r="CQ30" s="190" t="s">
        <v>2788</v>
      </c>
      <c r="CR30" s="190" t="s">
        <v>2788</v>
      </c>
      <c r="CS30" s="190" t="s">
        <v>2898</v>
      </c>
      <c r="CT30" s="190" t="s">
        <v>2788</v>
      </c>
      <c r="CU30" s="190" t="s">
        <v>2788</v>
      </c>
      <c r="CV30" s="190" t="s">
        <v>2898</v>
      </c>
      <c r="CW30" s="190" t="s">
        <v>2788</v>
      </c>
      <c r="CX30" s="190" t="s">
        <v>2788</v>
      </c>
      <c r="CY30" s="190" t="s">
        <v>2898</v>
      </c>
      <c r="CZ30" s="190" t="s">
        <v>2788</v>
      </c>
      <c r="DA30" s="190" t="s">
        <v>2788</v>
      </c>
      <c r="DB30" s="190" t="s">
        <v>2898</v>
      </c>
      <c r="DC30" s="190" t="s">
        <v>2788</v>
      </c>
      <c r="DD30" s="190" t="s">
        <v>2788</v>
      </c>
      <c r="DE30" s="190" t="s">
        <v>2898</v>
      </c>
      <c r="DF30" s="190" t="s">
        <v>2788</v>
      </c>
      <c r="DG30" s="190" t="s">
        <v>2788</v>
      </c>
      <c r="DH30" s="190" t="s">
        <v>2898</v>
      </c>
      <c r="DI30" s="190" t="s">
        <v>2788</v>
      </c>
      <c r="DJ30" s="190" t="s">
        <v>2788</v>
      </c>
      <c r="DK30" s="190" t="s">
        <v>2898</v>
      </c>
      <c r="DL30" s="190" t="s">
        <v>2788</v>
      </c>
      <c r="DM30" s="190" t="s">
        <v>2788</v>
      </c>
      <c r="DN30" s="190" t="s">
        <v>2898</v>
      </c>
      <c r="DO30" s="190" t="s">
        <v>2788</v>
      </c>
      <c r="DP30" s="190" t="s">
        <v>2788</v>
      </c>
      <c r="DQ30" s="190" t="s">
        <v>2898</v>
      </c>
      <c r="DR30" s="190" t="s">
        <v>2788</v>
      </c>
      <c r="DS30" s="190" t="s">
        <v>2788</v>
      </c>
      <c r="DT30" s="190" t="s">
        <v>2898</v>
      </c>
      <c r="DU30" s="190" t="s">
        <v>2788</v>
      </c>
      <c r="DV30" s="190" t="s">
        <v>2788</v>
      </c>
      <c r="DW30" s="190" t="s">
        <v>2898</v>
      </c>
      <c r="DX30" s="190" t="s">
        <v>2788</v>
      </c>
      <c r="DY30" s="190" t="s">
        <v>2788</v>
      </c>
      <c r="DZ30" s="190" t="s">
        <v>2898</v>
      </c>
      <c r="EA30" s="190" t="s">
        <v>2788</v>
      </c>
      <c r="EB30" s="190" t="s">
        <v>2788</v>
      </c>
      <c r="EC30" s="190" t="s">
        <v>2898</v>
      </c>
      <c r="ED30" s="190" t="s">
        <v>2788</v>
      </c>
      <c r="EE30" s="190" t="s">
        <v>2788</v>
      </c>
      <c r="EF30" s="190" t="s">
        <v>2898</v>
      </c>
      <c r="EG30" s="190" t="s">
        <v>2788</v>
      </c>
      <c r="EH30" s="190" t="s">
        <v>2788</v>
      </c>
      <c r="EI30" s="190" t="s">
        <v>2898</v>
      </c>
      <c r="EJ30" s="190" t="s">
        <v>2788</v>
      </c>
      <c r="EK30" s="190" t="s">
        <v>2788</v>
      </c>
      <c r="EL30" s="190" t="s">
        <v>2898</v>
      </c>
      <c r="EM30" s="190" t="s">
        <v>2788</v>
      </c>
      <c r="EN30" s="190" t="s">
        <v>2788</v>
      </c>
      <c r="EO30" s="190" t="s">
        <v>2898</v>
      </c>
      <c r="EP30" s="190" t="s">
        <v>2788</v>
      </c>
      <c r="EQ30" s="190" t="s">
        <v>2788</v>
      </c>
      <c r="ER30" s="190" t="s">
        <v>2898</v>
      </c>
      <c r="ES30" s="190" t="s">
        <v>2788</v>
      </c>
      <c r="ET30" s="190" t="s">
        <v>2788</v>
      </c>
    </row>
    <row r="31" spans="1:150" x14ac:dyDescent="0.35">
      <c r="A31" s="1"/>
      <c r="B31" s="189" t="s">
        <v>2961</v>
      </c>
      <c r="C31" s="189" t="s">
        <v>143</v>
      </c>
      <c r="D31" s="189" t="s">
        <v>144</v>
      </c>
      <c r="E31" s="189" t="s">
        <v>2962</v>
      </c>
      <c r="F31" s="189" t="s">
        <v>2963</v>
      </c>
      <c r="G31" s="190" t="s">
        <v>2898</v>
      </c>
      <c r="H31" s="190" t="s">
        <v>2941</v>
      </c>
      <c r="I31" s="190" t="s">
        <v>2788</v>
      </c>
      <c r="J31" s="190" t="s">
        <v>2898</v>
      </c>
      <c r="K31" s="190" t="s">
        <v>2788</v>
      </c>
      <c r="L31" s="190" t="s">
        <v>2941</v>
      </c>
      <c r="M31" s="190" t="s">
        <v>2898</v>
      </c>
      <c r="N31" s="190" t="s">
        <v>2941</v>
      </c>
      <c r="O31" s="190" t="s">
        <v>2788</v>
      </c>
      <c r="P31" s="190" t="s">
        <v>2898</v>
      </c>
      <c r="Q31" s="190" t="s">
        <v>2788</v>
      </c>
      <c r="R31" s="190" t="s">
        <v>2941</v>
      </c>
      <c r="S31" s="190" t="s">
        <v>2898</v>
      </c>
      <c r="T31" s="190" t="s">
        <v>2788</v>
      </c>
      <c r="U31" s="190" t="s">
        <v>2941</v>
      </c>
      <c r="V31" s="190" t="s">
        <v>2898</v>
      </c>
      <c r="W31" s="190" t="s">
        <v>2788</v>
      </c>
      <c r="X31" s="190" t="s">
        <v>2941</v>
      </c>
      <c r="Y31" s="190" t="s">
        <v>2898</v>
      </c>
      <c r="Z31" s="190" t="s">
        <v>2788</v>
      </c>
      <c r="AA31" s="190" t="s">
        <v>2941</v>
      </c>
      <c r="AB31" s="190" t="s">
        <v>2898</v>
      </c>
      <c r="AC31" s="190" t="s">
        <v>2788</v>
      </c>
      <c r="AD31" s="190" t="s">
        <v>2941</v>
      </c>
      <c r="AE31" s="190" t="s">
        <v>2898</v>
      </c>
      <c r="AF31" s="190" t="s">
        <v>2788</v>
      </c>
      <c r="AG31" s="190" t="s">
        <v>2941</v>
      </c>
      <c r="AH31" s="190" t="s">
        <v>2898</v>
      </c>
      <c r="AI31" s="190" t="s">
        <v>2788</v>
      </c>
      <c r="AJ31" s="190" t="s">
        <v>2941</v>
      </c>
      <c r="AK31" s="190" t="s">
        <v>2898</v>
      </c>
      <c r="AL31" s="190" t="s">
        <v>2788</v>
      </c>
      <c r="AM31" s="190" t="s">
        <v>2941</v>
      </c>
      <c r="AN31" s="190" t="s">
        <v>2898</v>
      </c>
      <c r="AO31" s="190" t="s">
        <v>2788</v>
      </c>
      <c r="AP31" s="190" t="s">
        <v>2941</v>
      </c>
      <c r="AQ31" s="190" t="s">
        <v>2898</v>
      </c>
      <c r="AR31" s="190" t="s">
        <v>2788</v>
      </c>
      <c r="AS31" s="190" t="s">
        <v>2941</v>
      </c>
      <c r="AT31" s="190" t="s">
        <v>2898</v>
      </c>
      <c r="AU31" s="190" t="s">
        <v>2788</v>
      </c>
      <c r="AV31" s="190" t="s">
        <v>2788</v>
      </c>
      <c r="AW31" s="190" t="s">
        <v>2898</v>
      </c>
      <c r="AX31" s="190" t="s">
        <v>2788</v>
      </c>
      <c r="AY31" s="190" t="s">
        <v>2788</v>
      </c>
      <c r="AZ31" s="190" t="s">
        <v>2898</v>
      </c>
      <c r="BA31" s="190" t="s">
        <v>2788</v>
      </c>
      <c r="BB31" s="190" t="s">
        <v>2941</v>
      </c>
      <c r="BC31" s="190" t="s">
        <v>2898</v>
      </c>
      <c r="BD31" s="190" t="s">
        <v>2788</v>
      </c>
      <c r="BE31" s="190" t="s">
        <v>2788</v>
      </c>
      <c r="BF31" s="190" t="s">
        <v>2898</v>
      </c>
      <c r="BG31" s="190" t="s">
        <v>2788</v>
      </c>
      <c r="BH31" s="190" t="s">
        <v>2788</v>
      </c>
      <c r="BI31" s="190" t="s">
        <v>2898</v>
      </c>
      <c r="BJ31" s="190" t="s">
        <v>2788</v>
      </c>
      <c r="BK31" s="190" t="s">
        <v>2788</v>
      </c>
      <c r="BL31" s="190" t="s">
        <v>2898</v>
      </c>
      <c r="BM31" s="190" t="s">
        <v>2788</v>
      </c>
      <c r="BN31" s="190" t="s">
        <v>2788</v>
      </c>
      <c r="BO31" s="190" t="s">
        <v>2898</v>
      </c>
      <c r="BP31" s="190" t="s">
        <v>2788</v>
      </c>
      <c r="BQ31" s="190" t="s">
        <v>2941</v>
      </c>
      <c r="BR31" s="190" t="s">
        <v>2898</v>
      </c>
      <c r="BS31" s="190" t="s">
        <v>2788</v>
      </c>
      <c r="BT31" s="190" t="s">
        <v>2941</v>
      </c>
      <c r="BU31" s="190" t="s">
        <v>2898</v>
      </c>
      <c r="BV31" s="190" t="s">
        <v>2788</v>
      </c>
      <c r="BW31" s="190" t="s">
        <v>2788</v>
      </c>
      <c r="BX31" s="190" t="s">
        <v>2898</v>
      </c>
      <c r="BY31" s="190" t="s">
        <v>2788</v>
      </c>
      <c r="BZ31" s="190" t="s">
        <v>2788</v>
      </c>
      <c r="CA31" s="190" t="s">
        <v>2898</v>
      </c>
      <c r="CB31" s="190" t="s">
        <v>2788</v>
      </c>
      <c r="CC31" s="190" t="s">
        <v>2788</v>
      </c>
      <c r="CD31" s="190" t="s">
        <v>2898</v>
      </c>
      <c r="CE31" s="190" t="s">
        <v>2788</v>
      </c>
      <c r="CF31" s="190" t="s">
        <v>2788</v>
      </c>
      <c r="CG31" s="190" t="s">
        <v>2898</v>
      </c>
      <c r="CH31" s="190" t="s">
        <v>2788</v>
      </c>
      <c r="CI31" s="190" t="s">
        <v>2788</v>
      </c>
      <c r="CJ31" s="190" t="s">
        <v>2898</v>
      </c>
      <c r="CK31" s="190" t="s">
        <v>2788</v>
      </c>
      <c r="CL31" s="190" t="s">
        <v>2788</v>
      </c>
      <c r="CM31" s="190" t="s">
        <v>2898</v>
      </c>
      <c r="CN31" s="190" t="s">
        <v>2788</v>
      </c>
      <c r="CO31" s="190" t="s">
        <v>2788</v>
      </c>
      <c r="CP31" s="190" t="s">
        <v>2898</v>
      </c>
      <c r="CQ31" s="190" t="s">
        <v>2788</v>
      </c>
      <c r="CR31" s="190" t="s">
        <v>2788</v>
      </c>
      <c r="CS31" s="190" t="s">
        <v>2898</v>
      </c>
      <c r="CT31" s="190" t="s">
        <v>2788</v>
      </c>
      <c r="CU31" s="190" t="s">
        <v>2788</v>
      </c>
      <c r="CV31" s="190" t="s">
        <v>2898</v>
      </c>
      <c r="CW31" s="190" t="s">
        <v>2788</v>
      </c>
      <c r="CX31" s="190" t="s">
        <v>2788</v>
      </c>
      <c r="CY31" s="190" t="s">
        <v>2898</v>
      </c>
      <c r="CZ31" s="190" t="s">
        <v>2788</v>
      </c>
      <c r="DA31" s="190" t="s">
        <v>2788</v>
      </c>
      <c r="DB31" s="190" t="s">
        <v>2898</v>
      </c>
      <c r="DC31" s="190" t="s">
        <v>2788</v>
      </c>
      <c r="DD31" s="190" t="s">
        <v>2788</v>
      </c>
      <c r="DE31" s="190" t="s">
        <v>2898</v>
      </c>
      <c r="DF31" s="190" t="s">
        <v>2788</v>
      </c>
      <c r="DG31" s="190" t="s">
        <v>2788</v>
      </c>
      <c r="DH31" s="190" t="s">
        <v>2898</v>
      </c>
      <c r="DI31" s="190" t="s">
        <v>2788</v>
      </c>
      <c r="DJ31" s="190" t="s">
        <v>2788</v>
      </c>
      <c r="DK31" s="190" t="s">
        <v>2898</v>
      </c>
      <c r="DL31" s="190" t="s">
        <v>2788</v>
      </c>
      <c r="DM31" s="190" t="s">
        <v>2788</v>
      </c>
      <c r="DN31" s="190" t="s">
        <v>2898</v>
      </c>
      <c r="DO31" s="190" t="s">
        <v>2788</v>
      </c>
      <c r="DP31" s="190" t="s">
        <v>2788</v>
      </c>
      <c r="DQ31" s="190" t="s">
        <v>2898</v>
      </c>
      <c r="DR31" s="190" t="s">
        <v>2941</v>
      </c>
      <c r="DS31" s="190" t="s">
        <v>2788</v>
      </c>
      <c r="DT31" s="190" t="s">
        <v>2898</v>
      </c>
      <c r="DU31" s="190" t="s">
        <v>2941</v>
      </c>
      <c r="DV31" s="190" t="s">
        <v>2788</v>
      </c>
      <c r="DW31" s="190" t="s">
        <v>2898</v>
      </c>
      <c r="DX31" s="190" t="s">
        <v>2941</v>
      </c>
      <c r="DY31" s="190" t="s">
        <v>2788</v>
      </c>
      <c r="DZ31" s="190" t="s">
        <v>2898</v>
      </c>
      <c r="EA31" s="190" t="s">
        <v>2941</v>
      </c>
      <c r="EB31" s="190" t="s">
        <v>2788</v>
      </c>
      <c r="EC31" s="190" t="s">
        <v>2898</v>
      </c>
      <c r="ED31" s="190" t="s">
        <v>2941</v>
      </c>
      <c r="EE31" s="190" t="s">
        <v>2788</v>
      </c>
      <c r="EF31" s="190" t="s">
        <v>2898</v>
      </c>
      <c r="EG31" s="190" t="s">
        <v>2941</v>
      </c>
      <c r="EH31" s="190" t="s">
        <v>2788</v>
      </c>
      <c r="EI31" s="190" t="s">
        <v>2898</v>
      </c>
      <c r="EJ31" s="190" t="s">
        <v>2788</v>
      </c>
      <c r="EK31" s="190" t="s">
        <v>2941</v>
      </c>
      <c r="EL31" s="190" t="s">
        <v>2898</v>
      </c>
      <c r="EM31" s="190" t="s">
        <v>2788</v>
      </c>
      <c r="EN31" s="190" t="s">
        <v>2941</v>
      </c>
      <c r="EO31" s="190" t="s">
        <v>2898</v>
      </c>
      <c r="EP31" s="190" t="s">
        <v>2788</v>
      </c>
      <c r="EQ31" s="190" t="s">
        <v>2941</v>
      </c>
      <c r="ER31" s="190" t="s">
        <v>2898</v>
      </c>
      <c r="ES31" s="190" t="s">
        <v>2941</v>
      </c>
      <c r="ET31" s="190" t="s">
        <v>2788</v>
      </c>
    </row>
    <row r="32" spans="1:150" x14ac:dyDescent="0.35">
      <c r="A32" s="1"/>
      <c r="B32" s="188" t="s">
        <v>2964</v>
      </c>
      <c r="C32" s="188" t="s">
        <v>112</v>
      </c>
      <c r="D32" s="188" t="s">
        <v>2965</v>
      </c>
      <c r="E32" s="188" t="s">
        <v>2966</v>
      </c>
      <c r="F32" s="188" t="s">
        <v>2967</v>
      </c>
      <c r="G32" s="188" t="s">
        <v>2898</v>
      </c>
      <c r="H32" s="188" t="s">
        <v>2788</v>
      </c>
      <c r="I32" s="188" t="s">
        <v>2788</v>
      </c>
      <c r="J32" s="188" t="s">
        <v>2898</v>
      </c>
      <c r="K32" s="188" t="s">
        <v>2788</v>
      </c>
      <c r="L32" s="188" t="s">
        <v>2788</v>
      </c>
      <c r="M32" s="188" t="s">
        <v>2898</v>
      </c>
      <c r="N32" s="188" t="s">
        <v>2788</v>
      </c>
      <c r="O32" s="188" t="s">
        <v>2788</v>
      </c>
      <c r="P32" s="188" t="s">
        <v>2898</v>
      </c>
      <c r="Q32" s="188" t="s">
        <v>2788</v>
      </c>
      <c r="R32" s="188" t="s">
        <v>2788</v>
      </c>
      <c r="S32" s="188" t="s">
        <v>2898</v>
      </c>
      <c r="T32" s="188" t="s">
        <v>2788</v>
      </c>
      <c r="U32" s="188" t="s">
        <v>2788</v>
      </c>
      <c r="V32" s="188" t="s">
        <v>2898</v>
      </c>
      <c r="W32" s="188" t="s">
        <v>2788</v>
      </c>
      <c r="X32" s="188" t="s">
        <v>2788</v>
      </c>
      <c r="Y32" s="188" t="s">
        <v>2898</v>
      </c>
      <c r="Z32" s="188" t="s">
        <v>2788</v>
      </c>
      <c r="AA32" s="188" t="s">
        <v>2788</v>
      </c>
      <c r="AB32" s="188" t="s">
        <v>2898</v>
      </c>
      <c r="AC32" s="188" t="s">
        <v>2788</v>
      </c>
      <c r="AD32" s="188" t="s">
        <v>2788</v>
      </c>
      <c r="AE32" s="188" t="s">
        <v>2898</v>
      </c>
      <c r="AF32" s="188" t="s">
        <v>2788</v>
      </c>
      <c r="AG32" s="188" t="s">
        <v>2788</v>
      </c>
      <c r="AH32" s="188" t="s">
        <v>2898</v>
      </c>
      <c r="AI32" s="188" t="s">
        <v>2788</v>
      </c>
      <c r="AJ32" s="188" t="s">
        <v>2788</v>
      </c>
      <c r="AK32" s="188" t="s">
        <v>2898</v>
      </c>
      <c r="AL32" s="188" t="s">
        <v>2788</v>
      </c>
      <c r="AM32" s="188" t="s">
        <v>2788</v>
      </c>
      <c r="AN32" s="188" t="s">
        <v>2898</v>
      </c>
      <c r="AO32" s="188" t="s">
        <v>2788</v>
      </c>
      <c r="AP32" s="188" t="s">
        <v>2788</v>
      </c>
      <c r="AQ32" s="188" t="s">
        <v>2898</v>
      </c>
      <c r="AR32" s="188" t="s">
        <v>2788</v>
      </c>
      <c r="AS32" s="188" t="s">
        <v>2788</v>
      </c>
      <c r="AT32" s="188" t="s">
        <v>2898</v>
      </c>
      <c r="AU32" s="188" t="s">
        <v>2788</v>
      </c>
      <c r="AV32" s="188" t="s">
        <v>2788</v>
      </c>
      <c r="AW32" s="188" t="s">
        <v>2898</v>
      </c>
      <c r="AX32" s="188" t="s">
        <v>2788</v>
      </c>
      <c r="AY32" s="188" t="s">
        <v>2788</v>
      </c>
      <c r="AZ32" s="188" t="s">
        <v>2898</v>
      </c>
      <c r="BA32" s="188" t="s">
        <v>2788</v>
      </c>
      <c r="BB32" s="188" t="s">
        <v>2788</v>
      </c>
      <c r="BC32" s="188" t="s">
        <v>2898</v>
      </c>
      <c r="BD32" s="188" t="s">
        <v>2788</v>
      </c>
      <c r="BE32" s="188" t="s">
        <v>2788</v>
      </c>
      <c r="BF32" s="188" t="s">
        <v>2898</v>
      </c>
      <c r="BG32" s="188" t="s">
        <v>2788</v>
      </c>
      <c r="BH32" s="188" t="s">
        <v>2788</v>
      </c>
      <c r="BI32" s="188" t="s">
        <v>2898</v>
      </c>
      <c r="BJ32" s="188" t="s">
        <v>2788</v>
      </c>
      <c r="BK32" s="188" t="s">
        <v>2788</v>
      </c>
      <c r="BL32" s="188" t="s">
        <v>2898</v>
      </c>
      <c r="BM32" s="188" t="s">
        <v>2788</v>
      </c>
      <c r="BN32" s="188" t="s">
        <v>2788</v>
      </c>
      <c r="BO32" s="188" t="s">
        <v>2898</v>
      </c>
      <c r="BP32" s="188" t="s">
        <v>2788</v>
      </c>
      <c r="BQ32" s="188" t="s">
        <v>2788</v>
      </c>
      <c r="BR32" s="188" t="s">
        <v>2898</v>
      </c>
      <c r="BS32" s="188" t="s">
        <v>2788</v>
      </c>
      <c r="BT32" s="188" t="s">
        <v>2788</v>
      </c>
      <c r="BU32" s="188" t="s">
        <v>2898</v>
      </c>
      <c r="BV32" s="188" t="s">
        <v>2788</v>
      </c>
      <c r="BW32" s="188" t="s">
        <v>2788</v>
      </c>
      <c r="BX32" s="188" t="s">
        <v>2898</v>
      </c>
      <c r="BY32" s="188" t="s">
        <v>2788</v>
      </c>
      <c r="BZ32" s="188" t="s">
        <v>2788</v>
      </c>
      <c r="CA32" s="188" t="s">
        <v>2898</v>
      </c>
      <c r="CB32" s="188" t="s">
        <v>2788</v>
      </c>
      <c r="CC32" s="188" t="s">
        <v>2788</v>
      </c>
      <c r="CD32" s="188" t="s">
        <v>2898</v>
      </c>
      <c r="CE32" s="188" t="s">
        <v>2788</v>
      </c>
      <c r="CF32" s="188" t="s">
        <v>2788</v>
      </c>
      <c r="CG32" s="188" t="s">
        <v>2898</v>
      </c>
      <c r="CH32" s="188" t="s">
        <v>2788</v>
      </c>
      <c r="CI32" s="188" t="s">
        <v>2788</v>
      </c>
      <c r="CJ32" s="188" t="s">
        <v>2898</v>
      </c>
      <c r="CK32" s="188" t="s">
        <v>2788</v>
      </c>
      <c r="CL32" s="188" t="s">
        <v>2788</v>
      </c>
      <c r="CM32" s="188" t="s">
        <v>2898</v>
      </c>
      <c r="CN32" s="188" t="s">
        <v>2788</v>
      </c>
      <c r="CO32" s="188" t="s">
        <v>2788</v>
      </c>
      <c r="CP32" s="188" t="s">
        <v>2898</v>
      </c>
      <c r="CQ32" s="188" t="s">
        <v>2788</v>
      </c>
      <c r="CR32" s="188" t="s">
        <v>2788</v>
      </c>
      <c r="CS32" s="188" t="s">
        <v>2898</v>
      </c>
      <c r="CT32" s="188" t="s">
        <v>2788</v>
      </c>
      <c r="CU32" s="188" t="s">
        <v>2788</v>
      </c>
      <c r="CV32" s="188" t="s">
        <v>2898</v>
      </c>
      <c r="CW32" s="188" t="s">
        <v>2788</v>
      </c>
      <c r="CX32" s="188" t="s">
        <v>2788</v>
      </c>
      <c r="CY32" s="188" t="s">
        <v>2898</v>
      </c>
      <c r="CZ32" s="188" t="s">
        <v>2788</v>
      </c>
      <c r="DA32" s="188" t="s">
        <v>2788</v>
      </c>
      <c r="DB32" s="188" t="s">
        <v>2898</v>
      </c>
      <c r="DC32" s="188" t="s">
        <v>2788</v>
      </c>
      <c r="DD32" s="188" t="s">
        <v>2788</v>
      </c>
      <c r="DE32" s="188" t="s">
        <v>2898</v>
      </c>
      <c r="DF32" s="188" t="s">
        <v>2788</v>
      </c>
      <c r="DG32" s="188" t="s">
        <v>2788</v>
      </c>
      <c r="DH32" s="188" t="s">
        <v>2898</v>
      </c>
      <c r="DI32" s="188" t="s">
        <v>2788</v>
      </c>
      <c r="DJ32" s="188" t="s">
        <v>2788</v>
      </c>
      <c r="DK32" s="188" t="s">
        <v>2898</v>
      </c>
      <c r="DL32" s="188" t="s">
        <v>2788</v>
      </c>
      <c r="DM32" s="188" t="s">
        <v>2788</v>
      </c>
      <c r="DN32" s="188" t="s">
        <v>2898</v>
      </c>
      <c r="DO32" s="188" t="s">
        <v>2788</v>
      </c>
      <c r="DP32" s="188" t="s">
        <v>2788</v>
      </c>
      <c r="DQ32" s="188" t="s">
        <v>2898</v>
      </c>
      <c r="DR32" s="188" t="s">
        <v>2788</v>
      </c>
      <c r="DS32" s="188" t="s">
        <v>2788</v>
      </c>
      <c r="DT32" s="188" t="s">
        <v>2898</v>
      </c>
      <c r="DU32" s="188" t="s">
        <v>2788</v>
      </c>
      <c r="DV32" s="188" t="s">
        <v>2788</v>
      </c>
      <c r="DW32" s="188" t="s">
        <v>2898</v>
      </c>
      <c r="DX32" s="188" t="s">
        <v>2788</v>
      </c>
      <c r="DY32" s="188" t="s">
        <v>2788</v>
      </c>
      <c r="DZ32" s="188" t="s">
        <v>2898</v>
      </c>
      <c r="EA32" s="188" t="s">
        <v>2788</v>
      </c>
      <c r="EB32" s="188" t="s">
        <v>2788</v>
      </c>
      <c r="EC32" s="188" t="s">
        <v>2898</v>
      </c>
      <c r="ED32" s="188" t="s">
        <v>2788</v>
      </c>
      <c r="EE32" s="188" t="s">
        <v>2788</v>
      </c>
      <c r="EF32" s="188" t="s">
        <v>2898</v>
      </c>
      <c r="EG32" s="188" t="s">
        <v>2788</v>
      </c>
      <c r="EH32" s="188" t="s">
        <v>2788</v>
      </c>
      <c r="EI32" s="188" t="s">
        <v>2898</v>
      </c>
      <c r="EJ32" s="188" t="s">
        <v>2788</v>
      </c>
      <c r="EK32" s="188" t="s">
        <v>2788</v>
      </c>
      <c r="EL32" s="188" t="s">
        <v>2898</v>
      </c>
      <c r="EM32" s="188" t="s">
        <v>2788</v>
      </c>
      <c r="EN32" s="188" t="s">
        <v>2788</v>
      </c>
      <c r="EO32" s="188" t="s">
        <v>2898</v>
      </c>
      <c r="EP32" s="188" t="s">
        <v>2788</v>
      </c>
      <c r="EQ32" s="188" t="s">
        <v>2788</v>
      </c>
      <c r="ER32" s="188" t="s">
        <v>2898</v>
      </c>
      <c r="ES32" s="188" t="s">
        <v>2788</v>
      </c>
      <c r="ET32" s="188" t="s">
        <v>2788</v>
      </c>
    </row>
    <row r="33" spans="1:150" x14ac:dyDescent="0.35">
      <c r="A33" s="1"/>
      <c r="B33" s="189" t="s">
        <v>2968</v>
      </c>
      <c r="C33" s="189" t="s">
        <v>112</v>
      </c>
      <c r="D33" s="189" t="s">
        <v>2965</v>
      </c>
      <c r="E33" s="189" t="s">
        <v>2969</v>
      </c>
      <c r="F33" s="189" t="s">
        <v>2970</v>
      </c>
      <c r="G33" s="190" t="s">
        <v>2898</v>
      </c>
      <c r="H33" s="190" t="s">
        <v>906</v>
      </c>
      <c r="I33" s="190" t="s">
        <v>906</v>
      </c>
      <c r="J33" s="190" t="s">
        <v>2898</v>
      </c>
      <c r="K33" s="190" t="s">
        <v>906</v>
      </c>
      <c r="L33" s="190" t="s">
        <v>906</v>
      </c>
      <c r="M33" s="190" t="s">
        <v>2898</v>
      </c>
      <c r="N33" s="190" t="s">
        <v>906</v>
      </c>
      <c r="O33" s="190" t="s">
        <v>906</v>
      </c>
      <c r="P33" s="190" t="s">
        <v>2898</v>
      </c>
      <c r="Q33" s="190" t="s">
        <v>906</v>
      </c>
      <c r="R33" s="190" t="s">
        <v>906</v>
      </c>
      <c r="S33" s="190" t="s">
        <v>2898</v>
      </c>
      <c r="T33" s="190" t="s">
        <v>906</v>
      </c>
      <c r="U33" s="190" t="s">
        <v>906</v>
      </c>
      <c r="V33" s="190" t="s">
        <v>2898</v>
      </c>
      <c r="W33" s="190" t="s">
        <v>906</v>
      </c>
      <c r="X33" s="190" t="s">
        <v>906</v>
      </c>
      <c r="Y33" s="190" t="s">
        <v>2898</v>
      </c>
      <c r="Z33" s="190" t="s">
        <v>906</v>
      </c>
      <c r="AA33" s="190" t="s">
        <v>906</v>
      </c>
      <c r="AB33" s="190" t="s">
        <v>2898</v>
      </c>
      <c r="AC33" s="190" t="s">
        <v>906</v>
      </c>
      <c r="AD33" s="190" t="s">
        <v>906</v>
      </c>
      <c r="AE33" s="190" t="s">
        <v>2898</v>
      </c>
      <c r="AF33" s="190" t="s">
        <v>906</v>
      </c>
      <c r="AG33" s="190" t="s">
        <v>906</v>
      </c>
      <c r="AH33" s="190" t="s">
        <v>2898</v>
      </c>
      <c r="AI33" s="190" t="s">
        <v>906</v>
      </c>
      <c r="AJ33" s="190" t="s">
        <v>906</v>
      </c>
      <c r="AK33" s="190" t="s">
        <v>2898</v>
      </c>
      <c r="AL33" s="190" t="s">
        <v>906</v>
      </c>
      <c r="AM33" s="190" t="s">
        <v>906</v>
      </c>
      <c r="AN33" s="190" t="s">
        <v>2898</v>
      </c>
      <c r="AO33" s="190" t="s">
        <v>906</v>
      </c>
      <c r="AP33" s="190" t="s">
        <v>906</v>
      </c>
      <c r="AQ33" s="190" t="s">
        <v>2898</v>
      </c>
      <c r="AR33" s="190" t="s">
        <v>906</v>
      </c>
      <c r="AS33" s="190" t="s">
        <v>906</v>
      </c>
      <c r="AT33" s="190" t="s">
        <v>2898</v>
      </c>
      <c r="AU33" s="190" t="s">
        <v>906</v>
      </c>
      <c r="AV33" s="190" t="s">
        <v>906</v>
      </c>
      <c r="AW33" s="190" t="s">
        <v>2898</v>
      </c>
      <c r="AX33" s="190" t="s">
        <v>906</v>
      </c>
      <c r="AY33" s="190" t="s">
        <v>906</v>
      </c>
      <c r="AZ33" s="190" t="s">
        <v>2898</v>
      </c>
      <c r="BA33" s="190" t="s">
        <v>906</v>
      </c>
      <c r="BB33" s="190" t="s">
        <v>906</v>
      </c>
      <c r="BC33" s="190" t="s">
        <v>2898</v>
      </c>
      <c r="BD33" s="190" t="s">
        <v>906</v>
      </c>
      <c r="BE33" s="190" t="s">
        <v>906</v>
      </c>
      <c r="BF33" s="190" t="s">
        <v>2898</v>
      </c>
      <c r="BG33" s="190" t="s">
        <v>906</v>
      </c>
      <c r="BH33" s="190" t="s">
        <v>906</v>
      </c>
      <c r="BI33" s="190" t="s">
        <v>2898</v>
      </c>
      <c r="BJ33" s="190" t="s">
        <v>906</v>
      </c>
      <c r="BK33" s="190" t="s">
        <v>906</v>
      </c>
      <c r="BL33" s="190" t="s">
        <v>2898</v>
      </c>
      <c r="BM33" s="190" t="s">
        <v>906</v>
      </c>
      <c r="BN33" s="190" t="s">
        <v>906</v>
      </c>
      <c r="BO33" s="190" t="s">
        <v>2898</v>
      </c>
      <c r="BP33" s="190" t="s">
        <v>906</v>
      </c>
      <c r="BQ33" s="190" t="s">
        <v>906</v>
      </c>
      <c r="BR33" s="190" t="s">
        <v>2898</v>
      </c>
      <c r="BS33" s="190" t="s">
        <v>906</v>
      </c>
      <c r="BT33" s="190" t="s">
        <v>906</v>
      </c>
      <c r="BU33" s="190" t="s">
        <v>2898</v>
      </c>
      <c r="BV33" s="190" t="s">
        <v>906</v>
      </c>
      <c r="BW33" s="190" t="s">
        <v>906</v>
      </c>
      <c r="BX33" s="190" t="s">
        <v>2898</v>
      </c>
      <c r="BY33" s="190" t="s">
        <v>906</v>
      </c>
      <c r="BZ33" s="190" t="s">
        <v>906</v>
      </c>
      <c r="CA33" s="190" t="s">
        <v>2898</v>
      </c>
      <c r="CB33" s="190" t="s">
        <v>906</v>
      </c>
      <c r="CC33" s="190" t="s">
        <v>906</v>
      </c>
      <c r="CD33" s="190" t="s">
        <v>2898</v>
      </c>
      <c r="CE33" s="190" t="s">
        <v>906</v>
      </c>
      <c r="CF33" s="190" t="s">
        <v>906</v>
      </c>
      <c r="CG33" s="190" t="s">
        <v>2898</v>
      </c>
      <c r="CH33" s="190" t="s">
        <v>906</v>
      </c>
      <c r="CI33" s="190" t="s">
        <v>906</v>
      </c>
      <c r="CJ33" s="190" t="s">
        <v>2898</v>
      </c>
      <c r="CK33" s="190" t="s">
        <v>906</v>
      </c>
      <c r="CL33" s="190" t="s">
        <v>906</v>
      </c>
      <c r="CM33" s="190" t="s">
        <v>2898</v>
      </c>
      <c r="CN33" s="190" t="s">
        <v>906</v>
      </c>
      <c r="CO33" s="190" t="s">
        <v>906</v>
      </c>
      <c r="CP33" s="190" t="s">
        <v>2898</v>
      </c>
      <c r="CQ33" s="190" t="s">
        <v>906</v>
      </c>
      <c r="CR33" s="190" t="s">
        <v>906</v>
      </c>
      <c r="CS33" s="190" t="s">
        <v>2898</v>
      </c>
      <c r="CT33" s="190" t="s">
        <v>906</v>
      </c>
      <c r="CU33" s="190" t="s">
        <v>906</v>
      </c>
      <c r="CV33" s="190" t="s">
        <v>2898</v>
      </c>
      <c r="CW33" s="190" t="s">
        <v>906</v>
      </c>
      <c r="CX33" s="190" t="s">
        <v>906</v>
      </c>
      <c r="CY33" s="190" t="s">
        <v>2898</v>
      </c>
      <c r="CZ33" s="190" t="s">
        <v>906</v>
      </c>
      <c r="DA33" s="190" t="s">
        <v>906</v>
      </c>
      <c r="DB33" s="190" t="s">
        <v>2898</v>
      </c>
      <c r="DC33" s="190" t="s">
        <v>906</v>
      </c>
      <c r="DD33" s="190" t="s">
        <v>906</v>
      </c>
      <c r="DE33" s="190" t="s">
        <v>2898</v>
      </c>
      <c r="DF33" s="190" t="s">
        <v>906</v>
      </c>
      <c r="DG33" s="190" t="s">
        <v>906</v>
      </c>
      <c r="DH33" s="190" t="s">
        <v>2898</v>
      </c>
      <c r="DI33" s="190" t="s">
        <v>906</v>
      </c>
      <c r="DJ33" s="190" t="s">
        <v>906</v>
      </c>
      <c r="DK33" s="190" t="s">
        <v>2898</v>
      </c>
      <c r="DL33" s="190" t="s">
        <v>906</v>
      </c>
      <c r="DM33" s="190" t="s">
        <v>906</v>
      </c>
      <c r="DN33" s="190" t="s">
        <v>2898</v>
      </c>
      <c r="DO33" s="190" t="s">
        <v>906</v>
      </c>
      <c r="DP33" s="190" t="s">
        <v>906</v>
      </c>
      <c r="DQ33" s="190" t="s">
        <v>2898</v>
      </c>
      <c r="DR33" s="190" t="s">
        <v>906</v>
      </c>
      <c r="DS33" s="190" t="s">
        <v>906</v>
      </c>
      <c r="DT33" s="190" t="s">
        <v>2898</v>
      </c>
      <c r="DU33" s="190" t="s">
        <v>906</v>
      </c>
      <c r="DV33" s="190" t="s">
        <v>906</v>
      </c>
      <c r="DW33" s="190" t="s">
        <v>2898</v>
      </c>
      <c r="DX33" s="190" t="s">
        <v>906</v>
      </c>
      <c r="DY33" s="190" t="s">
        <v>906</v>
      </c>
      <c r="DZ33" s="190" t="s">
        <v>2898</v>
      </c>
      <c r="EA33" s="190" t="s">
        <v>906</v>
      </c>
      <c r="EB33" s="190" t="s">
        <v>906</v>
      </c>
      <c r="EC33" s="190" t="s">
        <v>2898</v>
      </c>
      <c r="ED33" s="190" t="s">
        <v>906</v>
      </c>
      <c r="EE33" s="190" t="s">
        <v>906</v>
      </c>
      <c r="EF33" s="190" t="s">
        <v>2898</v>
      </c>
      <c r="EG33" s="190" t="s">
        <v>906</v>
      </c>
      <c r="EH33" s="190" t="s">
        <v>906</v>
      </c>
      <c r="EI33" s="190" t="s">
        <v>2898</v>
      </c>
      <c r="EJ33" s="190" t="s">
        <v>906</v>
      </c>
      <c r="EK33" s="190" t="s">
        <v>906</v>
      </c>
      <c r="EL33" s="190" t="s">
        <v>2898</v>
      </c>
      <c r="EM33" s="190" t="s">
        <v>906</v>
      </c>
      <c r="EN33" s="190" t="s">
        <v>906</v>
      </c>
      <c r="EO33" s="190" t="s">
        <v>2898</v>
      </c>
      <c r="EP33" s="190" t="s">
        <v>906</v>
      </c>
      <c r="EQ33" s="190" t="s">
        <v>906</v>
      </c>
      <c r="ER33" s="190" t="s">
        <v>2898</v>
      </c>
      <c r="ES33" s="190" t="s">
        <v>906</v>
      </c>
      <c r="ET33" s="190" t="s">
        <v>906</v>
      </c>
    </row>
    <row r="34" spans="1:150" x14ac:dyDescent="0.35">
      <c r="A34" s="1"/>
      <c r="B34" s="189" t="s">
        <v>2971</v>
      </c>
      <c r="C34" s="189" t="s">
        <v>112</v>
      </c>
      <c r="D34" s="189" t="s">
        <v>2965</v>
      </c>
      <c r="E34" s="189" t="s">
        <v>2972</v>
      </c>
      <c r="F34" s="189" t="s">
        <v>2973</v>
      </c>
      <c r="G34" s="190" t="s">
        <v>2898</v>
      </c>
      <c r="H34" s="190" t="s">
        <v>906</v>
      </c>
      <c r="I34" s="190" t="s">
        <v>906</v>
      </c>
      <c r="J34" s="190" t="s">
        <v>2898</v>
      </c>
      <c r="K34" s="190" t="s">
        <v>906</v>
      </c>
      <c r="L34" s="190" t="s">
        <v>906</v>
      </c>
      <c r="M34" s="190" t="s">
        <v>2898</v>
      </c>
      <c r="N34" s="190" t="s">
        <v>906</v>
      </c>
      <c r="O34" s="190" t="s">
        <v>906</v>
      </c>
      <c r="P34" s="190" t="s">
        <v>2898</v>
      </c>
      <c r="Q34" s="190" t="s">
        <v>906</v>
      </c>
      <c r="R34" s="190" t="s">
        <v>906</v>
      </c>
      <c r="S34" s="190" t="s">
        <v>2898</v>
      </c>
      <c r="T34" s="190" t="s">
        <v>906</v>
      </c>
      <c r="U34" s="190" t="s">
        <v>906</v>
      </c>
      <c r="V34" s="190" t="s">
        <v>2898</v>
      </c>
      <c r="W34" s="190" t="s">
        <v>906</v>
      </c>
      <c r="X34" s="190" t="s">
        <v>906</v>
      </c>
      <c r="Y34" s="190" t="s">
        <v>2898</v>
      </c>
      <c r="Z34" s="190" t="s">
        <v>906</v>
      </c>
      <c r="AA34" s="190" t="s">
        <v>906</v>
      </c>
      <c r="AB34" s="190" t="s">
        <v>2898</v>
      </c>
      <c r="AC34" s="190" t="s">
        <v>906</v>
      </c>
      <c r="AD34" s="190" t="s">
        <v>906</v>
      </c>
      <c r="AE34" s="190" t="s">
        <v>2898</v>
      </c>
      <c r="AF34" s="190" t="s">
        <v>906</v>
      </c>
      <c r="AG34" s="190" t="s">
        <v>906</v>
      </c>
      <c r="AH34" s="190" t="s">
        <v>2898</v>
      </c>
      <c r="AI34" s="190" t="s">
        <v>906</v>
      </c>
      <c r="AJ34" s="190" t="s">
        <v>906</v>
      </c>
      <c r="AK34" s="190" t="s">
        <v>2898</v>
      </c>
      <c r="AL34" s="190" t="s">
        <v>906</v>
      </c>
      <c r="AM34" s="190" t="s">
        <v>906</v>
      </c>
      <c r="AN34" s="190" t="s">
        <v>2898</v>
      </c>
      <c r="AO34" s="190" t="s">
        <v>906</v>
      </c>
      <c r="AP34" s="190" t="s">
        <v>906</v>
      </c>
      <c r="AQ34" s="190" t="s">
        <v>2898</v>
      </c>
      <c r="AR34" s="190" t="s">
        <v>906</v>
      </c>
      <c r="AS34" s="190" t="s">
        <v>906</v>
      </c>
      <c r="AT34" s="190" t="s">
        <v>2898</v>
      </c>
      <c r="AU34" s="190" t="s">
        <v>906</v>
      </c>
      <c r="AV34" s="190" t="s">
        <v>906</v>
      </c>
      <c r="AW34" s="190" t="s">
        <v>2898</v>
      </c>
      <c r="AX34" s="190" t="s">
        <v>906</v>
      </c>
      <c r="AY34" s="190" t="s">
        <v>906</v>
      </c>
      <c r="AZ34" s="190" t="s">
        <v>2898</v>
      </c>
      <c r="BA34" s="190" t="s">
        <v>906</v>
      </c>
      <c r="BB34" s="190" t="s">
        <v>906</v>
      </c>
      <c r="BC34" s="190" t="s">
        <v>2898</v>
      </c>
      <c r="BD34" s="190" t="s">
        <v>906</v>
      </c>
      <c r="BE34" s="190" t="s">
        <v>906</v>
      </c>
      <c r="BF34" s="190" t="s">
        <v>2898</v>
      </c>
      <c r="BG34" s="190" t="s">
        <v>906</v>
      </c>
      <c r="BH34" s="190" t="s">
        <v>906</v>
      </c>
      <c r="BI34" s="190" t="s">
        <v>2898</v>
      </c>
      <c r="BJ34" s="190" t="s">
        <v>906</v>
      </c>
      <c r="BK34" s="190" t="s">
        <v>906</v>
      </c>
      <c r="BL34" s="190" t="s">
        <v>2898</v>
      </c>
      <c r="BM34" s="190" t="s">
        <v>906</v>
      </c>
      <c r="BN34" s="190" t="s">
        <v>906</v>
      </c>
      <c r="BO34" s="190" t="s">
        <v>2898</v>
      </c>
      <c r="BP34" s="190" t="s">
        <v>906</v>
      </c>
      <c r="BQ34" s="190" t="s">
        <v>906</v>
      </c>
      <c r="BR34" s="190" t="s">
        <v>2898</v>
      </c>
      <c r="BS34" s="190" t="s">
        <v>906</v>
      </c>
      <c r="BT34" s="190" t="s">
        <v>906</v>
      </c>
      <c r="BU34" s="190" t="s">
        <v>2898</v>
      </c>
      <c r="BV34" s="190" t="s">
        <v>906</v>
      </c>
      <c r="BW34" s="190" t="s">
        <v>906</v>
      </c>
      <c r="BX34" s="190" t="s">
        <v>2898</v>
      </c>
      <c r="BY34" s="190" t="s">
        <v>906</v>
      </c>
      <c r="BZ34" s="190" t="s">
        <v>906</v>
      </c>
      <c r="CA34" s="190" t="s">
        <v>2898</v>
      </c>
      <c r="CB34" s="190" t="s">
        <v>906</v>
      </c>
      <c r="CC34" s="190" t="s">
        <v>906</v>
      </c>
      <c r="CD34" s="190" t="s">
        <v>2898</v>
      </c>
      <c r="CE34" s="190" t="s">
        <v>906</v>
      </c>
      <c r="CF34" s="190" t="s">
        <v>906</v>
      </c>
      <c r="CG34" s="190" t="s">
        <v>2898</v>
      </c>
      <c r="CH34" s="190" t="s">
        <v>906</v>
      </c>
      <c r="CI34" s="190" t="s">
        <v>906</v>
      </c>
      <c r="CJ34" s="190" t="s">
        <v>2898</v>
      </c>
      <c r="CK34" s="190" t="s">
        <v>906</v>
      </c>
      <c r="CL34" s="190" t="s">
        <v>906</v>
      </c>
      <c r="CM34" s="190" t="s">
        <v>2898</v>
      </c>
      <c r="CN34" s="190" t="s">
        <v>906</v>
      </c>
      <c r="CO34" s="190" t="s">
        <v>906</v>
      </c>
      <c r="CP34" s="190" t="s">
        <v>2898</v>
      </c>
      <c r="CQ34" s="190" t="s">
        <v>906</v>
      </c>
      <c r="CR34" s="190" t="s">
        <v>906</v>
      </c>
      <c r="CS34" s="190" t="s">
        <v>2898</v>
      </c>
      <c r="CT34" s="190" t="s">
        <v>906</v>
      </c>
      <c r="CU34" s="190" t="s">
        <v>906</v>
      </c>
      <c r="CV34" s="190" t="s">
        <v>2898</v>
      </c>
      <c r="CW34" s="190" t="s">
        <v>906</v>
      </c>
      <c r="CX34" s="190" t="s">
        <v>906</v>
      </c>
      <c r="CY34" s="190" t="s">
        <v>2898</v>
      </c>
      <c r="CZ34" s="190" t="s">
        <v>906</v>
      </c>
      <c r="DA34" s="190" t="s">
        <v>906</v>
      </c>
      <c r="DB34" s="190" t="s">
        <v>2898</v>
      </c>
      <c r="DC34" s="190" t="s">
        <v>906</v>
      </c>
      <c r="DD34" s="190" t="s">
        <v>906</v>
      </c>
      <c r="DE34" s="190" t="s">
        <v>2898</v>
      </c>
      <c r="DF34" s="190" t="s">
        <v>906</v>
      </c>
      <c r="DG34" s="190" t="s">
        <v>906</v>
      </c>
      <c r="DH34" s="190" t="s">
        <v>2898</v>
      </c>
      <c r="DI34" s="190" t="s">
        <v>906</v>
      </c>
      <c r="DJ34" s="190" t="s">
        <v>906</v>
      </c>
      <c r="DK34" s="190" t="s">
        <v>2898</v>
      </c>
      <c r="DL34" s="190" t="s">
        <v>906</v>
      </c>
      <c r="DM34" s="190" t="s">
        <v>906</v>
      </c>
      <c r="DN34" s="190" t="s">
        <v>2898</v>
      </c>
      <c r="DO34" s="190" t="s">
        <v>906</v>
      </c>
      <c r="DP34" s="190" t="s">
        <v>906</v>
      </c>
      <c r="DQ34" s="190" t="s">
        <v>2898</v>
      </c>
      <c r="DR34" s="190" t="s">
        <v>906</v>
      </c>
      <c r="DS34" s="190" t="s">
        <v>906</v>
      </c>
      <c r="DT34" s="190" t="s">
        <v>2898</v>
      </c>
      <c r="DU34" s="190" t="s">
        <v>906</v>
      </c>
      <c r="DV34" s="190" t="s">
        <v>906</v>
      </c>
      <c r="DW34" s="190" t="s">
        <v>2898</v>
      </c>
      <c r="DX34" s="190" t="s">
        <v>906</v>
      </c>
      <c r="DY34" s="190" t="s">
        <v>906</v>
      </c>
      <c r="DZ34" s="190" t="s">
        <v>2898</v>
      </c>
      <c r="EA34" s="190" t="s">
        <v>906</v>
      </c>
      <c r="EB34" s="190" t="s">
        <v>906</v>
      </c>
      <c r="EC34" s="190" t="s">
        <v>2898</v>
      </c>
      <c r="ED34" s="190" t="s">
        <v>906</v>
      </c>
      <c r="EE34" s="190" t="s">
        <v>906</v>
      </c>
      <c r="EF34" s="190" t="s">
        <v>2898</v>
      </c>
      <c r="EG34" s="190" t="s">
        <v>906</v>
      </c>
      <c r="EH34" s="190" t="s">
        <v>906</v>
      </c>
      <c r="EI34" s="190" t="s">
        <v>2898</v>
      </c>
      <c r="EJ34" s="190" t="s">
        <v>906</v>
      </c>
      <c r="EK34" s="190" t="s">
        <v>906</v>
      </c>
      <c r="EL34" s="190" t="s">
        <v>2898</v>
      </c>
      <c r="EM34" s="190" t="s">
        <v>906</v>
      </c>
      <c r="EN34" s="190" t="s">
        <v>906</v>
      </c>
      <c r="EO34" s="190" t="s">
        <v>2898</v>
      </c>
      <c r="EP34" s="190" t="s">
        <v>906</v>
      </c>
      <c r="EQ34" s="190" t="s">
        <v>906</v>
      </c>
      <c r="ER34" s="190" t="s">
        <v>2898</v>
      </c>
      <c r="ES34" s="190" t="s">
        <v>906</v>
      </c>
      <c r="ET34" s="190" t="s">
        <v>906</v>
      </c>
    </row>
    <row r="35" spans="1:150" x14ac:dyDescent="0.35">
      <c r="A35" s="1"/>
      <c r="B35" s="189" t="s">
        <v>2974</v>
      </c>
      <c r="C35" s="189" t="s">
        <v>112</v>
      </c>
      <c r="D35" s="189" t="s">
        <v>2965</v>
      </c>
      <c r="E35" s="189" t="s">
        <v>2975</v>
      </c>
      <c r="F35" s="189" t="s">
        <v>2976</v>
      </c>
      <c r="G35" s="190" t="s">
        <v>2898</v>
      </c>
      <c r="H35" s="190" t="s">
        <v>906</v>
      </c>
      <c r="I35" s="190" t="s">
        <v>906</v>
      </c>
      <c r="J35" s="190" t="s">
        <v>2898</v>
      </c>
      <c r="K35" s="190" t="s">
        <v>906</v>
      </c>
      <c r="L35" s="190" t="s">
        <v>906</v>
      </c>
      <c r="M35" s="190" t="s">
        <v>2898</v>
      </c>
      <c r="N35" s="190" t="s">
        <v>906</v>
      </c>
      <c r="O35" s="190" t="s">
        <v>906</v>
      </c>
      <c r="P35" s="190" t="s">
        <v>2898</v>
      </c>
      <c r="Q35" s="190" t="s">
        <v>906</v>
      </c>
      <c r="R35" s="190" t="s">
        <v>906</v>
      </c>
      <c r="S35" s="190" t="s">
        <v>2898</v>
      </c>
      <c r="T35" s="190" t="s">
        <v>906</v>
      </c>
      <c r="U35" s="190" t="s">
        <v>906</v>
      </c>
      <c r="V35" s="190" t="s">
        <v>2898</v>
      </c>
      <c r="W35" s="190" t="s">
        <v>906</v>
      </c>
      <c r="X35" s="190" t="s">
        <v>906</v>
      </c>
      <c r="Y35" s="190" t="s">
        <v>2898</v>
      </c>
      <c r="Z35" s="190" t="s">
        <v>906</v>
      </c>
      <c r="AA35" s="190" t="s">
        <v>906</v>
      </c>
      <c r="AB35" s="190" t="s">
        <v>2898</v>
      </c>
      <c r="AC35" s="190" t="s">
        <v>906</v>
      </c>
      <c r="AD35" s="190" t="s">
        <v>906</v>
      </c>
      <c r="AE35" s="190" t="s">
        <v>2898</v>
      </c>
      <c r="AF35" s="190" t="s">
        <v>906</v>
      </c>
      <c r="AG35" s="190" t="s">
        <v>906</v>
      </c>
      <c r="AH35" s="190" t="s">
        <v>2898</v>
      </c>
      <c r="AI35" s="190" t="s">
        <v>906</v>
      </c>
      <c r="AJ35" s="190" t="s">
        <v>906</v>
      </c>
      <c r="AK35" s="190" t="s">
        <v>2898</v>
      </c>
      <c r="AL35" s="190" t="s">
        <v>906</v>
      </c>
      <c r="AM35" s="190" t="s">
        <v>906</v>
      </c>
      <c r="AN35" s="190" t="s">
        <v>2898</v>
      </c>
      <c r="AO35" s="190" t="s">
        <v>906</v>
      </c>
      <c r="AP35" s="190" t="s">
        <v>906</v>
      </c>
      <c r="AQ35" s="190" t="s">
        <v>2898</v>
      </c>
      <c r="AR35" s="190" t="s">
        <v>906</v>
      </c>
      <c r="AS35" s="190" t="s">
        <v>906</v>
      </c>
      <c r="AT35" s="190" t="s">
        <v>2898</v>
      </c>
      <c r="AU35" s="190" t="s">
        <v>906</v>
      </c>
      <c r="AV35" s="190" t="s">
        <v>906</v>
      </c>
      <c r="AW35" s="190" t="s">
        <v>2898</v>
      </c>
      <c r="AX35" s="190" t="s">
        <v>906</v>
      </c>
      <c r="AY35" s="190" t="s">
        <v>906</v>
      </c>
      <c r="AZ35" s="190" t="s">
        <v>2898</v>
      </c>
      <c r="BA35" s="190" t="s">
        <v>906</v>
      </c>
      <c r="BB35" s="190" t="s">
        <v>906</v>
      </c>
      <c r="BC35" s="190" t="s">
        <v>2898</v>
      </c>
      <c r="BD35" s="190" t="s">
        <v>906</v>
      </c>
      <c r="BE35" s="190" t="s">
        <v>906</v>
      </c>
      <c r="BF35" s="190" t="s">
        <v>2898</v>
      </c>
      <c r="BG35" s="190" t="s">
        <v>906</v>
      </c>
      <c r="BH35" s="190" t="s">
        <v>906</v>
      </c>
      <c r="BI35" s="190" t="s">
        <v>2898</v>
      </c>
      <c r="BJ35" s="190" t="s">
        <v>906</v>
      </c>
      <c r="BK35" s="190" t="s">
        <v>906</v>
      </c>
      <c r="BL35" s="190" t="s">
        <v>2898</v>
      </c>
      <c r="BM35" s="190" t="s">
        <v>906</v>
      </c>
      <c r="BN35" s="190" t="s">
        <v>906</v>
      </c>
      <c r="BO35" s="190" t="s">
        <v>2898</v>
      </c>
      <c r="BP35" s="190" t="s">
        <v>906</v>
      </c>
      <c r="BQ35" s="190" t="s">
        <v>906</v>
      </c>
      <c r="BR35" s="190" t="s">
        <v>2898</v>
      </c>
      <c r="BS35" s="190" t="s">
        <v>906</v>
      </c>
      <c r="BT35" s="190" t="s">
        <v>906</v>
      </c>
      <c r="BU35" s="190" t="s">
        <v>2898</v>
      </c>
      <c r="BV35" s="190" t="s">
        <v>906</v>
      </c>
      <c r="BW35" s="190" t="s">
        <v>906</v>
      </c>
      <c r="BX35" s="190" t="s">
        <v>2898</v>
      </c>
      <c r="BY35" s="190" t="s">
        <v>906</v>
      </c>
      <c r="BZ35" s="190" t="s">
        <v>906</v>
      </c>
      <c r="CA35" s="190" t="s">
        <v>2898</v>
      </c>
      <c r="CB35" s="190" t="s">
        <v>906</v>
      </c>
      <c r="CC35" s="190" t="s">
        <v>906</v>
      </c>
      <c r="CD35" s="190" t="s">
        <v>2898</v>
      </c>
      <c r="CE35" s="190" t="s">
        <v>906</v>
      </c>
      <c r="CF35" s="190" t="s">
        <v>906</v>
      </c>
      <c r="CG35" s="190" t="s">
        <v>2898</v>
      </c>
      <c r="CH35" s="190" t="s">
        <v>906</v>
      </c>
      <c r="CI35" s="190" t="s">
        <v>906</v>
      </c>
      <c r="CJ35" s="190" t="s">
        <v>2898</v>
      </c>
      <c r="CK35" s="190" t="s">
        <v>906</v>
      </c>
      <c r="CL35" s="190" t="s">
        <v>906</v>
      </c>
      <c r="CM35" s="190" t="s">
        <v>2898</v>
      </c>
      <c r="CN35" s="190" t="s">
        <v>906</v>
      </c>
      <c r="CO35" s="190" t="s">
        <v>906</v>
      </c>
      <c r="CP35" s="190" t="s">
        <v>2898</v>
      </c>
      <c r="CQ35" s="190" t="s">
        <v>906</v>
      </c>
      <c r="CR35" s="190" t="s">
        <v>906</v>
      </c>
      <c r="CS35" s="190" t="s">
        <v>2898</v>
      </c>
      <c r="CT35" s="190" t="s">
        <v>906</v>
      </c>
      <c r="CU35" s="190" t="s">
        <v>906</v>
      </c>
      <c r="CV35" s="190" t="s">
        <v>2898</v>
      </c>
      <c r="CW35" s="190" t="s">
        <v>906</v>
      </c>
      <c r="CX35" s="190" t="s">
        <v>906</v>
      </c>
      <c r="CY35" s="190" t="s">
        <v>2898</v>
      </c>
      <c r="CZ35" s="190" t="s">
        <v>906</v>
      </c>
      <c r="DA35" s="190" t="s">
        <v>906</v>
      </c>
      <c r="DB35" s="190" t="s">
        <v>2898</v>
      </c>
      <c r="DC35" s="190" t="s">
        <v>906</v>
      </c>
      <c r="DD35" s="190" t="s">
        <v>906</v>
      </c>
      <c r="DE35" s="190" t="s">
        <v>2898</v>
      </c>
      <c r="DF35" s="190" t="s">
        <v>906</v>
      </c>
      <c r="DG35" s="190" t="s">
        <v>906</v>
      </c>
      <c r="DH35" s="190" t="s">
        <v>2898</v>
      </c>
      <c r="DI35" s="190" t="s">
        <v>906</v>
      </c>
      <c r="DJ35" s="190" t="s">
        <v>906</v>
      </c>
      <c r="DK35" s="190" t="s">
        <v>2898</v>
      </c>
      <c r="DL35" s="190" t="s">
        <v>906</v>
      </c>
      <c r="DM35" s="190" t="s">
        <v>906</v>
      </c>
      <c r="DN35" s="190" t="s">
        <v>2898</v>
      </c>
      <c r="DO35" s="190" t="s">
        <v>906</v>
      </c>
      <c r="DP35" s="190" t="s">
        <v>906</v>
      </c>
      <c r="DQ35" s="190" t="s">
        <v>2898</v>
      </c>
      <c r="DR35" s="190" t="s">
        <v>906</v>
      </c>
      <c r="DS35" s="190" t="s">
        <v>906</v>
      </c>
      <c r="DT35" s="190" t="s">
        <v>2898</v>
      </c>
      <c r="DU35" s="190" t="s">
        <v>906</v>
      </c>
      <c r="DV35" s="190" t="s">
        <v>906</v>
      </c>
      <c r="DW35" s="190" t="s">
        <v>2898</v>
      </c>
      <c r="DX35" s="190" t="s">
        <v>906</v>
      </c>
      <c r="DY35" s="190" t="s">
        <v>906</v>
      </c>
      <c r="DZ35" s="190" t="s">
        <v>2898</v>
      </c>
      <c r="EA35" s="190" t="s">
        <v>906</v>
      </c>
      <c r="EB35" s="190" t="s">
        <v>906</v>
      </c>
      <c r="EC35" s="190" t="s">
        <v>2898</v>
      </c>
      <c r="ED35" s="190" t="s">
        <v>906</v>
      </c>
      <c r="EE35" s="190" t="s">
        <v>906</v>
      </c>
      <c r="EF35" s="190" t="s">
        <v>2898</v>
      </c>
      <c r="EG35" s="190" t="s">
        <v>906</v>
      </c>
      <c r="EH35" s="190" t="s">
        <v>906</v>
      </c>
      <c r="EI35" s="190" t="s">
        <v>2898</v>
      </c>
      <c r="EJ35" s="190" t="s">
        <v>906</v>
      </c>
      <c r="EK35" s="190" t="s">
        <v>906</v>
      </c>
      <c r="EL35" s="190" t="s">
        <v>2898</v>
      </c>
      <c r="EM35" s="190" t="s">
        <v>906</v>
      </c>
      <c r="EN35" s="190" t="s">
        <v>906</v>
      </c>
      <c r="EO35" s="190" t="s">
        <v>2898</v>
      </c>
      <c r="EP35" s="190" t="s">
        <v>906</v>
      </c>
      <c r="EQ35" s="190" t="s">
        <v>906</v>
      </c>
      <c r="ER35" s="190" t="s">
        <v>2898</v>
      </c>
      <c r="ES35" s="190" t="s">
        <v>906</v>
      </c>
      <c r="ET35" s="190" t="s">
        <v>906</v>
      </c>
    </row>
    <row r="36" spans="1:150" x14ac:dyDescent="0.35">
      <c r="A36" s="1"/>
      <c r="B36" s="189" t="s">
        <v>2977</v>
      </c>
      <c r="C36" s="189" t="s">
        <v>112</v>
      </c>
      <c r="D36" s="189" t="s">
        <v>2965</v>
      </c>
      <c r="E36" s="189" t="s">
        <v>2978</v>
      </c>
      <c r="F36" s="189" t="s">
        <v>2979</v>
      </c>
      <c r="G36" s="190" t="s">
        <v>2898</v>
      </c>
      <c r="H36" s="190" t="s">
        <v>906</v>
      </c>
      <c r="I36" s="190" t="s">
        <v>906</v>
      </c>
      <c r="J36" s="190" t="s">
        <v>2898</v>
      </c>
      <c r="K36" s="190" t="s">
        <v>906</v>
      </c>
      <c r="L36" s="190" t="s">
        <v>906</v>
      </c>
      <c r="M36" s="190" t="s">
        <v>2898</v>
      </c>
      <c r="N36" s="190" t="s">
        <v>906</v>
      </c>
      <c r="O36" s="190" t="s">
        <v>906</v>
      </c>
      <c r="P36" s="190" t="s">
        <v>2898</v>
      </c>
      <c r="Q36" s="190" t="s">
        <v>906</v>
      </c>
      <c r="R36" s="190" t="s">
        <v>906</v>
      </c>
      <c r="S36" s="190" t="s">
        <v>2898</v>
      </c>
      <c r="T36" s="190" t="s">
        <v>906</v>
      </c>
      <c r="U36" s="190" t="s">
        <v>906</v>
      </c>
      <c r="V36" s="190" t="s">
        <v>2898</v>
      </c>
      <c r="W36" s="190" t="s">
        <v>906</v>
      </c>
      <c r="X36" s="190" t="s">
        <v>906</v>
      </c>
      <c r="Y36" s="190" t="s">
        <v>2898</v>
      </c>
      <c r="Z36" s="190" t="s">
        <v>906</v>
      </c>
      <c r="AA36" s="190" t="s">
        <v>906</v>
      </c>
      <c r="AB36" s="190" t="s">
        <v>2898</v>
      </c>
      <c r="AC36" s="190" t="s">
        <v>906</v>
      </c>
      <c r="AD36" s="190" t="s">
        <v>906</v>
      </c>
      <c r="AE36" s="190" t="s">
        <v>2898</v>
      </c>
      <c r="AF36" s="190" t="s">
        <v>906</v>
      </c>
      <c r="AG36" s="190" t="s">
        <v>906</v>
      </c>
      <c r="AH36" s="190" t="s">
        <v>2898</v>
      </c>
      <c r="AI36" s="190" t="s">
        <v>906</v>
      </c>
      <c r="AJ36" s="190" t="s">
        <v>906</v>
      </c>
      <c r="AK36" s="190" t="s">
        <v>2898</v>
      </c>
      <c r="AL36" s="190" t="s">
        <v>906</v>
      </c>
      <c r="AM36" s="190" t="s">
        <v>906</v>
      </c>
      <c r="AN36" s="190" t="s">
        <v>2898</v>
      </c>
      <c r="AO36" s="190" t="s">
        <v>906</v>
      </c>
      <c r="AP36" s="190" t="s">
        <v>906</v>
      </c>
      <c r="AQ36" s="190" t="s">
        <v>2898</v>
      </c>
      <c r="AR36" s="190" t="s">
        <v>906</v>
      </c>
      <c r="AS36" s="190" t="s">
        <v>906</v>
      </c>
      <c r="AT36" s="190" t="s">
        <v>2898</v>
      </c>
      <c r="AU36" s="190" t="s">
        <v>906</v>
      </c>
      <c r="AV36" s="190" t="s">
        <v>906</v>
      </c>
      <c r="AW36" s="190" t="s">
        <v>2898</v>
      </c>
      <c r="AX36" s="190" t="s">
        <v>906</v>
      </c>
      <c r="AY36" s="190" t="s">
        <v>906</v>
      </c>
      <c r="AZ36" s="190" t="s">
        <v>2898</v>
      </c>
      <c r="BA36" s="190" t="s">
        <v>906</v>
      </c>
      <c r="BB36" s="190" t="s">
        <v>906</v>
      </c>
      <c r="BC36" s="190" t="s">
        <v>2898</v>
      </c>
      <c r="BD36" s="190" t="s">
        <v>906</v>
      </c>
      <c r="BE36" s="190" t="s">
        <v>906</v>
      </c>
      <c r="BF36" s="190" t="s">
        <v>2898</v>
      </c>
      <c r="BG36" s="190" t="s">
        <v>906</v>
      </c>
      <c r="BH36" s="190" t="s">
        <v>906</v>
      </c>
      <c r="BI36" s="190" t="s">
        <v>2898</v>
      </c>
      <c r="BJ36" s="190" t="s">
        <v>906</v>
      </c>
      <c r="BK36" s="190" t="s">
        <v>906</v>
      </c>
      <c r="BL36" s="190" t="s">
        <v>2898</v>
      </c>
      <c r="BM36" s="190" t="s">
        <v>906</v>
      </c>
      <c r="BN36" s="190" t="s">
        <v>906</v>
      </c>
      <c r="BO36" s="190" t="s">
        <v>2898</v>
      </c>
      <c r="BP36" s="190" t="s">
        <v>906</v>
      </c>
      <c r="BQ36" s="190" t="s">
        <v>906</v>
      </c>
      <c r="BR36" s="190" t="s">
        <v>2898</v>
      </c>
      <c r="BS36" s="190" t="s">
        <v>906</v>
      </c>
      <c r="BT36" s="190" t="s">
        <v>906</v>
      </c>
      <c r="BU36" s="190" t="s">
        <v>2898</v>
      </c>
      <c r="BV36" s="190" t="s">
        <v>906</v>
      </c>
      <c r="BW36" s="190" t="s">
        <v>906</v>
      </c>
      <c r="BX36" s="190" t="s">
        <v>2898</v>
      </c>
      <c r="BY36" s="190" t="s">
        <v>906</v>
      </c>
      <c r="BZ36" s="190" t="s">
        <v>906</v>
      </c>
      <c r="CA36" s="190" t="s">
        <v>2898</v>
      </c>
      <c r="CB36" s="190" t="s">
        <v>906</v>
      </c>
      <c r="CC36" s="190" t="s">
        <v>906</v>
      </c>
      <c r="CD36" s="190" t="s">
        <v>2898</v>
      </c>
      <c r="CE36" s="190" t="s">
        <v>906</v>
      </c>
      <c r="CF36" s="190" t="s">
        <v>906</v>
      </c>
      <c r="CG36" s="190" t="s">
        <v>2898</v>
      </c>
      <c r="CH36" s="190" t="s">
        <v>906</v>
      </c>
      <c r="CI36" s="190" t="s">
        <v>906</v>
      </c>
      <c r="CJ36" s="190" t="s">
        <v>2898</v>
      </c>
      <c r="CK36" s="190" t="s">
        <v>906</v>
      </c>
      <c r="CL36" s="190" t="s">
        <v>906</v>
      </c>
      <c r="CM36" s="190" t="s">
        <v>2898</v>
      </c>
      <c r="CN36" s="190" t="s">
        <v>906</v>
      </c>
      <c r="CO36" s="190" t="s">
        <v>906</v>
      </c>
      <c r="CP36" s="190" t="s">
        <v>2898</v>
      </c>
      <c r="CQ36" s="190" t="s">
        <v>906</v>
      </c>
      <c r="CR36" s="190" t="s">
        <v>906</v>
      </c>
      <c r="CS36" s="190" t="s">
        <v>2898</v>
      </c>
      <c r="CT36" s="190" t="s">
        <v>906</v>
      </c>
      <c r="CU36" s="190" t="s">
        <v>906</v>
      </c>
      <c r="CV36" s="190" t="s">
        <v>2898</v>
      </c>
      <c r="CW36" s="190" t="s">
        <v>906</v>
      </c>
      <c r="CX36" s="190" t="s">
        <v>906</v>
      </c>
      <c r="CY36" s="190" t="s">
        <v>2898</v>
      </c>
      <c r="CZ36" s="190" t="s">
        <v>906</v>
      </c>
      <c r="DA36" s="190" t="s">
        <v>906</v>
      </c>
      <c r="DB36" s="190" t="s">
        <v>2898</v>
      </c>
      <c r="DC36" s="190" t="s">
        <v>906</v>
      </c>
      <c r="DD36" s="190" t="s">
        <v>906</v>
      </c>
      <c r="DE36" s="190" t="s">
        <v>2898</v>
      </c>
      <c r="DF36" s="190" t="s">
        <v>906</v>
      </c>
      <c r="DG36" s="190" t="s">
        <v>906</v>
      </c>
      <c r="DH36" s="190" t="s">
        <v>2898</v>
      </c>
      <c r="DI36" s="190" t="s">
        <v>906</v>
      </c>
      <c r="DJ36" s="190" t="s">
        <v>906</v>
      </c>
      <c r="DK36" s="190" t="s">
        <v>2898</v>
      </c>
      <c r="DL36" s="190" t="s">
        <v>906</v>
      </c>
      <c r="DM36" s="190" t="s">
        <v>906</v>
      </c>
      <c r="DN36" s="190" t="s">
        <v>2898</v>
      </c>
      <c r="DO36" s="190" t="s">
        <v>906</v>
      </c>
      <c r="DP36" s="190" t="s">
        <v>906</v>
      </c>
      <c r="DQ36" s="190" t="s">
        <v>2898</v>
      </c>
      <c r="DR36" s="190" t="s">
        <v>906</v>
      </c>
      <c r="DS36" s="190" t="s">
        <v>906</v>
      </c>
      <c r="DT36" s="190" t="s">
        <v>2898</v>
      </c>
      <c r="DU36" s="190" t="s">
        <v>906</v>
      </c>
      <c r="DV36" s="190" t="s">
        <v>906</v>
      </c>
      <c r="DW36" s="190" t="s">
        <v>2898</v>
      </c>
      <c r="DX36" s="190" t="s">
        <v>906</v>
      </c>
      <c r="DY36" s="190" t="s">
        <v>906</v>
      </c>
      <c r="DZ36" s="190" t="s">
        <v>2898</v>
      </c>
      <c r="EA36" s="190" t="s">
        <v>906</v>
      </c>
      <c r="EB36" s="190" t="s">
        <v>906</v>
      </c>
      <c r="EC36" s="190" t="s">
        <v>2898</v>
      </c>
      <c r="ED36" s="190" t="s">
        <v>906</v>
      </c>
      <c r="EE36" s="190" t="s">
        <v>906</v>
      </c>
      <c r="EF36" s="190" t="s">
        <v>2898</v>
      </c>
      <c r="EG36" s="190" t="s">
        <v>906</v>
      </c>
      <c r="EH36" s="190" t="s">
        <v>906</v>
      </c>
      <c r="EI36" s="190" t="s">
        <v>2898</v>
      </c>
      <c r="EJ36" s="190" t="s">
        <v>906</v>
      </c>
      <c r="EK36" s="190" t="s">
        <v>906</v>
      </c>
      <c r="EL36" s="190" t="s">
        <v>2898</v>
      </c>
      <c r="EM36" s="190" t="s">
        <v>906</v>
      </c>
      <c r="EN36" s="190" t="s">
        <v>906</v>
      </c>
      <c r="EO36" s="190" t="s">
        <v>2898</v>
      </c>
      <c r="EP36" s="190" t="s">
        <v>906</v>
      </c>
      <c r="EQ36" s="190" t="s">
        <v>906</v>
      </c>
      <c r="ER36" s="190" t="s">
        <v>2898</v>
      </c>
      <c r="ES36" s="190" t="s">
        <v>906</v>
      </c>
      <c r="ET36" s="190" t="s">
        <v>906</v>
      </c>
    </row>
    <row r="37" spans="1:150" x14ac:dyDescent="0.35">
      <c r="A37" s="1"/>
      <c r="B37" s="189" t="s">
        <v>2980</v>
      </c>
      <c r="C37" s="189" t="s">
        <v>112</v>
      </c>
      <c r="D37" s="189" t="s">
        <v>2965</v>
      </c>
      <c r="E37" s="189" t="s">
        <v>2981</v>
      </c>
      <c r="F37" s="189" t="s">
        <v>2982</v>
      </c>
      <c r="G37" s="190" t="s">
        <v>2898</v>
      </c>
      <c r="H37" s="190" t="s">
        <v>906</v>
      </c>
      <c r="I37" s="190" t="s">
        <v>906</v>
      </c>
      <c r="J37" s="190" t="s">
        <v>2898</v>
      </c>
      <c r="K37" s="190" t="s">
        <v>906</v>
      </c>
      <c r="L37" s="190" t="s">
        <v>906</v>
      </c>
      <c r="M37" s="190" t="s">
        <v>2898</v>
      </c>
      <c r="N37" s="190" t="s">
        <v>906</v>
      </c>
      <c r="O37" s="190" t="s">
        <v>906</v>
      </c>
      <c r="P37" s="190" t="s">
        <v>2898</v>
      </c>
      <c r="Q37" s="190" t="s">
        <v>906</v>
      </c>
      <c r="R37" s="190" t="s">
        <v>906</v>
      </c>
      <c r="S37" s="190" t="s">
        <v>2898</v>
      </c>
      <c r="T37" s="190" t="s">
        <v>906</v>
      </c>
      <c r="U37" s="190" t="s">
        <v>906</v>
      </c>
      <c r="V37" s="190" t="s">
        <v>2898</v>
      </c>
      <c r="W37" s="190" t="s">
        <v>906</v>
      </c>
      <c r="X37" s="190" t="s">
        <v>906</v>
      </c>
      <c r="Y37" s="190" t="s">
        <v>2898</v>
      </c>
      <c r="Z37" s="190" t="s">
        <v>906</v>
      </c>
      <c r="AA37" s="190" t="s">
        <v>906</v>
      </c>
      <c r="AB37" s="190" t="s">
        <v>2898</v>
      </c>
      <c r="AC37" s="190" t="s">
        <v>906</v>
      </c>
      <c r="AD37" s="190" t="s">
        <v>906</v>
      </c>
      <c r="AE37" s="190" t="s">
        <v>2898</v>
      </c>
      <c r="AF37" s="190" t="s">
        <v>906</v>
      </c>
      <c r="AG37" s="190" t="s">
        <v>906</v>
      </c>
      <c r="AH37" s="190" t="s">
        <v>2898</v>
      </c>
      <c r="AI37" s="190" t="s">
        <v>906</v>
      </c>
      <c r="AJ37" s="190" t="s">
        <v>906</v>
      </c>
      <c r="AK37" s="190" t="s">
        <v>2898</v>
      </c>
      <c r="AL37" s="190" t="s">
        <v>906</v>
      </c>
      <c r="AM37" s="190" t="s">
        <v>906</v>
      </c>
      <c r="AN37" s="190" t="s">
        <v>2898</v>
      </c>
      <c r="AO37" s="190" t="s">
        <v>906</v>
      </c>
      <c r="AP37" s="190" t="s">
        <v>906</v>
      </c>
      <c r="AQ37" s="190" t="s">
        <v>2898</v>
      </c>
      <c r="AR37" s="190" t="s">
        <v>906</v>
      </c>
      <c r="AS37" s="190" t="s">
        <v>906</v>
      </c>
      <c r="AT37" s="190" t="s">
        <v>2898</v>
      </c>
      <c r="AU37" s="190" t="s">
        <v>906</v>
      </c>
      <c r="AV37" s="190" t="s">
        <v>906</v>
      </c>
      <c r="AW37" s="190" t="s">
        <v>2898</v>
      </c>
      <c r="AX37" s="190" t="s">
        <v>906</v>
      </c>
      <c r="AY37" s="190" t="s">
        <v>906</v>
      </c>
      <c r="AZ37" s="190" t="s">
        <v>2898</v>
      </c>
      <c r="BA37" s="190" t="s">
        <v>906</v>
      </c>
      <c r="BB37" s="190" t="s">
        <v>906</v>
      </c>
      <c r="BC37" s="190" t="s">
        <v>2898</v>
      </c>
      <c r="BD37" s="190" t="s">
        <v>906</v>
      </c>
      <c r="BE37" s="190" t="s">
        <v>906</v>
      </c>
      <c r="BF37" s="190" t="s">
        <v>2898</v>
      </c>
      <c r="BG37" s="190" t="s">
        <v>906</v>
      </c>
      <c r="BH37" s="190" t="s">
        <v>906</v>
      </c>
      <c r="BI37" s="190" t="s">
        <v>2898</v>
      </c>
      <c r="BJ37" s="190" t="s">
        <v>906</v>
      </c>
      <c r="BK37" s="190" t="s">
        <v>906</v>
      </c>
      <c r="BL37" s="190" t="s">
        <v>2898</v>
      </c>
      <c r="BM37" s="190" t="s">
        <v>906</v>
      </c>
      <c r="BN37" s="190" t="s">
        <v>906</v>
      </c>
      <c r="BO37" s="190" t="s">
        <v>2898</v>
      </c>
      <c r="BP37" s="190" t="s">
        <v>906</v>
      </c>
      <c r="BQ37" s="190" t="s">
        <v>906</v>
      </c>
      <c r="BR37" s="190" t="s">
        <v>2898</v>
      </c>
      <c r="BS37" s="190" t="s">
        <v>906</v>
      </c>
      <c r="BT37" s="190" t="s">
        <v>906</v>
      </c>
      <c r="BU37" s="190" t="s">
        <v>2898</v>
      </c>
      <c r="BV37" s="190" t="s">
        <v>906</v>
      </c>
      <c r="BW37" s="190" t="s">
        <v>906</v>
      </c>
      <c r="BX37" s="190" t="s">
        <v>2898</v>
      </c>
      <c r="BY37" s="190" t="s">
        <v>906</v>
      </c>
      <c r="BZ37" s="190" t="s">
        <v>906</v>
      </c>
      <c r="CA37" s="190" t="s">
        <v>2898</v>
      </c>
      <c r="CB37" s="190" t="s">
        <v>906</v>
      </c>
      <c r="CC37" s="190" t="s">
        <v>906</v>
      </c>
      <c r="CD37" s="190" t="s">
        <v>2898</v>
      </c>
      <c r="CE37" s="190" t="s">
        <v>906</v>
      </c>
      <c r="CF37" s="190" t="s">
        <v>906</v>
      </c>
      <c r="CG37" s="190" t="s">
        <v>2898</v>
      </c>
      <c r="CH37" s="190" t="s">
        <v>906</v>
      </c>
      <c r="CI37" s="190" t="s">
        <v>906</v>
      </c>
      <c r="CJ37" s="190" t="s">
        <v>2898</v>
      </c>
      <c r="CK37" s="190" t="s">
        <v>906</v>
      </c>
      <c r="CL37" s="190" t="s">
        <v>906</v>
      </c>
      <c r="CM37" s="190" t="s">
        <v>2898</v>
      </c>
      <c r="CN37" s="190" t="s">
        <v>906</v>
      </c>
      <c r="CO37" s="190" t="s">
        <v>906</v>
      </c>
      <c r="CP37" s="190" t="s">
        <v>2898</v>
      </c>
      <c r="CQ37" s="190" t="s">
        <v>906</v>
      </c>
      <c r="CR37" s="190" t="s">
        <v>906</v>
      </c>
      <c r="CS37" s="190" t="s">
        <v>2898</v>
      </c>
      <c r="CT37" s="190" t="s">
        <v>906</v>
      </c>
      <c r="CU37" s="190" t="s">
        <v>906</v>
      </c>
      <c r="CV37" s="190" t="s">
        <v>2898</v>
      </c>
      <c r="CW37" s="190" t="s">
        <v>906</v>
      </c>
      <c r="CX37" s="190" t="s">
        <v>906</v>
      </c>
      <c r="CY37" s="190" t="s">
        <v>2898</v>
      </c>
      <c r="CZ37" s="190" t="s">
        <v>906</v>
      </c>
      <c r="DA37" s="190" t="s">
        <v>906</v>
      </c>
      <c r="DB37" s="190" t="s">
        <v>2898</v>
      </c>
      <c r="DC37" s="190" t="s">
        <v>906</v>
      </c>
      <c r="DD37" s="190" t="s">
        <v>906</v>
      </c>
      <c r="DE37" s="190" t="s">
        <v>2898</v>
      </c>
      <c r="DF37" s="190" t="s">
        <v>906</v>
      </c>
      <c r="DG37" s="190" t="s">
        <v>906</v>
      </c>
      <c r="DH37" s="190" t="s">
        <v>2898</v>
      </c>
      <c r="DI37" s="190" t="s">
        <v>906</v>
      </c>
      <c r="DJ37" s="190" t="s">
        <v>906</v>
      </c>
      <c r="DK37" s="190" t="s">
        <v>2898</v>
      </c>
      <c r="DL37" s="190" t="s">
        <v>906</v>
      </c>
      <c r="DM37" s="190" t="s">
        <v>906</v>
      </c>
      <c r="DN37" s="190" t="s">
        <v>2898</v>
      </c>
      <c r="DO37" s="190" t="s">
        <v>906</v>
      </c>
      <c r="DP37" s="190" t="s">
        <v>906</v>
      </c>
      <c r="DQ37" s="190" t="s">
        <v>2898</v>
      </c>
      <c r="DR37" s="190" t="s">
        <v>906</v>
      </c>
      <c r="DS37" s="190" t="s">
        <v>906</v>
      </c>
      <c r="DT37" s="190" t="s">
        <v>2898</v>
      </c>
      <c r="DU37" s="190" t="s">
        <v>906</v>
      </c>
      <c r="DV37" s="190" t="s">
        <v>906</v>
      </c>
      <c r="DW37" s="190" t="s">
        <v>2898</v>
      </c>
      <c r="DX37" s="190" t="s">
        <v>906</v>
      </c>
      <c r="DY37" s="190" t="s">
        <v>906</v>
      </c>
      <c r="DZ37" s="190" t="s">
        <v>2898</v>
      </c>
      <c r="EA37" s="190" t="s">
        <v>906</v>
      </c>
      <c r="EB37" s="190" t="s">
        <v>906</v>
      </c>
      <c r="EC37" s="190" t="s">
        <v>2898</v>
      </c>
      <c r="ED37" s="190" t="s">
        <v>906</v>
      </c>
      <c r="EE37" s="190" t="s">
        <v>906</v>
      </c>
      <c r="EF37" s="190" t="s">
        <v>2898</v>
      </c>
      <c r="EG37" s="190" t="s">
        <v>906</v>
      </c>
      <c r="EH37" s="190" t="s">
        <v>906</v>
      </c>
      <c r="EI37" s="190" t="s">
        <v>2898</v>
      </c>
      <c r="EJ37" s="190" t="s">
        <v>906</v>
      </c>
      <c r="EK37" s="190" t="s">
        <v>906</v>
      </c>
      <c r="EL37" s="190" t="s">
        <v>2898</v>
      </c>
      <c r="EM37" s="190" t="s">
        <v>906</v>
      </c>
      <c r="EN37" s="190" t="s">
        <v>906</v>
      </c>
      <c r="EO37" s="190" t="s">
        <v>2898</v>
      </c>
      <c r="EP37" s="190" t="s">
        <v>906</v>
      </c>
      <c r="EQ37" s="190" t="s">
        <v>906</v>
      </c>
      <c r="ER37" s="190" t="s">
        <v>2898</v>
      </c>
      <c r="ES37" s="190" t="s">
        <v>906</v>
      </c>
      <c r="ET37" s="190" t="s">
        <v>906</v>
      </c>
    </row>
    <row r="38" spans="1:150" x14ac:dyDescent="0.35">
      <c r="A38" s="1"/>
      <c r="B38" s="189" t="s">
        <v>2983</v>
      </c>
      <c r="C38" s="189" t="s">
        <v>112</v>
      </c>
      <c r="D38" s="189" t="s">
        <v>2965</v>
      </c>
      <c r="E38" s="189" t="s">
        <v>2984</v>
      </c>
      <c r="F38" s="189" t="s">
        <v>2985</v>
      </c>
      <c r="G38" s="190" t="s">
        <v>2898</v>
      </c>
      <c r="H38" s="190" t="s">
        <v>906</v>
      </c>
      <c r="I38" s="190" t="s">
        <v>906</v>
      </c>
      <c r="J38" s="190" t="s">
        <v>2898</v>
      </c>
      <c r="K38" s="190" t="s">
        <v>906</v>
      </c>
      <c r="L38" s="190" t="s">
        <v>906</v>
      </c>
      <c r="M38" s="190" t="s">
        <v>2898</v>
      </c>
      <c r="N38" s="190" t="s">
        <v>906</v>
      </c>
      <c r="O38" s="190" t="s">
        <v>906</v>
      </c>
      <c r="P38" s="190" t="s">
        <v>2898</v>
      </c>
      <c r="Q38" s="190" t="s">
        <v>906</v>
      </c>
      <c r="R38" s="190" t="s">
        <v>906</v>
      </c>
      <c r="S38" s="190" t="s">
        <v>2898</v>
      </c>
      <c r="T38" s="190" t="s">
        <v>906</v>
      </c>
      <c r="U38" s="190" t="s">
        <v>906</v>
      </c>
      <c r="V38" s="190" t="s">
        <v>2898</v>
      </c>
      <c r="W38" s="190" t="s">
        <v>906</v>
      </c>
      <c r="X38" s="190" t="s">
        <v>906</v>
      </c>
      <c r="Y38" s="190" t="s">
        <v>2898</v>
      </c>
      <c r="Z38" s="190" t="s">
        <v>906</v>
      </c>
      <c r="AA38" s="190" t="s">
        <v>906</v>
      </c>
      <c r="AB38" s="190" t="s">
        <v>2898</v>
      </c>
      <c r="AC38" s="190" t="s">
        <v>906</v>
      </c>
      <c r="AD38" s="190" t="s">
        <v>906</v>
      </c>
      <c r="AE38" s="190" t="s">
        <v>2898</v>
      </c>
      <c r="AF38" s="190" t="s">
        <v>906</v>
      </c>
      <c r="AG38" s="190" t="s">
        <v>906</v>
      </c>
      <c r="AH38" s="190" t="s">
        <v>2898</v>
      </c>
      <c r="AI38" s="190" t="s">
        <v>906</v>
      </c>
      <c r="AJ38" s="190" t="s">
        <v>906</v>
      </c>
      <c r="AK38" s="190" t="s">
        <v>2898</v>
      </c>
      <c r="AL38" s="190" t="s">
        <v>906</v>
      </c>
      <c r="AM38" s="190" t="s">
        <v>906</v>
      </c>
      <c r="AN38" s="190" t="s">
        <v>2898</v>
      </c>
      <c r="AO38" s="190" t="s">
        <v>906</v>
      </c>
      <c r="AP38" s="190" t="s">
        <v>906</v>
      </c>
      <c r="AQ38" s="190" t="s">
        <v>2898</v>
      </c>
      <c r="AR38" s="190" t="s">
        <v>906</v>
      </c>
      <c r="AS38" s="190" t="s">
        <v>906</v>
      </c>
      <c r="AT38" s="190" t="s">
        <v>2898</v>
      </c>
      <c r="AU38" s="190" t="s">
        <v>906</v>
      </c>
      <c r="AV38" s="190" t="s">
        <v>906</v>
      </c>
      <c r="AW38" s="190" t="s">
        <v>2898</v>
      </c>
      <c r="AX38" s="190" t="s">
        <v>906</v>
      </c>
      <c r="AY38" s="190" t="s">
        <v>906</v>
      </c>
      <c r="AZ38" s="190" t="s">
        <v>2898</v>
      </c>
      <c r="BA38" s="190" t="s">
        <v>906</v>
      </c>
      <c r="BB38" s="190" t="s">
        <v>906</v>
      </c>
      <c r="BC38" s="190" t="s">
        <v>2898</v>
      </c>
      <c r="BD38" s="190" t="s">
        <v>906</v>
      </c>
      <c r="BE38" s="190" t="s">
        <v>906</v>
      </c>
      <c r="BF38" s="190" t="s">
        <v>2898</v>
      </c>
      <c r="BG38" s="190" t="s">
        <v>906</v>
      </c>
      <c r="BH38" s="190" t="s">
        <v>906</v>
      </c>
      <c r="BI38" s="190" t="s">
        <v>2898</v>
      </c>
      <c r="BJ38" s="190" t="s">
        <v>906</v>
      </c>
      <c r="BK38" s="190" t="s">
        <v>906</v>
      </c>
      <c r="BL38" s="190" t="s">
        <v>2898</v>
      </c>
      <c r="BM38" s="190" t="s">
        <v>906</v>
      </c>
      <c r="BN38" s="190" t="s">
        <v>906</v>
      </c>
      <c r="BO38" s="190" t="s">
        <v>2898</v>
      </c>
      <c r="BP38" s="190" t="s">
        <v>906</v>
      </c>
      <c r="BQ38" s="190" t="s">
        <v>906</v>
      </c>
      <c r="BR38" s="190" t="s">
        <v>2898</v>
      </c>
      <c r="BS38" s="190" t="s">
        <v>906</v>
      </c>
      <c r="BT38" s="190" t="s">
        <v>906</v>
      </c>
      <c r="BU38" s="190" t="s">
        <v>2898</v>
      </c>
      <c r="BV38" s="190" t="s">
        <v>906</v>
      </c>
      <c r="BW38" s="190" t="s">
        <v>906</v>
      </c>
      <c r="BX38" s="190" t="s">
        <v>2898</v>
      </c>
      <c r="BY38" s="190" t="s">
        <v>906</v>
      </c>
      <c r="BZ38" s="190" t="s">
        <v>906</v>
      </c>
      <c r="CA38" s="190" t="s">
        <v>2898</v>
      </c>
      <c r="CB38" s="190" t="s">
        <v>906</v>
      </c>
      <c r="CC38" s="190" t="s">
        <v>906</v>
      </c>
      <c r="CD38" s="190" t="s">
        <v>2898</v>
      </c>
      <c r="CE38" s="190" t="s">
        <v>906</v>
      </c>
      <c r="CF38" s="190" t="s">
        <v>906</v>
      </c>
      <c r="CG38" s="190" t="s">
        <v>2898</v>
      </c>
      <c r="CH38" s="190" t="s">
        <v>906</v>
      </c>
      <c r="CI38" s="190" t="s">
        <v>906</v>
      </c>
      <c r="CJ38" s="190" t="s">
        <v>2898</v>
      </c>
      <c r="CK38" s="190" t="s">
        <v>906</v>
      </c>
      <c r="CL38" s="190" t="s">
        <v>906</v>
      </c>
      <c r="CM38" s="190" t="s">
        <v>2898</v>
      </c>
      <c r="CN38" s="190" t="s">
        <v>906</v>
      </c>
      <c r="CO38" s="190" t="s">
        <v>906</v>
      </c>
      <c r="CP38" s="190" t="s">
        <v>2898</v>
      </c>
      <c r="CQ38" s="190" t="s">
        <v>906</v>
      </c>
      <c r="CR38" s="190" t="s">
        <v>906</v>
      </c>
      <c r="CS38" s="190" t="s">
        <v>2898</v>
      </c>
      <c r="CT38" s="190" t="s">
        <v>906</v>
      </c>
      <c r="CU38" s="190" t="s">
        <v>906</v>
      </c>
      <c r="CV38" s="190" t="s">
        <v>2898</v>
      </c>
      <c r="CW38" s="190" t="s">
        <v>906</v>
      </c>
      <c r="CX38" s="190" t="s">
        <v>906</v>
      </c>
      <c r="CY38" s="190" t="s">
        <v>2898</v>
      </c>
      <c r="CZ38" s="190" t="s">
        <v>906</v>
      </c>
      <c r="DA38" s="190" t="s">
        <v>906</v>
      </c>
      <c r="DB38" s="190" t="s">
        <v>2898</v>
      </c>
      <c r="DC38" s="190" t="s">
        <v>906</v>
      </c>
      <c r="DD38" s="190" t="s">
        <v>906</v>
      </c>
      <c r="DE38" s="190" t="s">
        <v>2898</v>
      </c>
      <c r="DF38" s="190" t="s">
        <v>906</v>
      </c>
      <c r="DG38" s="190" t="s">
        <v>906</v>
      </c>
      <c r="DH38" s="190" t="s">
        <v>2898</v>
      </c>
      <c r="DI38" s="190" t="s">
        <v>906</v>
      </c>
      <c r="DJ38" s="190" t="s">
        <v>906</v>
      </c>
      <c r="DK38" s="190" t="s">
        <v>2898</v>
      </c>
      <c r="DL38" s="190" t="s">
        <v>906</v>
      </c>
      <c r="DM38" s="190" t="s">
        <v>906</v>
      </c>
      <c r="DN38" s="190" t="s">
        <v>2898</v>
      </c>
      <c r="DO38" s="190" t="s">
        <v>906</v>
      </c>
      <c r="DP38" s="190" t="s">
        <v>906</v>
      </c>
      <c r="DQ38" s="190" t="s">
        <v>2898</v>
      </c>
      <c r="DR38" s="190" t="s">
        <v>906</v>
      </c>
      <c r="DS38" s="190" t="s">
        <v>906</v>
      </c>
      <c r="DT38" s="190" t="s">
        <v>2898</v>
      </c>
      <c r="DU38" s="190" t="s">
        <v>906</v>
      </c>
      <c r="DV38" s="190" t="s">
        <v>906</v>
      </c>
      <c r="DW38" s="190" t="s">
        <v>2898</v>
      </c>
      <c r="DX38" s="190" t="s">
        <v>906</v>
      </c>
      <c r="DY38" s="190" t="s">
        <v>906</v>
      </c>
      <c r="DZ38" s="190" t="s">
        <v>2898</v>
      </c>
      <c r="EA38" s="190" t="s">
        <v>906</v>
      </c>
      <c r="EB38" s="190" t="s">
        <v>906</v>
      </c>
      <c r="EC38" s="190" t="s">
        <v>2898</v>
      </c>
      <c r="ED38" s="190" t="s">
        <v>906</v>
      </c>
      <c r="EE38" s="190" t="s">
        <v>906</v>
      </c>
      <c r="EF38" s="190" t="s">
        <v>2898</v>
      </c>
      <c r="EG38" s="190" t="s">
        <v>906</v>
      </c>
      <c r="EH38" s="190" t="s">
        <v>906</v>
      </c>
      <c r="EI38" s="190" t="s">
        <v>2898</v>
      </c>
      <c r="EJ38" s="190" t="s">
        <v>906</v>
      </c>
      <c r="EK38" s="190" t="s">
        <v>906</v>
      </c>
      <c r="EL38" s="190" t="s">
        <v>2898</v>
      </c>
      <c r="EM38" s="190" t="s">
        <v>906</v>
      </c>
      <c r="EN38" s="190" t="s">
        <v>906</v>
      </c>
      <c r="EO38" s="190" t="s">
        <v>2898</v>
      </c>
      <c r="EP38" s="190" t="s">
        <v>906</v>
      </c>
      <c r="EQ38" s="190" t="s">
        <v>906</v>
      </c>
      <c r="ER38" s="190" t="s">
        <v>2898</v>
      </c>
      <c r="ES38" s="190" t="s">
        <v>906</v>
      </c>
      <c r="ET38" s="190" t="s">
        <v>906</v>
      </c>
    </row>
    <row r="39" spans="1:150" x14ac:dyDescent="0.35">
      <c r="A39" s="1"/>
      <c r="B39" s="188" t="s">
        <v>2986</v>
      </c>
      <c r="C39" s="188" t="s">
        <v>112</v>
      </c>
      <c r="D39" s="188" t="s">
        <v>118</v>
      </c>
      <c r="E39" s="188" t="s">
        <v>2987</v>
      </c>
      <c r="F39" s="188" t="s">
        <v>2988</v>
      </c>
      <c r="G39" s="188" t="s">
        <v>2898</v>
      </c>
      <c r="H39" s="188" t="s">
        <v>2788</v>
      </c>
      <c r="I39" s="188" t="s">
        <v>2788</v>
      </c>
      <c r="J39" s="188" t="s">
        <v>2898</v>
      </c>
      <c r="K39" s="188" t="s">
        <v>2788</v>
      </c>
      <c r="L39" s="188" t="s">
        <v>2788</v>
      </c>
      <c r="M39" s="188" t="s">
        <v>2898</v>
      </c>
      <c r="N39" s="188" t="s">
        <v>2788</v>
      </c>
      <c r="O39" s="188" t="s">
        <v>2788</v>
      </c>
      <c r="P39" s="188" t="s">
        <v>2898</v>
      </c>
      <c r="Q39" s="188" t="s">
        <v>2788</v>
      </c>
      <c r="R39" s="188" t="s">
        <v>2788</v>
      </c>
      <c r="S39" s="188" t="s">
        <v>2898</v>
      </c>
      <c r="T39" s="188" t="s">
        <v>2788</v>
      </c>
      <c r="U39" s="188" t="s">
        <v>2788</v>
      </c>
      <c r="V39" s="188" t="s">
        <v>2898</v>
      </c>
      <c r="W39" s="188" t="s">
        <v>2788</v>
      </c>
      <c r="X39" s="188" t="s">
        <v>2788</v>
      </c>
      <c r="Y39" s="188" t="s">
        <v>2898</v>
      </c>
      <c r="Z39" s="188" t="s">
        <v>2788</v>
      </c>
      <c r="AA39" s="188" t="s">
        <v>2788</v>
      </c>
      <c r="AB39" s="188" t="s">
        <v>2898</v>
      </c>
      <c r="AC39" s="188" t="s">
        <v>2788</v>
      </c>
      <c r="AD39" s="188" t="s">
        <v>2788</v>
      </c>
      <c r="AE39" s="188" t="s">
        <v>2898</v>
      </c>
      <c r="AF39" s="188" t="s">
        <v>2788</v>
      </c>
      <c r="AG39" s="188" t="s">
        <v>2788</v>
      </c>
      <c r="AH39" s="188" t="s">
        <v>2898</v>
      </c>
      <c r="AI39" s="188" t="s">
        <v>2788</v>
      </c>
      <c r="AJ39" s="188" t="s">
        <v>2788</v>
      </c>
      <c r="AK39" s="188" t="s">
        <v>2898</v>
      </c>
      <c r="AL39" s="188" t="s">
        <v>2788</v>
      </c>
      <c r="AM39" s="188" t="s">
        <v>2788</v>
      </c>
      <c r="AN39" s="188" t="s">
        <v>2898</v>
      </c>
      <c r="AO39" s="188" t="s">
        <v>2788</v>
      </c>
      <c r="AP39" s="188" t="s">
        <v>2788</v>
      </c>
      <c r="AQ39" s="188" t="s">
        <v>2898</v>
      </c>
      <c r="AR39" s="188" t="s">
        <v>2788</v>
      </c>
      <c r="AS39" s="188" t="s">
        <v>2788</v>
      </c>
      <c r="AT39" s="188" t="s">
        <v>2898</v>
      </c>
      <c r="AU39" s="188" t="s">
        <v>2788</v>
      </c>
      <c r="AV39" s="188" t="s">
        <v>2788</v>
      </c>
      <c r="AW39" s="188" t="s">
        <v>2898</v>
      </c>
      <c r="AX39" s="188" t="s">
        <v>2788</v>
      </c>
      <c r="AY39" s="188" t="s">
        <v>2788</v>
      </c>
      <c r="AZ39" s="188" t="s">
        <v>2898</v>
      </c>
      <c r="BA39" s="188" t="s">
        <v>2788</v>
      </c>
      <c r="BB39" s="188" t="s">
        <v>2788</v>
      </c>
      <c r="BC39" s="188" t="s">
        <v>2898</v>
      </c>
      <c r="BD39" s="188" t="s">
        <v>2788</v>
      </c>
      <c r="BE39" s="188" t="s">
        <v>2788</v>
      </c>
      <c r="BF39" s="188" t="s">
        <v>2898</v>
      </c>
      <c r="BG39" s="188" t="s">
        <v>2788</v>
      </c>
      <c r="BH39" s="188" t="s">
        <v>2788</v>
      </c>
      <c r="BI39" s="188" t="s">
        <v>2898</v>
      </c>
      <c r="BJ39" s="188" t="s">
        <v>2788</v>
      </c>
      <c r="BK39" s="188" t="s">
        <v>2788</v>
      </c>
      <c r="BL39" s="188" t="s">
        <v>2898</v>
      </c>
      <c r="BM39" s="188" t="s">
        <v>2788</v>
      </c>
      <c r="BN39" s="188" t="s">
        <v>2788</v>
      </c>
      <c r="BO39" s="188" t="s">
        <v>2898</v>
      </c>
      <c r="BP39" s="188" t="s">
        <v>2788</v>
      </c>
      <c r="BQ39" s="188" t="s">
        <v>2788</v>
      </c>
      <c r="BR39" s="188" t="s">
        <v>2898</v>
      </c>
      <c r="BS39" s="188" t="s">
        <v>2788</v>
      </c>
      <c r="BT39" s="188" t="s">
        <v>2788</v>
      </c>
      <c r="BU39" s="188" t="s">
        <v>2898</v>
      </c>
      <c r="BV39" s="188" t="s">
        <v>2788</v>
      </c>
      <c r="BW39" s="188" t="s">
        <v>2788</v>
      </c>
      <c r="BX39" s="188" t="s">
        <v>2898</v>
      </c>
      <c r="BY39" s="188" t="s">
        <v>2788</v>
      </c>
      <c r="BZ39" s="188" t="s">
        <v>2788</v>
      </c>
      <c r="CA39" s="188" t="s">
        <v>2898</v>
      </c>
      <c r="CB39" s="188" t="s">
        <v>2788</v>
      </c>
      <c r="CC39" s="188" t="s">
        <v>2788</v>
      </c>
      <c r="CD39" s="188" t="s">
        <v>2898</v>
      </c>
      <c r="CE39" s="188" t="s">
        <v>2788</v>
      </c>
      <c r="CF39" s="188" t="s">
        <v>2788</v>
      </c>
      <c r="CG39" s="188" t="s">
        <v>2898</v>
      </c>
      <c r="CH39" s="188" t="s">
        <v>2788</v>
      </c>
      <c r="CI39" s="188" t="s">
        <v>2788</v>
      </c>
      <c r="CJ39" s="188" t="s">
        <v>2898</v>
      </c>
      <c r="CK39" s="188" t="s">
        <v>2788</v>
      </c>
      <c r="CL39" s="188" t="s">
        <v>2788</v>
      </c>
      <c r="CM39" s="188" t="s">
        <v>2898</v>
      </c>
      <c r="CN39" s="188" t="s">
        <v>2788</v>
      </c>
      <c r="CO39" s="188" t="s">
        <v>2788</v>
      </c>
      <c r="CP39" s="188" t="s">
        <v>2898</v>
      </c>
      <c r="CQ39" s="188" t="s">
        <v>2788</v>
      </c>
      <c r="CR39" s="188" t="s">
        <v>2788</v>
      </c>
      <c r="CS39" s="188" t="s">
        <v>2898</v>
      </c>
      <c r="CT39" s="188" t="s">
        <v>2788</v>
      </c>
      <c r="CU39" s="188" t="s">
        <v>2788</v>
      </c>
      <c r="CV39" s="188" t="s">
        <v>2898</v>
      </c>
      <c r="CW39" s="188" t="s">
        <v>2788</v>
      </c>
      <c r="CX39" s="188" t="s">
        <v>2788</v>
      </c>
      <c r="CY39" s="188" t="s">
        <v>2898</v>
      </c>
      <c r="CZ39" s="188" t="s">
        <v>2788</v>
      </c>
      <c r="DA39" s="188" t="s">
        <v>2788</v>
      </c>
      <c r="DB39" s="188" t="s">
        <v>2898</v>
      </c>
      <c r="DC39" s="188" t="s">
        <v>2788</v>
      </c>
      <c r="DD39" s="188" t="s">
        <v>2788</v>
      </c>
      <c r="DE39" s="188" t="s">
        <v>2898</v>
      </c>
      <c r="DF39" s="188" t="s">
        <v>2788</v>
      </c>
      <c r="DG39" s="188" t="s">
        <v>2788</v>
      </c>
      <c r="DH39" s="188" t="s">
        <v>2898</v>
      </c>
      <c r="DI39" s="188" t="s">
        <v>2788</v>
      </c>
      <c r="DJ39" s="188" t="s">
        <v>2788</v>
      </c>
      <c r="DK39" s="188" t="s">
        <v>2898</v>
      </c>
      <c r="DL39" s="188" t="s">
        <v>2788</v>
      </c>
      <c r="DM39" s="188" t="s">
        <v>2788</v>
      </c>
      <c r="DN39" s="188" t="s">
        <v>2898</v>
      </c>
      <c r="DO39" s="188" t="s">
        <v>2788</v>
      </c>
      <c r="DP39" s="188" t="s">
        <v>2788</v>
      </c>
      <c r="DQ39" s="188" t="s">
        <v>2898</v>
      </c>
      <c r="DR39" s="188" t="s">
        <v>2788</v>
      </c>
      <c r="DS39" s="188" t="s">
        <v>2788</v>
      </c>
      <c r="DT39" s="188" t="s">
        <v>2898</v>
      </c>
      <c r="DU39" s="188" t="s">
        <v>2788</v>
      </c>
      <c r="DV39" s="188" t="s">
        <v>2788</v>
      </c>
      <c r="DW39" s="188" t="s">
        <v>2898</v>
      </c>
      <c r="DX39" s="188" t="s">
        <v>2788</v>
      </c>
      <c r="DY39" s="188" t="s">
        <v>2788</v>
      </c>
      <c r="DZ39" s="188" t="s">
        <v>2898</v>
      </c>
      <c r="EA39" s="188" t="s">
        <v>2788</v>
      </c>
      <c r="EB39" s="188" t="s">
        <v>2788</v>
      </c>
      <c r="EC39" s="188" t="s">
        <v>2898</v>
      </c>
      <c r="ED39" s="188" t="s">
        <v>2788</v>
      </c>
      <c r="EE39" s="188" t="s">
        <v>2788</v>
      </c>
      <c r="EF39" s="188" t="s">
        <v>2898</v>
      </c>
      <c r="EG39" s="188" t="s">
        <v>2788</v>
      </c>
      <c r="EH39" s="188" t="s">
        <v>2788</v>
      </c>
      <c r="EI39" s="188" t="s">
        <v>2898</v>
      </c>
      <c r="EJ39" s="188" t="s">
        <v>2788</v>
      </c>
      <c r="EK39" s="188" t="s">
        <v>2788</v>
      </c>
      <c r="EL39" s="188" t="s">
        <v>2898</v>
      </c>
      <c r="EM39" s="188" t="s">
        <v>2788</v>
      </c>
      <c r="EN39" s="188" t="s">
        <v>2788</v>
      </c>
      <c r="EO39" s="188" t="s">
        <v>2898</v>
      </c>
      <c r="EP39" s="188" t="s">
        <v>2788</v>
      </c>
      <c r="EQ39" s="188" t="s">
        <v>2788</v>
      </c>
      <c r="ER39" s="188" t="s">
        <v>2898</v>
      </c>
      <c r="ES39" s="188" t="s">
        <v>2788</v>
      </c>
      <c r="ET39" s="188" t="s">
        <v>2788</v>
      </c>
    </row>
    <row r="40" spans="1:150" x14ac:dyDescent="0.35">
      <c r="A40" s="1"/>
      <c r="B40" s="189" t="s">
        <v>2989</v>
      </c>
      <c r="C40" s="189" t="s">
        <v>112</v>
      </c>
      <c r="D40" s="189" t="s">
        <v>118</v>
      </c>
      <c r="E40" s="189" t="s">
        <v>2990</v>
      </c>
      <c r="F40" s="189" t="s">
        <v>2991</v>
      </c>
      <c r="G40" s="190" t="s">
        <v>2898</v>
      </c>
      <c r="H40" s="190" t="s">
        <v>2788</v>
      </c>
      <c r="I40" s="190" t="s">
        <v>2788</v>
      </c>
      <c r="J40" s="190" t="s">
        <v>2898</v>
      </c>
      <c r="K40" s="190" t="s">
        <v>2788</v>
      </c>
      <c r="L40" s="190" t="s">
        <v>2788</v>
      </c>
      <c r="M40" s="190" t="s">
        <v>2898</v>
      </c>
      <c r="N40" s="190" t="s">
        <v>2788</v>
      </c>
      <c r="O40" s="190" t="s">
        <v>2788</v>
      </c>
      <c r="P40" s="190" t="s">
        <v>2898</v>
      </c>
      <c r="Q40" s="190" t="s">
        <v>2788</v>
      </c>
      <c r="R40" s="190" t="s">
        <v>2788</v>
      </c>
      <c r="S40" s="190" t="s">
        <v>2898</v>
      </c>
      <c r="T40" s="190" t="s">
        <v>2788</v>
      </c>
      <c r="U40" s="190" t="s">
        <v>2788</v>
      </c>
      <c r="V40" s="190" t="s">
        <v>2898</v>
      </c>
      <c r="W40" s="190" t="s">
        <v>2788</v>
      </c>
      <c r="X40" s="190" t="s">
        <v>2788</v>
      </c>
      <c r="Y40" s="190" t="s">
        <v>2898</v>
      </c>
      <c r="Z40" s="190" t="s">
        <v>2788</v>
      </c>
      <c r="AA40" s="190" t="s">
        <v>2788</v>
      </c>
      <c r="AB40" s="190" t="s">
        <v>2898</v>
      </c>
      <c r="AC40" s="190" t="s">
        <v>2788</v>
      </c>
      <c r="AD40" s="190" t="s">
        <v>2788</v>
      </c>
      <c r="AE40" s="190" t="s">
        <v>2898</v>
      </c>
      <c r="AF40" s="190" t="s">
        <v>2788</v>
      </c>
      <c r="AG40" s="190" t="s">
        <v>2788</v>
      </c>
      <c r="AH40" s="190" t="s">
        <v>2898</v>
      </c>
      <c r="AI40" s="190" t="s">
        <v>2788</v>
      </c>
      <c r="AJ40" s="190" t="s">
        <v>2788</v>
      </c>
      <c r="AK40" s="190" t="s">
        <v>2898</v>
      </c>
      <c r="AL40" s="190" t="s">
        <v>2788</v>
      </c>
      <c r="AM40" s="190" t="s">
        <v>2788</v>
      </c>
      <c r="AN40" s="190" t="s">
        <v>2898</v>
      </c>
      <c r="AO40" s="190" t="s">
        <v>2788</v>
      </c>
      <c r="AP40" s="190" t="s">
        <v>2788</v>
      </c>
      <c r="AQ40" s="190" t="s">
        <v>2898</v>
      </c>
      <c r="AR40" s="190" t="s">
        <v>2788</v>
      </c>
      <c r="AS40" s="190" t="s">
        <v>2788</v>
      </c>
      <c r="AT40" s="190" t="s">
        <v>2898</v>
      </c>
      <c r="AU40" s="190" t="s">
        <v>2788</v>
      </c>
      <c r="AV40" s="190" t="s">
        <v>2788</v>
      </c>
      <c r="AW40" s="190" t="s">
        <v>2898</v>
      </c>
      <c r="AX40" s="190" t="s">
        <v>2788</v>
      </c>
      <c r="AY40" s="190" t="s">
        <v>2788</v>
      </c>
      <c r="AZ40" s="190" t="s">
        <v>2898</v>
      </c>
      <c r="BA40" s="190" t="s">
        <v>2788</v>
      </c>
      <c r="BB40" s="190" t="s">
        <v>2788</v>
      </c>
      <c r="BC40" s="190" t="s">
        <v>2898</v>
      </c>
      <c r="BD40" s="190" t="s">
        <v>2788</v>
      </c>
      <c r="BE40" s="190" t="s">
        <v>2788</v>
      </c>
      <c r="BF40" s="190" t="s">
        <v>2898</v>
      </c>
      <c r="BG40" s="190" t="s">
        <v>2788</v>
      </c>
      <c r="BH40" s="190" t="s">
        <v>2788</v>
      </c>
      <c r="BI40" s="190" t="s">
        <v>2898</v>
      </c>
      <c r="BJ40" s="190" t="s">
        <v>2788</v>
      </c>
      <c r="BK40" s="190" t="s">
        <v>2788</v>
      </c>
      <c r="BL40" s="190" t="s">
        <v>2898</v>
      </c>
      <c r="BM40" s="190" t="s">
        <v>2788</v>
      </c>
      <c r="BN40" s="190" t="s">
        <v>2788</v>
      </c>
      <c r="BO40" s="190" t="s">
        <v>2898</v>
      </c>
      <c r="BP40" s="190" t="s">
        <v>2788</v>
      </c>
      <c r="BQ40" s="190" t="s">
        <v>2788</v>
      </c>
      <c r="BR40" s="190" t="s">
        <v>2898</v>
      </c>
      <c r="BS40" s="190" t="s">
        <v>2788</v>
      </c>
      <c r="BT40" s="190" t="s">
        <v>2788</v>
      </c>
      <c r="BU40" s="190" t="s">
        <v>2898</v>
      </c>
      <c r="BV40" s="190" t="s">
        <v>2788</v>
      </c>
      <c r="BW40" s="190" t="s">
        <v>2788</v>
      </c>
      <c r="BX40" s="190" t="s">
        <v>2898</v>
      </c>
      <c r="BY40" s="190" t="s">
        <v>2788</v>
      </c>
      <c r="BZ40" s="190" t="s">
        <v>2788</v>
      </c>
      <c r="CA40" s="190" t="s">
        <v>2898</v>
      </c>
      <c r="CB40" s="190" t="s">
        <v>2788</v>
      </c>
      <c r="CC40" s="190" t="s">
        <v>2788</v>
      </c>
      <c r="CD40" s="190" t="s">
        <v>2898</v>
      </c>
      <c r="CE40" s="190" t="s">
        <v>2788</v>
      </c>
      <c r="CF40" s="190" t="s">
        <v>2788</v>
      </c>
      <c r="CG40" s="190" t="s">
        <v>2898</v>
      </c>
      <c r="CH40" s="190" t="s">
        <v>2788</v>
      </c>
      <c r="CI40" s="190" t="s">
        <v>2788</v>
      </c>
      <c r="CJ40" s="190" t="s">
        <v>2898</v>
      </c>
      <c r="CK40" s="190" t="s">
        <v>2788</v>
      </c>
      <c r="CL40" s="190" t="s">
        <v>2788</v>
      </c>
      <c r="CM40" s="190" t="s">
        <v>2898</v>
      </c>
      <c r="CN40" s="190" t="s">
        <v>2788</v>
      </c>
      <c r="CO40" s="190" t="s">
        <v>2788</v>
      </c>
      <c r="CP40" s="190" t="s">
        <v>2898</v>
      </c>
      <c r="CQ40" s="190" t="s">
        <v>2788</v>
      </c>
      <c r="CR40" s="190" t="s">
        <v>2788</v>
      </c>
      <c r="CS40" s="190" t="s">
        <v>2898</v>
      </c>
      <c r="CT40" s="190" t="s">
        <v>2788</v>
      </c>
      <c r="CU40" s="190" t="s">
        <v>2788</v>
      </c>
      <c r="CV40" s="190" t="s">
        <v>2898</v>
      </c>
      <c r="CW40" s="190" t="s">
        <v>2788</v>
      </c>
      <c r="CX40" s="190" t="s">
        <v>2788</v>
      </c>
      <c r="CY40" s="190" t="s">
        <v>2898</v>
      </c>
      <c r="CZ40" s="190" t="s">
        <v>2788</v>
      </c>
      <c r="DA40" s="190" t="s">
        <v>2788</v>
      </c>
      <c r="DB40" s="190" t="s">
        <v>2898</v>
      </c>
      <c r="DC40" s="190" t="s">
        <v>2788</v>
      </c>
      <c r="DD40" s="190" t="s">
        <v>2788</v>
      </c>
      <c r="DE40" s="190" t="s">
        <v>2898</v>
      </c>
      <c r="DF40" s="190" t="s">
        <v>2788</v>
      </c>
      <c r="DG40" s="190" t="s">
        <v>2788</v>
      </c>
      <c r="DH40" s="190" t="s">
        <v>2898</v>
      </c>
      <c r="DI40" s="190" t="s">
        <v>2788</v>
      </c>
      <c r="DJ40" s="190" t="s">
        <v>2788</v>
      </c>
      <c r="DK40" s="190" t="s">
        <v>2898</v>
      </c>
      <c r="DL40" s="190" t="s">
        <v>2788</v>
      </c>
      <c r="DM40" s="190" t="s">
        <v>2788</v>
      </c>
      <c r="DN40" s="190" t="s">
        <v>2898</v>
      </c>
      <c r="DO40" s="190" t="s">
        <v>2788</v>
      </c>
      <c r="DP40" s="190" t="s">
        <v>2788</v>
      </c>
      <c r="DQ40" s="190" t="s">
        <v>2898</v>
      </c>
      <c r="DR40" s="190" t="s">
        <v>2788</v>
      </c>
      <c r="DS40" s="190" t="s">
        <v>2788</v>
      </c>
      <c r="DT40" s="190" t="s">
        <v>2898</v>
      </c>
      <c r="DU40" s="190" t="s">
        <v>2788</v>
      </c>
      <c r="DV40" s="190" t="s">
        <v>2788</v>
      </c>
      <c r="DW40" s="190" t="s">
        <v>2898</v>
      </c>
      <c r="DX40" s="190" t="s">
        <v>2788</v>
      </c>
      <c r="DY40" s="190" t="s">
        <v>2788</v>
      </c>
      <c r="DZ40" s="190" t="s">
        <v>2898</v>
      </c>
      <c r="EA40" s="190" t="s">
        <v>2788</v>
      </c>
      <c r="EB40" s="190" t="s">
        <v>2788</v>
      </c>
      <c r="EC40" s="190" t="s">
        <v>2898</v>
      </c>
      <c r="ED40" s="190" t="s">
        <v>2788</v>
      </c>
      <c r="EE40" s="190" t="s">
        <v>2788</v>
      </c>
      <c r="EF40" s="190" t="s">
        <v>2898</v>
      </c>
      <c r="EG40" s="190" t="s">
        <v>2788</v>
      </c>
      <c r="EH40" s="190" t="s">
        <v>2788</v>
      </c>
      <c r="EI40" s="190" t="s">
        <v>2898</v>
      </c>
      <c r="EJ40" s="190" t="s">
        <v>2788</v>
      </c>
      <c r="EK40" s="190" t="s">
        <v>2788</v>
      </c>
      <c r="EL40" s="190" t="s">
        <v>2898</v>
      </c>
      <c r="EM40" s="190" t="s">
        <v>2788</v>
      </c>
      <c r="EN40" s="190" t="s">
        <v>2788</v>
      </c>
      <c r="EO40" s="190" t="s">
        <v>2898</v>
      </c>
      <c r="EP40" s="190" t="s">
        <v>2788</v>
      </c>
      <c r="EQ40" s="190" t="s">
        <v>2788</v>
      </c>
      <c r="ER40" s="190" t="s">
        <v>2898</v>
      </c>
      <c r="ES40" s="190" t="s">
        <v>2788</v>
      </c>
      <c r="ET40" s="190" t="s">
        <v>2788</v>
      </c>
    </row>
    <row r="41" spans="1:150" x14ac:dyDescent="0.35">
      <c r="A41" s="1"/>
      <c r="B41" s="189" t="s">
        <v>2992</v>
      </c>
      <c r="C41" s="189" t="s">
        <v>112</v>
      </c>
      <c r="D41" s="189" t="s">
        <v>118</v>
      </c>
      <c r="E41" s="189" t="s">
        <v>2993</v>
      </c>
      <c r="F41" s="189" t="s">
        <v>2994</v>
      </c>
      <c r="G41" s="190" t="s">
        <v>2898</v>
      </c>
      <c r="H41" s="190" t="s">
        <v>2788</v>
      </c>
      <c r="I41" s="190" t="s">
        <v>2788</v>
      </c>
      <c r="J41" s="190" t="s">
        <v>2898</v>
      </c>
      <c r="K41" s="190" t="s">
        <v>2788</v>
      </c>
      <c r="L41" s="190" t="s">
        <v>2788</v>
      </c>
      <c r="M41" s="190" t="s">
        <v>2898</v>
      </c>
      <c r="N41" s="190" t="s">
        <v>2788</v>
      </c>
      <c r="O41" s="190" t="s">
        <v>2788</v>
      </c>
      <c r="P41" s="190" t="s">
        <v>2898</v>
      </c>
      <c r="Q41" s="190" t="s">
        <v>2788</v>
      </c>
      <c r="R41" s="190" t="s">
        <v>2788</v>
      </c>
      <c r="S41" s="190" t="s">
        <v>2898</v>
      </c>
      <c r="T41" s="190" t="s">
        <v>2788</v>
      </c>
      <c r="U41" s="190" t="s">
        <v>2788</v>
      </c>
      <c r="V41" s="190" t="s">
        <v>2898</v>
      </c>
      <c r="W41" s="190" t="s">
        <v>2788</v>
      </c>
      <c r="X41" s="190" t="s">
        <v>2788</v>
      </c>
      <c r="Y41" s="190" t="s">
        <v>2898</v>
      </c>
      <c r="Z41" s="190" t="s">
        <v>2788</v>
      </c>
      <c r="AA41" s="190" t="s">
        <v>2788</v>
      </c>
      <c r="AB41" s="190" t="s">
        <v>2898</v>
      </c>
      <c r="AC41" s="190" t="s">
        <v>2788</v>
      </c>
      <c r="AD41" s="190" t="s">
        <v>2788</v>
      </c>
      <c r="AE41" s="190" t="s">
        <v>2898</v>
      </c>
      <c r="AF41" s="190" t="s">
        <v>2788</v>
      </c>
      <c r="AG41" s="190" t="s">
        <v>2788</v>
      </c>
      <c r="AH41" s="190" t="s">
        <v>2898</v>
      </c>
      <c r="AI41" s="190" t="s">
        <v>2788</v>
      </c>
      <c r="AJ41" s="190" t="s">
        <v>2788</v>
      </c>
      <c r="AK41" s="190" t="s">
        <v>2898</v>
      </c>
      <c r="AL41" s="190" t="s">
        <v>2788</v>
      </c>
      <c r="AM41" s="190" t="s">
        <v>2788</v>
      </c>
      <c r="AN41" s="190" t="s">
        <v>2898</v>
      </c>
      <c r="AO41" s="190" t="s">
        <v>2788</v>
      </c>
      <c r="AP41" s="190" t="s">
        <v>2788</v>
      </c>
      <c r="AQ41" s="190" t="s">
        <v>2898</v>
      </c>
      <c r="AR41" s="190" t="s">
        <v>2788</v>
      </c>
      <c r="AS41" s="190" t="s">
        <v>2788</v>
      </c>
      <c r="AT41" s="190" t="s">
        <v>2898</v>
      </c>
      <c r="AU41" s="190" t="s">
        <v>2788</v>
      </c>
      <c r="AV41" s="190" t="s">
        <v>2788</v>
      </c>
      <c r="AW41" s="190" t="s">
        <v>2898</v>
      </c>
      <c r="AX41" s="190" t="s">
        <v>2788</v>
      </c>
      <c r="AY41" s="190" t="s">
        <v>2788</v>
      </c>
      <c r="AZ41" s="190" t="s">
        <v>2898</v>
      </c>
      <c r="BA41" s="190" t="s">
        <v>2788</v>
      </c>
      <c r="BB41" s="190" t="s">
        <v>2788</v>
      </c>
      <c r="BC41" s="190" t="s">
        <v>2898</v>
      </c>
      <c r="BD41" s="190" t="s">
        <v>2788</v>
      </c>
      <c r="BE41" s="190" t="s">
        <v>2788</v>
      </c>
      <c r="BF41" s="190" t="s">
        <v>2898</v>
      </c>
      <c r="BG41" s="190" t="s">
        <v>2788</v>
      </c>
      <c r="BH41" s="190" t="s">
        <v>2788</v>
      </c>
      <c r="BI41" s="190" t="s">
        <v>2898</v>
      </c>
      <c r="BJ41" s="190" t="s">
        <v>2788</v>
      </c>
      <c r="BK41" s="190" t="s">
        <v>2788</v>
      </c>
      <c r="BL41" s="190" t="s">
        <v>2898</v>
      </c>
      <c r="BM41" s="190" t="s">
        <v>2788</v>
      </c>
      <c r="BN41" s="190" t="s">
        <v>2788</v>
      </c>
      <c r="BO41" s="190" t="s">
        <v>2898</v>
      </c>
      <c r="BP41" s="190" t="s">
        <v>2788</v>
      </c>
      <c r="BQ41" s="190" t="s">
        <v>2788</v>
      </c>
      <c r="BR41" s="190" t="s">
        <v>2898</v>
      </c>
      <c r="BS41" s="190" t="s">
        <v>2788</v>
      </c>
      <c r="BT41" s="190" t="s">
        <v>2788</v>
      </c>
      <c r="BU41" s="190" t="s">
        <v>2898</v>
      </c>
      <c r="BV41" s="190" t="s">
        <v>2788</v>
      </c>
      <c r="BW41" s="190" t="s">
        <v>2788</v>
      </c>
      <c r="BX41" s="190" t="s">
        <v>2898</v>
      </c>
      <c r="BY41" s="190" t="s">
        <v>2788</v>
      </c>
      <c r="BZ41" s="190" t="s">
        <v>2788</v>
      </c>
      <c r="CA41" s="190" t="s">
        <v>2898</v>
      </c>
      <c r="CB41" s="190" t="s">
        <v>2788</v>
      </c>
      <c r="CC41" s="190" t="s">
        <v>2788</v>
      </c>
      <c r="CD41" s="190" t="s">
        <v>2898</v>
      </c>
      <c r="CE41" s="190" t="s">
        <v>2788</v>
      </c>
      <c r="CF41" s="190" t="s">
        <v>2788</v>
      </c>
      <c r="CG41" s="190" t="s">
        <v>2898</v>
      </c>
      <c r="CH41" s="190" t="s">
        <v>2788</v>
      </c>
      <c r="CI41" s="190" t="s">
        <v>2788</v>
      </c>
      <c r="CJ41" s="190" t="s">
        <v>2898</v>
      </c>
      <c r="CK41" s="190" t="s">
        <v>2788</v>
      </c>
      <c r="CL41" s="190" t="s">
        <v>2788</v>
      </c>
      <c r="CM41" s="190" t="s">
        <v>2898</v>
      </c>
      <c r="CN41" s="190" t="s">
        <v>2788</v>
      </c>
      <c r="CO41" s="190" t="s">
        <v>2788</v>
      </c>
      <c r="CP41" s="190" t="s">
        <v>2898</v>
      </c>
      <c r="CQ41" s="190" t="s">
        <v>2788</v>
      </c>
      <c r="CR41" s="190" t="s">
        <v>2788</v>
      </c>
      <c r="CS41" s="190" t="s">
        <v>2898</v>
      </c>
      <c r="CT41" s="190" t="s">
        <v>2788</v>
      </c>
      <c r="CU41" s="190" t="s">
        <v>2788</v>
      </c>
      <c r="CV41" s="190" t="s">
        <v>2898</v>
      </c>
      <c r="CW41" s="190" t="s">
        <v>2788</v>
      </c>
      <c r="CX41" s="190" t="s">
        <v>2788</v>
      </c>
      <c r="CY41" s="190" t="s">
        <v>2898</v>
      </c>
      <c r="CZ41" s="190" t="s">
        <v>2788</v>
      </c>
      <c r="DA41" s="190" t="s">
        <v>2788</v>
      </c>
      <c r="DB41" s="190" t="s">
        <v>2898</v>
      </c>
      <c r="DC41" s="190" t="s">
        <v>2788</v>
      </c>
      <c r="DD41" s="190" t="s">
        <v>2788</v>
      </c>
      <c r="DE41" s="190" t="s">
        <v>2898</v>
      </c>
      <c r="DF41" s="190" t="s">
        <v>2788</v>
      </c>
      <c r="DG41" s="190" t="s">
        <v>2788</v>
      </c>
      <c r="DH41" s="190" t="s">
        <v>2898</v>
      </c>
      <c r="DI41" s="190" t="s">
        <v>2788</v>
      </c>
      <c r="DJ41" s="190" t="s">
        <v>2788</v>
      </c>
      <c r="DK41" s="190" t="s">
        <v>2898</v>
      </c>
      <c r="DL41" s="190" t="s">
        <v>2788</v>
      </c>
      <c r="DM41" s="190" t="s">
        <v>2788</v>
      </c>
      <c r="DN41" s="190" t="s">
        <v>2898</v>
      </c>
      <c r="DO41" s="190" t="s">
        <v>2788</v>
      </c>
      <c r="DP41" s="190" t="s">
        <v>2788</v>
      </c>
      <c r="DQ41" s="190" t="s">
        <v>2898</v>
      </c>
      <c r="DR41" s="190" t="s">
        <v>2788</v>
      </c>
      <c r="DS41" s="190" t="s">
        <v>2788</v>
      </c>
      <c r="DT41" s="190" t="s">
        <v>2898</v>
      </c>
      <c r="DU41" s="190" t="s">
        <v>2788</v>
      </c>
      <c r="DV41" s="190" t="s">
        <v>2788</v>
      </c>
      <c r="DW41" s="190" t="s">
        <v>2898</v>
      </c>
      <c r="DX41" s="190" t="s">
        <v>2788</v>
      </c>
      <c r="DY41" s="190" t="s">
        <v>2788</v>
      </c>
      <c r="DZ41" s="190" t="s">
        <v>2898</v>
      </c>
      <c r="EA41" s="190" t="s">
        <v>2788</v>
      </c>
      <c r="EB41" s="190" t="s">
        <v>2788</v>
      </c>
      <c r="EC41" s="190" t="s">
        <v>2898</v>
      </c>
      <c r="ED41" s="190" t="s">
        <v>2788</v>
      </c>
      <c r="EE41" s="190" t="s">
        <v>2788</v>
      </c>
      <c r="EF41" s="190" t="s">
        <v>2898</v>
      </c>
      <c r="EG41" s="190" t="s">
        <v>2788</v>
      </c>
      <c r="EH41" s="190" t="s">
        <v>2788</v>
      </c>
      <c r="EI41" s="190" t="s">
        <v>2898</v>
      </c>
      <c r="EJ41" s="190" t="s">
        <v>2788</v>
      </c>
      <c r="EK41" s="190" t="s">
        <v>2788</v>
      </c>
      <c r="EL41" s="190" t="s">
        <v>2898</v>
      </c>
      <c r="EM41" s="190" t="s">
        <v>2788</v>
      </c>
      <c r="EN41" s="190" t="s">
        <v>2788</v>
      </c>
      <c r="EO41" s="190" t="s">
        <v>2898</v>
      </c>
      <c r="EP41" s="190" t="s">
        <v>2788</v>
      </c>
      <c r="EQ41" s="190" t="s">
        <v>2788</v>
      </c>
      <c r="ER41" s="190" t="s">
        <v>2898</v>
      </c>
      <c r="ES41" s="190" t="s">
        <v>2788</v>
      </c>
      <c r="ET41" s="190" t="s">
        <v>2788</v>
      </c>
    </row>
    <row r="42" spans="1:150" x14ac:dyDescent="0.35">
      <c r="A42" s="1"/>
      <c r="B42" s="189" t="s">
        <v>2995</v>
      </c>
      <c r="C42" s="189" t="s">
        <v>112</v>
      </c>
      <c r="D42" s="189" t="s">
        <v>118</v>
      </c>
      <c r="E42" s="189" t="s">
        <v>2996</v>
      </c>
      <c r="F42" s="189" t="s">
        <v>2997</v>
      </c>
      <c r="G42" s="190" t="s">
        <v>2898</v>
      </c>
      <c r="H42" s="190" t="s">
        <v>2788</v>
      </c>
      <c r="I42" s="190" t="s">
        <v>2788</v>
      </c>
      <c r="J42" s="190" t="s">
        <v>2898</v>
      </c>
      <c r="K42" s="190" t="s">
        <v>2788</v>
      </c>
      <c r="L42" s="190" t="s">
        <v>2788</v>
      </c>
      <c r="M42" s="190" t="s">
        <v>2898</v>
      </c>
      <c r="N42" s="190" t="s">
        <v>2788</v>
      </c>
      <c r="O42" s="190" t="s">
        <v>2788</v>
      </c>
      <c r="P42" s="190" t="s">
        <v>2898</v>
      </c>
      <c r="Q42" s="190" t="s">
        <v>2788</v>
      </c>
      <c r="R42" s="190" t="s">
        <v>2788</v>
      </c>
      <c r="S42" s="190" t="s">
        <v>2898</v>
      </c>
      <c r="T42" s="190" t="s">
        <v>2788</v>
      </c>
      <c r="U42" s="190" t="s">
        <v>2788</v>
      </c>
      <c r="V42" s="190" t="s">
        <v>2898</v>
      </c>
      <c r="W42" s="190" t="s">
        <v>2788</v>
      </c>
      <c r="X42" s="190" t="s">
        <v>2788</v>
      </c>
      <c r="Y42" s="190" t="s">
        <v>2898</v>
      </c>
      <c r="Z42" s="190" t="s">
        <v>2788</v>
      </c>
      <c r="AA42" s="190" t="s">
        <v>2788</v>
      </c>
      <c r="AB42" s="190" t="s">
        <v>2898</v>
      </c>
      <c r="AC42" s="190" t="s">
        <v>2788</v>
      </c>
      <c r="AD42" s="190" t="s">
        <v>2788</v>
      </c>
      <c r="AE42" s="190" t="s">
        <v>2898</v>
      </c>
      <c r="AF42" s="190" t="s">
        <v>2788</v>
      </c>
      <c r="AG42" s="190" t="s">
        <v>2788</v>
      </c>
      <c r="AH42" s="190" t="s">
        <v>2898</v>
      </c>
      <c r="AI42" s="190" t="s">
        <v>2788</v>
      </c>
      <c r="AJ42" s="190" t="s">
        <v>2788</v>
      </c>
      <c r="AK42" s="190" t="s">
        <v>2898</v>
      </c>
      <c r="AL42" s="190" t="s">
        <v>2788</v>
      </c>
      <c r="AM42" s="190" t="s">
        <v>2788</v>
      </c>
      <c r="AN42" s="190" t="s">
        <v>2898</v>
      </c>
      <c r="AO42" s="190" t="s">
        <v>2788</v>
      </c>
      <c r="AP42" s="190" t="s">
        <v>2788</v>
      </c>
      <c r="AQ42" s="190" t="s">
        <v>2898</v>
      </c>
      <c r="AR42" s="190" t="s">
        <v>2788</v>
      </c>
      <c r="AS42" s="190" t="s">
        <v>2788</v>
      </c>
      <c r="AT42" s="190" t="s">
        <v>2898</v>
      </c>
      <c r="AU42" s="190" t="s">
        <v>2788</v>
      </c>
      <c r="AV42" s="190" t="s">
        <v>2788</v>
      </c>
      <c r="AW42" s="190" t="s">
        <v>2898</v>
      </c>
      <c r="AX42" s="190" t="s">
        <v>2788</v>
      </c>
      <c r="AY42" s="190" t="s">
        <v>2788</v>
      </c>
      <c r="AZ42" s="190" t="s">
        <v>2898</v>
      </c>
      <c r="BA42" s="190" t="s">
        <v>2788</v>
      </c>
      <c r="BB42" s="190" t="s">
        <v>2788</v>
      </c>
      <c r="BC42" s="190" t="s">
        <v>2898</v>
      </c>
      <c r="BD42" s="190" t="s">
        <v>2788</v>
      </c>
      <c r="BE42" s="190" t="s">
        <v>2788</v>
      </c>
      <c r="BF42" s="190" t="s">
        <v>2898</v>
      </c>
      <c r="BG42" s="190" t="s">
        <v>2788</v>
      </c>
      <c r="BH42" s="190" t="s">
        <v>2788</v>
      </c>
      <c r="BI42" s="190" t="s">
        <v>2898</v>
      </c>
      <c r="BJ42" s="190" t="s">
        <v>2788</v>
      </c>
      <c r="BK42" s="190" t="s">
        <v>2788</v>
      </c>
      <c r="BL42" s="190" t="s">
        <v>2898</v>
      </c>
      <c r="BM42" s="190" t="s">
        <v>2788</v>
      </c>
      <c r="BN42" s="190" t="s">
        <v>2788</v>
      </c>
      <c r="BO42" s="190" t="s">
        <v>2898</v>
      </c>
      <c r="BP42" s="190" t="s">
        <v>2788</v>
      </c>
      <c r="BQ42" s="190" t="s">
        <v>2788</v>
      </c>
      <c r="BR42" s="190" t="s">
        <v>2898</v>
      </c>
      <c r="BS42" s="190" t="s">
        <v>2788</v>
      </c>
      <c r="BT42" s="190" t="s">
        <v>2788</v>
      </c>
      <c r="BU42" s="190" t="s">
        <v>2898</v>
      </c>
      <c r="BV42" s="190" t="s">
        <v>2788</v>
      </c>
      <c r="BW42" s="190" t="s">
        <v>2788</v>
      </c>
      <c r="BX42" s="190" t="s">
        <v>2898</v>
      </c>
      <c r="BY42" s="190" t="s">
        <v>2788</v>
      </c>
      <c r="BZ42" s="190" t="s">
        <v>2788</v>
      </c>
      <c r="CA42" s="190" t="s">
        <v>2898</v>
      </c>
      <c r="CB42" s="190" t="s">
        <v>2788</v>
      </c>
      <c r="CC42" s="190" t="s">
        <v>2788</v>
      </c>
      <c r="CD42" s="190" t="s">
        <v>2898</v>
      </c>
      <c r="CE42" s="190" t="s">
        <v>2788</v>
      </c>
      <c r="CF42" s="190" t="s">
        <v>2788</v>
      </c>
      <c r="CG42" s="190" t="s">
        <v>2898</v>
      </c>
      <c r="CH42" s="190" t="s">
        <v>2788</v>
      </c>
      <c r="CI42" s="190" t="s">
        <v>2788</v>
      </c>
      <c r="CJ42" s="190" t="s">
        <v>2898</v>
      </c>
      <c r="CK42" s="190" t="s">
        <v>2788</v>
      </c>
      <c r="CL42" s="190" t="s">
        <v>2788</v>
      </c>
      <c r="CM42" s="190" t="s">
        <v>2898</v>
      </c>
      <c r="CN42" s="190" t="s">
        <v>2788</v>
      </c>
      <c r="CO42" s="190" t="s">
        <v>2788</v>
      </c>
      <c r="CP42" s="190" t="s">
        <v>2898</v>
      </c>
      <c r="CQ42" s="190" t="s">
        <v>2788</v>
      </c>
      <c r="CR42" s="190" t="s">
        <v>2788</v>
      </c>
      <c r="CS42" s="190" t="s">
        <v>2898</v>
      </c>
      <c r="CT42" s="190" t="s">
        <v>2788</v>
      </c>
      <c r="CU42" s="190" t="s">
        <v>2788</v>
      </c>
      <c r="CV42" s="190" t="s">
        <v>2898</v>
      </c>
      <c r="CW42" s="190" t="s">
        <v>2788</v>
      </c>
      <c r="CX42" s="190" t="s">
        <v>2788</v>
      </c>
      <c r="CY42" s="190" t="s">
        <v>2898</v>
      </c>
      <c r="CZ42" s="190" t="s">
        <v>2788</v>
      </c>
      <c r="DA42" s="190" t="s">
        <v>2788</v>
      </c>
      <c r="DB42" s="190" t="s">
        <v>2898</v>
      </c>
      <c r="DC42" s="190" t="s">
        <v>2788</v>
      </c>
      <c r="DD42" s="190" t="s">
        <v>2788</v>
      </c>
      <c r="DE42" s="190" t="s">
        <v>2898</v>
      </c>
      <c r="DF42" s="190" t="s">
        <v>2788</v>
      </c>
      <c r="DG42" s="190" t="s">
        <v>2788</v>
      </c>
      <c r="DH42" s="190" t="s">
        <v>2898</v>
      </c>
      <c r="DI42" s="190" t="s">
        <v>2788</v>
      </c>
      <c r="DJ42" s="190" t="s">
        <v>2788</v>
      </c>
      <c r="DK42" s="190" t="s">
        <v>2898</v>
      </c>
      <c r="DL42" s="190" t="s">
        <v>2788</v>
      </c>
      <c r="DM42" s="190" t="s">
        <v>2788</v>
      </c>
      <c r="DN42" s="190" t="s">
        <v>2898</v>
      </c>
      <c r="DO42" s="190" t="s">
        <v>2788</v>
      </c>
      <c r="DP42" s="190" t="s">
        <v>2788</v>
      </c>
      <c r="DQ42" s="190" t="s">
        <v>2898</v>
      </c>
      <c r="DR42" s="190" t="s">
        <v>2788</v>
      </c>
      <c r="DS42" s="190" t="s">
        <v>2788</v>
      </c>
      <c r="DT42" s="190" t="s">
        <v>2898</v>
      </c>
      <c r="DU42" s="190" t="s">
        <v>2788</v>
      </c>
      <c r="DV42" s="190" t="s">
        <v>2788</v>
      </c>
      <c r="DW42" s="190" t="s">
        <v>2898</v>
      </c>
      <c r="DX42" s="190" t="s">
        <v>2788</v>
      </c>
      <c r="DY42" s="190" t="s">
        <v>2788</v>
      </c>
      <c r="DZ42" s="190" t="s">
        <v>2898</v>
      </c>
      <c r="EA42" s="190" t="s">
        <v>2788</v>
      </c>
      <c r="EB42" s="190" t="s">
        <v>2788</v>
      </c>
      <c r="EC42" s="190" t="s">
        <v>2898</v>
      </c>
      <c r="ED42" s="190" t="s">
        <v>2788</v>
      </c>
      <c r="EE42" s="190" t="s">
        <v>2788</v>
      </c>
      <c r="EF42" s="190" t="s">
        <v>2898</v>
      </c>
      <c r="EG42" s="190" t="s">
        <v>2788</v>
      </c>
      <c r="EH42" s="190" t="s">
        <v>2788</v>
      </c>
      <c r="EI42" s="190" t="s">
        <v>2898</v>
      </c>
      <c r="EJ42" s="190" t="s">
        <v>2788</v>
      </c>
      <c r="EK42" s="190" t="s">
        <v>2788</v>
      </c>
      <c r="EL42" s="190" t="s">
        <v>2898</v>
      </c>
      <c r="EM42" s="190" t="s">
        <v>2788</v>
      </c>
      <c r="EN42" s="190" t="s">
        <v>2788</v>
      </c>
      <c r="EO42" s="190" t="s">
        <v>2898</v>
      </c>
      <c r="EP42" s="190" t="s">
        <v>2788</v>
      </c>
      <c r="EQ42" s="190" t="s">
        <v>2788</v>
      </c>
      <c r="ER42" s="190" t="s">
        <v>2898</v>
      </c>
      <c r="ES42" s="190" t="s">
        <v>2788</v>
      </c>
      <c r="ET42" s="190" t="s">
        <v>2788</v>
      </c>
    </row>
    <row r="43" spans="1:150" x14ac:dyDescent="0.35">
      <c r="A43" s="1"/>
      <c r="B43" s="188" t="s">
        <v>2998</v>
      </c>
      <c r="C43" s="188" t="s">
        <v>143</v>
      </c>
      <c r="D43" s="188" t="s">
        <v>146</v>
      </c>
      <c r="E43" s="188" t="s">
        <v>2999</v>
      </c>
      <c r="F43" s="188" t="s">
        <v>3000</v>
      </c>
      <c r="G43" s="188" t="s">
        <v>2898</v>
      </c>
      <c r="H43" s="188" t="s">
        <v>2788</v>
      </c>
      <c r="I43" s="188" t="s">
        <v>3001</v>
      </c>
      <c r="J43" s="188" t="s">
        <v>2898</v>
      </c>
      <c r="K43" s="188" t="s">
        <v>2788</v>
      </c>
      <c r="L43" s="188" t="s">
        <v>3002</v>
      </c>
      <c r="M43" s="188" t="s">
        <v>2898</v>
      </c>
      <c r="N43" s="188" t="s">
        <v>2788</v>
      </c>
      <c r="O43" s="188" t="s">
        <v>3001</v>
      </c>
      <c r="P43" s="188" t="s">
        <v>2898</v>
      </c>
      <c r="Q43" s="188" t="s">
        <v>2788</v>
      </c>
      <c r="R43" s="188" t="s">
        <v>3002</v>
      </c>
      <c r="S43" s="188" t="s">
        <v>2898</v>
      </c>
      <c r="T43" s="188" t="s">
        <v>2788</v>
      </c>
      <c r="U43" s="188" t="s">
        <v>3002</v>
      </c>
      <c r="V43" s="188" t="s">
        <v>2898</v>
      </c>
      <c r="W43" s="188" t="s">
        <v>2788</v>
      </c>
      <c r="X43" s="188" t="s">
        <v>3003</v>
      </c>
      <c r="Y43" s="188" t="s">
        <v>2898</v>
      </c>
      <c r="Z43" s="188" t="s">
        <v>2788</v>
      </c>
      <c r="AA43" s="188" t="s">
        <v>3002</v>
      </c>
      <c r="AB43" s="188" t="s">
        <v>2898</v>
      </c>
      <c r="AC43" s="188" t="s">
        <v>2788</v>
      </c>
      <c r="AD43" s="188" t="s">
        <v>3002</v>
      </c>
      <c r="AE43" s="188" t="s">
        <v>2898</v>
      </c>
      <c r="AF43" s="188" t="s">
        <v>2788</v>
      </c>
      <c r="AG43" s="188" t="s">
        <v>3002</v>
      </c>
      <c r="AH43" s="188" t="s">
        <v>2898</v>
      </c>
      <c r="AI43" s="188" t="s">
        <v>2788</v>
      </c>
      <c r="AJ43" s="188" t="s">
        <v>3002</v>
      </c>
      <c r="AK43" s="188" t="s">
        <v>2898</v>
      </c>
      <c r="AL43" s="188" t="s">
        <v>2788</v>
      </c>
      <c r="AM43" s="188" t="s">
        <v>3002</v>
      </c>
      <c r="AN43" s="188" t="s">
        <v>2898</v>
      </c>
      <c r="AO43" s="188" t="s">
        <v>2788</v>
      </c>
      <c r="AP43" s="188" t="s">
        <v>3002</v>
      </c>
      <c r="AQ43" s="188" t="s">
        <v>2898</v>
      </c>
      <c r="AR43" s="188" t="s">
        <v>2788</v>
      </c>
      <c r="AS43" s="188" t="s">
        <v>3003</v>
      </c>
      <c r="AT43" s="188" t="s">
        <v>2898</v>
      </c>
      <c r="AU43" s="188" t="s">
        <v>3004</v>
      </c>
      <c r="AV43" s="188" t="s">
        <v>3003</v>
      </c>
      <c r="AW43" s="188" t="s">
        <v>2898</v>
      </c>
      <c r="AX43" s="188" t="s">
        <v>3004</v>
      </c>
      <c r="AY43" s="188" t="s">
        <v>3003</v>
      </c>
      <c r="AZ43" s="188" t="s">
        <v>2898</v>
      </c>
      <c r="BA43" s="188" t="s">
        <v>2788</v>
      </c>
      <c r="BB43" s="188" t="s">
        <v>3003</v>
      </c>
      <c r="BC43" s="188" t="s">
        <v>2898</v>
      </c>
      <c r="BD43" s="188" t="s">
        <v>3004</v>
      </c>
      <c r="BE43" s="188" t="s">
        <v>3003</v>
      </c>
      <c r="BF43" s="188" t="s">
        <v>2898</v>
      </c>
      <c r="BG43" s="188" t="s">
        <v>3004</v>
      </c>
      <c r="BH43" s="188" t="s">
        <v>3003</v>
      </c>
      <c r="BI43" s="188" t="s">
        <v>2898</v>
      </c>
      <c r="BJ43" s="188" t="s">
        <v>3005</v>
      </c>
      <c r="BK43" s="188" t="s">
        <v>3003</v>
      </c>
      <c r="BL43" s="188" t="s">
        <v>2898</v>
      </c>
      <c r="BM43" s="188" t="s">
        <v>3006</v>
      </c>
      <c r="BN43" s="188" t="s">
        <v>3003</v>
      </c>
      <c r="BO43" s="188" t="s">
        <v>2898</v>
      </c>
      <c r="BP43" s="188" t="s">
        <v>2788</v>
      </c>
      <c r="BQ43" s="188" t="s">
        <v>3003</v>
      </c>
      <c r="BR43" s="188" t="s">
        <v>2898</v>
      </c>
      <c r="BS43" s="188" t="s">
        <v>2788</v>
      </c>
      <c r="BT43" s="188" t="s">
        <v>3003</v>
      </c>
      <c r="BU43" s="188" t="s">
        <v>2898</v>
      </c>
      <c r="BV43" s="188" t="s">
        <v>2788</v>
      </c>
      <c r="BW43" s="188" t="s">
        <v>3003</v>
      </c>
      <c r="BX43" s="188" t="s">
        <v>2898</v>
      </c>
      <c r="BY43" s="188" t="s">
        <v>2788</v>
      </c>
      <c r="BZ43" s="188" t="s">
        <v>3003</v>
      </c>
      <c r="CA43" s="188" t="s">
        <v>2898</v>
      </c>
      <c r="CB43" s="188" t="s">
        <v>2788</v>
      </c>
      <c r="CC43" s="188" t="s">
        <v>3003</v>
      </c>
      <c r="CD43" s="188" t="s">
        <v>2898</v>
      </c>
      <c r="CE43" s="188" t="s">
        <v>2788</v>
      </c>
      <c r="CF43" s="188" t="s">
        <v>3003</v>
      </c>
      <c r="CG43" s="188" t="s">
        <v>2898</v>
      </c>
      <c r="CH43" s="188" t="s">
        <v>2788</v>
      </c>
      <c r="CI43" s="188" t="s">
        <v>3003</v>
      </c>
      <c r="CJ43" s="188" t="s">
        <v>2898</v>
      </c>
      <c r="CK43" s="188" t="s">
        <v>2788</v>
      </c>
      <c r="CL43" s="188" t="s">
        <v>3003</v>
      </c>
      <c r="CM43" s="188" t="s">
        <v>2898</v>
      </c>
      <c r="CN43" s="188" t="s">
        <v>3007</v>
      </c>
      <c r="CO43" s="188" t="s">
        <v>3003</v>
      </c>
      <c r="CP43" s="188" t="s">
        <v>2898</v>
      </c>
      <c r="CQ43" s="188" t="s">
        <v>3008</v>
      </c>
      <c r="CR43" s="188" t="s">
        <v>3003</v>
      </c>
      <c r="CS43" s="188" t="s">
        <v>2898</v>
      </c>
      <c r="CT43" s="188" t="s">
        <v>3009</v>
      </c>
      <c r="CU43" s="188" t="s">
        <v>3003</v>
      </c>
      <c r="CV43" s="188" t="s">
        <v>2898</v>
      </c>
      <c r="CW43" s="188" t="s">
        <v>3009</v>
      </c>
      <c r="CX43" s="188" t="s">
        <v>3003</v>
      </c>
      <c r="CY43" s="188" t="s">
        <v>2898</v>
      </c>
      <c r="CZ43" s="188" t="s">
        <v>2788</v>
      </c>
      <c r="DA43" s="188" t="s">
        <v>3003</v>
      </c>
      <c r="DB43" s="188" t="s">
        <v>2898</v>
      </c>
      <c r="DC43" s="188" t="s">
        <v>2788</v>
      </c>
      <c r="DD43" s="188" t="s">
        <v>3003</v>
      </c>
      <c r="DE43" s="188" t="s">
        <v>2898</v>
      </c>
      <c r="DF43" s="188" t="s">
        <v>2788</v>
      </c>
      <c r="DG43" s="188" t="s">
        <v>3003</v>
      </c>
      <c r="DH43" s="188" t="s">
        <v>2898</v>
      </c>
      <c r="DI43" s="188" t="s">
        <v>2788</v>
      </c>
      <c r="DJ43" s="188" t="s">
        <v>3003</v>
      </c>
      <c r="DK43" s="188" t="s">
        <v>2898</v>
      </c>
      <c r="DL43" s="188" t="s">
        <v>2788</v>
      </c>
      <c r="DM43" s="188" t="s">
        <v>3003</v>
      </c>
      <c r="DN43" s="188" t="s">
        <v>2898</v>
      </c>
      <c r="DO43" s="188" t="s">
        <v>2788</v>
      </c>
      <c r="DP43" s="188" t="s">
        <v>3003</v>
      </c>
      <c r="DQ43" s="188" t="s">
        <v>2898</v>
      </c>
      <c r="DR43" s="188" t="s">
        <v>2941</v>
      </c>
      <c r="DS43" s="188" t="s">
        <v>3010</v>
      </c>
      <c r="DT43" s="188" t="s">
        <v>2898</v>
      </c>
      <c r="DU43" s="188" t="s">
        <v>2941</v>
      </c>
      <c r="DV43" s="188" t="s">
        <v>3010</v>
      </c>
      <c r="DW43" s="188" t="s">
        <v>2898</v>
      </c>
      <c r="DX43" s="188" t="s">
        <v>2941</v>
      </c>
      <c r="DY43" s="188" t="s">
        <v>3010</v>
      </c>
      <c r="DZ43" s="188" t="s">
        <v>2898</v>
      </c>
      <c r="EA43" s="188" t="s">
        <v>2788</v>
      </c>
      <c r="EB43" s="188" t="s">
        <v>3003</v>
      </c>
      <c r="EC43" s="188" t="s">
        <v>2898</v>
      </c>
      <c r="ED43" s="188" t="s">
        <v>2788</v>
      </c>
      <c r="EE43" s="188" t="s">
        <v>3003</v>
      </c>
      <c r="EF43" s="188" t="s">
        <v>2898</v>
      </c>
      <c r="EG43" s="188" t="s">
        <v>2788</v>
      </c>
      <c r="EH43" s="188" t="s">
        <v>3003</v>
      </c>
      <c r="EI43" s="188" t="s">
        <v>2898</v>
      </c>
      <c r="EJ43" s="188" t="s">
        <v>2788</v>
      </c>
      <c r="EK43" s="188" t="s">
        <v>3003</v>
      </c>
      <c r="EL43" s="188" t="s">
        <v>2898</v>
      </c>
      <c r="EM43" s="188" t="s">
        <v>2788</v>
      </c>
      <c r="EN43" s="188" t="s">
        <v>3003</v>
      </c>
      <c r="EO43" s="188" t="s">
        <v>2898</v>
      </c>
      <c r="EP43" s="188" t="s">
        <v>2788</v>
      </c>
      <c r="EQ43" s="188" t="s">
        <v>3003</v>
      </c>
      <c r="ER43" s="188" t="s">
        <v>2898</v>
      </c>
      <c r="ES43" s="188" t="s">
        <v>2788</v>
      </c>
      <c r="ET43" s="188" t="s">
        <v>3003</v>
      </c>
    </row>
    <row r="44" spans="1:150" x14ac:dyDescent="0.35">
      <c r="A44" s="1"/>
      <c r="B44" s="189" t="s">
        <v>3011</v>
      </c>
      <c r="C44" s="189" t="s">
        <v>143</v>
      </c>
      <c r="D44" s="189" t="s">
        <v>146</v>
      </c>
      <c r="E44" s="189" t="s">
        <v>3012</v>
      </c>
      <c r="F44" s="189" t="s">
        <v>3013</v>
      </c>
      <c r="G44" s="190" t="s">
        <v>2898</v>
      </c>
      <c r="H44" s="190" t="s">
        <v>2788</v>
      </c>
      <c r="I44" s="190" t="s">
        <v>3001</v>
      </c>
      <c r="J44" s="190" t="s">
        <v>2898</v>
      </c>
      <c r="K44" s="190" t="s">
        <v>2788</v>
      </c>
      <c r="L44" s="190" t="s">
        <v>3002</v>
      </c>
      <c r="M44" s="190" t="s">
        <v>2898</v>
      </c>
      <c r="N44" s="190" t="s">
        <v>2788</v>
      </c>
      <c r="O44" s="190" t="s">
        <v>3001</v>
      </c>
      <c r="P44" s="190" t="s">
        <v>2898</v>
      </c>
      <c r="Q44" s="190" t="s">
        <v>2788</v>
      </c>
      <c r="R44" s="190" t="s">
        <v>3002</v>
      </c>
      <c r="S44" s="190" t="s">
        <v>2898</v>
      </c>
      <c r="T44" s="190" t="s">
        <v>2788</v>
      </c>
      <c r="U44" s="190" t="s">
        <v>3002</v>
      </c>
      <c r="V44" s="190" t="s">
        <v>2898</v>
      </c>
      <c r="W44" s="190" t="s">
        <v>2788</v>
      </c>
      <c r="X44" s="190" t="s">
        <v>3003</v>
      </c>
      <c r="Y44" s="190" t="s">
        <v>2898</v>
      </c>
      <c r="Z44" s="190" t="s">
        <v>2788</v>
      </c>
      <c r="AA44" s="190" t="s">
        <v>3002</v>
      </c>
      <c r="AB44" s="190" t="s">
        <v>2898</v>
      </c>
      <c r="AC44" s="190" t="s">
        <v>2788</v>
      </c>
      <c r="AD44" s="190" t="s">
        <v>3002</v>
      </c>
      <c r="AE44" s="190" t="s">
        <v>2898</v>
      </c>
      <c r="AF44" s="190" t="s">
        <v>2788</v>
      </c>
      <c r="AG44" s="190" t="s">
        <v>3002</v>
      </c>
      <c r="AH44" s="190" t="s">
        <v>2898</v>
      </c>
      <c r="AI44" s="190" t="s">
        <v>2788</v>
      </c>
      <c r="AJ44" s="190" t="s">
        <v>3002</v>
      </c>
      <c r="AK44" s="190" t="s">
        <v>2898</v>
      </c>
      <c r="AL44" s="190" t="s">
        <v>2788</v>
      </c>
      <c r="AM44" s="190" t="s">
        <v>3002</v>
      </c>
      <c r="AN44" s="190" t="s">
        <v>2898</v>
      </c>
      <c r="AO44" s="190" t="s">
        <v>2788</v>
      </c>
      <c r="AP44" s="190" t="s">
        <v>3002</v>
      </c>
      <c r="AQ44" s="190" t="s">
        <v>2898</v>
      </c>
      <c r="AR44" s="190" t="s">
        <v>2788</v>
      </c>
      <c r="AS44" s="190" t="s">
        <v>3003</v>
      </c>
      <c r="AT44" s="190" t="s">
        <v>2898</v>
      </c>
      <c r="AU44" s="190" t="s">
        <v>3004</v>
      </c>
      <c r="AV44" s="190" t="s">
        <v>2788</v>
      </c>
      <c r="AW44" s="190" t="s">
        <v>2898</v>
      </c>
      <c r="AX44" s="190" t="s">
        <v>3004</v>
      </c>
      <c r="AY44" s="190" t="s">
        <v>2788</v>
      </c>
      <c r="AZ44" s="190" t="s">
        <v>2898</v>
      </c>
      <c r="BA44" s="190" t="s">
        <v>2788</v>
      </c>
      <c r="BB44" s="190" t="s">
        <v>3003</v>
      </c>
      <c r="BC44" s="190" t="s">
        <v>2898</v>
      </c>
      <c r="BD44" s="190" t="s">
        <v>2788</v>
      </c>
      <c r="BE44" s="190" t="s">
        <v>3014</v>
      </c>
      <c r="BF44" s="190" t="s">
        <v>2898</v>
      </c>
      <c r="BG44" s="190" t="s">
        <v>2788</v>
      </c>
      <c r="BH44" s="190" t="s">
        <v>3014</v>
      </c>
      <c r="BI44" s="190" t="s">
        <v>2898</v>
      </c>
      <c r="BJ44" s="190" t="s">
        <v>2788</v>
      </c>
      <c r="BK44" s="190" t="s">
        <v>3015</v>
      </c>
      <c r="BL44" s="190" t="s">
        <v>2898</v>
      </c>
      <c r="BM44" s="190" t="s">
        <v>2788</v>
      </c>
      <c r="BN44" s="190" t="s">
        <v>3016</v>
      </c>
      <c r="BO44" s="190" t="s">
        <v>2898</v>
      </c>
      <c r="BP44" s="190" t="s">
        <v>2788</v>
      </c>
      <c r="BQ44" s="190" t="s">
        <v>3003</v>
      </c>
      <c r="BR44" s="190" t="s">
        <v>2898</v>
      </c>
      <c r="BS44" s="190" t="s">
        <v>2788</v>
      </c>
      <c r="BT44" s="190" t="s">
        <v>3003</v>
      </c>
      <c r="BU44" s="190" t="s">
        <v>2898</v>
      </c>
      <c r="BV44" s="190" t="s">
        <v>2788</v>
      </c>
      <c r="BW44" s="190" t="s">
        <v>3003</v>
      </c>
      <c r="BX44" s="190" t="s">
        <v>2898</v>
      </c>
      <c r="BY44" s="190" t="s">
        <v>2788</v>
      </c>
      <c r="BZ44" s="190" t="s">
        <v>3003</v>
      </c>
      <c r="CA44" s="190" t="s">
        <v>2898</v>
      </c>
      <c r="CB44" s="190" t="s">
        <v>2788</v>
      </c>
      <c r="CC44" s="190" t="s">
        <v>3003</v>
      </c>
      <c r="CD44" s="190" t="s">
        <v>2898</v>
      </c>
      <c r="CE44" s="190" t="s">
        <v>2788</v>
      </c>
      <c r="CF44" s="190" t="s">
        <v>3003</v>
      </c>
      <c r="CG44" s="190" t="s">
        <v>2898</v>
      </c>
      <c r="CH44" s="190" t="s">
        <v>2788</v>
      </c>
      <c r="CI44" s="190" t="s">
        <v>3003</v>
      </c>
      <c r="CJ44" s="190" t="s">
        <v>2898</v>
      </c>
      <c r="CK44" s="190" t="s">
        <v>2788</v>
      </c>
      <c r="CL44" s="190" t="s">
        <v>3003</v>
      </c>
      <c r="CM44" s="190" t="s">
        <v>2898</v>
      </c>
      <c r="CN44" s="190" t="s">
        <v>3007</v>
      </c>
      <c r="CO44" s="190" t="s">
        <v>2788</v>
      </c>
      <c r="CP44" s="190" t="s">
        <v>2898</v>
      </c>
      <c r="CQ44" s="190" t="s">
        <v>3008</v>
      </c>
      <c r="CR44" s="190" t="s">
        <v>2788</v>
      </c>
      <c r="CS44" s="190" t="s">
        <v>2898</v>
      </c>
      <c r="CT44" s="190" t="s">
        <v>2788</v>
      </c>
      <c r="CU44" s="190" t="s">
        <v>3017</v>
      </c>
      <c r="CV44" s="190" t="s">
        <v>2898</v>
      </c>
      <c r="CW44" s="190" t="s">
        <v>2788</v>
      </c>
      <c r="CX44" s="190" t="s">
        <v>3017</v>
      </c>
      <c r="CY44" s="190" t="s">
        <v>2898</v>
      </c>
      <c r="CZ44" s="190" t="s">
        <v>2788</v>
      </c>
      <c r="DA44" s="190" t="s">
        <v>3003</v>
      </c>
      <c r="DB44" s="190" t="s">
        <v>2898</v>
      </c>
      <c r="DC44" s="190" t="s">
        <v>2788</v>
      </c>
      <c r="DD44" s="190" t="s">
        <v>3003</v>
      </c>
      <c r="DE44" s="190" t="s">
        <v>2898</v>
      </c>
      <c r="DF44" s="190" t="s">
        <v>2788</v>
      </c>
      <c r="DG44" s="190" t="s">
        <v>3003</v>
      </c>
      <c r="DH44" s="190" t="s">
        <v>2898</v>
      </c>
      <c r="DI44" s="190" t="s">
        <v>2788</v>
      </c>
      <c r="DJ44" s="190" t="s">
        <v>3003</v>
      </c>
      <c r="DK44" s="190" t="s">
        <v>2898</v>
      </c>
      <c r="DL44" s="190" t="s">
        <v>2788</v>
      </c>
      <c r="DM44" s="190" t="s">
        <v>3003</v>
      </c>
      <c r="DN44" s="190" t="s">
        <v>2898</v>
      </c>
      <c r="DO44" s="190" t="s">
        <v>2788</v>
      </c>
      <c r="DP44" s="190" t="s">
        <v>3003</v>
      </c>
      <c r="DQ44" s="190" t="s">
        <v>2898</v>
      </c>
      <c r="DR44" s="190" t="s">
        <v>2941</v>
      </c>
      <c r="DS44" s="190" t="s">
        <v>3010</v>
      </c>
      <c r="DT44" s="190" t="s">
        <v>2898</v>
      </c>
      <c r="DU44" s="190" t="s">
        <v>2941</v>
      </c>
      <c r="DV44" s="190" t="s">
        <v>3010</v>
      </c>
      <c r="DW44" s="190" t="s">
        <v>2898</v>
      </c>
      <c r="DX44" s="190" t="s">
        <v>2941</v>
      </c>
      <c r="DY44" s="190" t="s">
        <v>3010</v>
      </c>
      <c r="DZ44" s="190" t="s">
        <v>2898</v>
      </c>
      <c r="EA44" s="190" t="s">
        <v>2788</v>
      </c>
      <c r="EB44" s="190" t="s">
        <v>3003</v>
      </c>
      <c r="EC44" s="190" t="s">
        <v>2898</v>
      </c>
      <c r="ED44" s="190" t="s">
        <v>2788</v>
      </c>
      <c r="EE44" s="190" t="s">
        <v>3003</v>
      </c>
      <c r="EF44" s="190" t="s">
        <v>2898</v>
      </c>
      <c r="EG44" s="190" t="s">
        <v>2788</v>
      </c>
      <c r="EH44" s="190" t="s">
        <v>3003</v>
      </c>
      <c r="EI44" s="190" t="s">
        <v>2898</v>
      </c>
      <c r="EJ44" s="190" t="s">
        <v>2788</v>
      </c>
      <c r="EK44" s="190" t="s">
        <v>3003</v>
      </c>
      <c r="EL44" s="190" t="s">
        <v>2898</v>
      </c>
      <c r="EM44" s="190" t="s">
        <v>2788</v>
      </c>
      <c r="EN44" s="190" t="s">
        <v>3003</v>
      </c>
      <c r="EO44" s="190" t="s">
        <v>2898</v>
      </c>
      <c r="EP44" s="190" t="s">
        <v>2788</v>
      </c>
      <c r="EQ44" s="190" t="s">
        <v>3003</v>
      </c>
      <c r="ER44" s="190" t="s">
        <v>2898</v>
      </c>
      <c r="ES44" s="190" t="s">
        <v>2788</v>
      </c>
      <c r="ET44" s="190" t="s">
        <v>3003</v>
      </c>
    </row>
    <row r="45" spans="1:150" x14ac:dyDescent="0.35">
      <c r="A45" s="1"/>
      <c r="B45" s="189" t="s">
        <v>3018</v>
      </c>
      <c r="C45" s="189" t="s">
        <v>143</v>
      </c>
      <c r="D45" s="189" t="s">
        <v>146</v>
      </c>
      <c r="E45" s="189" t="s">
        <v>3019</v>
      </c>
      <c r="F45" s="189" t="s">
        <v>3020</v>
      </c>
      <c r="G45" s="190" t="s">
        <v>2898</v>
      </c>
      <c r="H45" s="190" t="s">
        <v>2788</v>
      </c>
      <c r="I45" s="190" t="s">
        <v>2788</v>
      </c>
      <c r="J45" s="190" t="s">
        <v>2898</v>
      </c>
      <c r="K45" s="190" t="s">
        <v>2788</v>
      </c>
      <c r="L45" s="190" t="s">
        <v>2788</v>
      </c>
      <c r="M45" s="190" t="s">
        <v>2898</v>
      </c>
      <c r="N45" s="190" t="s">
        <v>2788</v>
      </c>
      <c r="O45" s="190" t="s">
        <v>2788</v>
      </c>
      <c r="P45" s="190" t="s">
        <v>2898</v>
      </c>
      <c r="Q45" s="190" t="s">
        <v>2788</v>
      </c>
      <c r="R45" s="190" t="s">
        <v>2788</v>
      </c>
      <c r="S45" s="190" t="s">
        <v>2898</v>
      </c>
      <c r="T45" s="190" t="s">
        <v>2788</v>
      </c>
      <c r="U45" s="190" t="s">
        <v>2788</v>
      </c>
      <c r="V45" s="190" t="s">
        <v>2898</v>
      </c>
      <c r="W45" s="190" t="s">
        <v>2788</v>
      </c>
      <c r="X45" s="190" t="s">
        <v>2788</v>
      </c>
      <c r="Y45" s="190" t="s">
        <v>2898</v>
      </c>
      <c r="Z45" s="190" t="s">
        <v>2788</v>
      </c>
      <c r="AA45" s="190" t="s">
        <v>2788</v>
      </c>
      <c r="AB45" s="190" t="s">
        <v>2898</v>
      </c>
      <c r="AC45" s="190" t="s">
        <v>2788</v>
      </c>
      <c r="AD45" s="190" t="s">
        <v>2788</v>
      </c>
      <c r="AE45" s="190" t="s">
        <v>2898</v>
      </c>
      <c r="AF45" s="190" t="s">
        <v>2788</v>
      </c>
      <c r="AG45" s="190" t="s">
        <v>2788</v>
      </c>
      <c r="AH45" s="190" t="s">
        <v>2898</v>
      </c>
      <c r="AI45" s="190" t="s">
        <v>2788</v>
      </c>
      <c r="AJ45" s="190" t="s">
        <v>2788</v>
      </c>
      <c r="AK45" s="190" t="s">
        <v>2898</v>
      </c>
      <c r="AL45" s="190" t="s">
        <v>2788</v>
      </c>
      <c r="AM45" s="190" t="s">
        <v>2788</v>
      </c>
      <c r="AN45" s="190" t="s">
        <v>2898</v>
      </c>
      <c r="AO45" s="190" t="s">
        <v>2788</v>
      </c>
      <c r="AP45" s="190" t="s">
        <v>2788</v>
      </c>
      <c r="AQ45" s="190" t="s">
        <v>2898</v>
      </c>
      <c r="AR45" s="190" t="s">
        <v>2788</v>
      </c>
      <c r="AS45" s="190" t="s">
        <v>2788</v>
      </c>
      <c r="AT45" s="190" t="s">
        <v>2898</v>
      </c>
      <c r="AU45" s="190" t="s">
        <v>2788</v>
      </c>
      <c r="AV45" s="190" t="s">
        <v>3003</v>
      </c>
      <c r="AW45" s="190" t="s">
        <v>2898</v>
      </c>
      <c r="AX45" s="190" t="s">
        <v>2788</v>
      </c>
      <c r="AY45" s="190" t="s">
        <v>3003</v>
      </c>
      <c r="AZ45" s="190" t="s">
        <v>2898</v>
      </c>
      <c r="BA45" s="190" t="s">
        <v>2788</v>
      </c>
      <c r="BB45" s="190" t="s">
        <v>2788</v>
      </c>
      <c r="BC45" s="190" t="s">
        <v>2898</v>
      </c>
      <c r="BD45" s="190" t="s">
        <v>3004</v>
      </c>
      <c r="BE45" s="190" t="s">
        <v>3021</v>
      </c>
      <c r="BF45" s="190" t="s">
        <v>2898</v>
      </c>
      <c r="BG45" s="190" t="s">
        <v>3004</v>
      </c>
      <c r="BH45" s="190" t="s">
        <v>3021</v>
      </c>
      <c r="BI45" s="190" t="s">
        <v>2898</v>
      </c>
      <c r="BJ45" s="190" t="s">
        <v>3005</v>
      </c>
      <c r="BK45" s="190" t="s">
        <v>3022</v>
      </c>
      <c r="BL45" s="190" t="s">
        <v>2898</v>
      </c>
      <c r="BM45" s="190" t="s">
        <v>3006</v>
      </c>
      <c r="BN45" s="190" t="s">
        <v>3023</v>
      </c>
      <c r="BO45" s="190" t="s">
        <v>2898</v>
      </c>
      <c r="BP45" s="190" t="s">
        <v>2788</v>
      </c>
      <c r="BQ45" s="190" t="s">
        <v>2788</v>
      </c>
      <c r="BR45" s="190" t="s">
        <v>2898</v>
      </c>
      <c r="BS45" s="190" t="s">
        <v>2788</v>
      </c>
      <c r="BT45" s="190" t="s">
        <v>2788</v>
      </c>
      <c r="BU45" s="190" t="s">
        <v>2898</v>
      </c>
      <c r="BV45" s="190" t="s">
        <v>2788</v>
      </c>
      <c r="BW45" s="190" t="s">
        <v>2788</v>
      </c>
      <c r="BX45" s="190" t="s">
        <v>2898</v>
      </c>
      <c r="BY45" s="190" t="s">
        <v>2788</v>
      </c>
      <c r="BZ45" s="190" t="s">
        <v>2788</v>
      </c>
      <c r="CA45" s="190" t="s">
        <v>2898</v>
      </c>
      <c r="CB45" s="190" t="s">
        <v>2788</v>
      </c>
      <c r="CC45" s="190" t="s">
        <v>2788</v>
      </c>
      <c r="CD45" s="190" t="s">
        <v>2898</v>
      </c>
      <c r="CE45" s="190" t="s">
        <v>2788</v>
      </c>
      <c r="CF45" s="190" t="s">
        <v>2788</v>
      </c>
      <c r="CG45" s="190" t="s">
        <v>2898</v>
      </c>
      <c r="CH45" s="190" t="s">
        <v>2788</v>
      </c>
      <c r="CI45" s="190" t="s">
        <v>2788</v>
      </c>
      <c r="CJ45" s="190" t="s">
        <v>2898</v>
      </c>
      <c r="CK45" s="190" t="s">
        <v>2788</v>
      </c>
      <c r="CL45" s="190" t="s">
        <v>2788</v>
      </c>
      <c r="CM45" s="190" t="s">
        <v>2898</v>
      </c>
      <c r="CN45" s="190" t="s">
        <v>2788</v>
      </c>
      <c r="CO45" s="190" t="s">
        <v>3003</v>
      </c>
      <c r="CP45" s="190" t="s">
        <v>2898</v>
      </c>
      <c r="CQ45" s="190" t="s">
        <v>2788</v>
      </c>
      <c r="CR45" s="190" t="s">
        <v>3003</v>
      </c>
      <c r="CS45" s="190" t="s">
        <v>2898</v>
      </c>
      <c r="CT45" s="190" t="s">
        <v>3009</v>
      </c>
      <c r="CU45" s="190" t="s">
        <v>3024</v>
      </c>
      <c r="CV45" s="190" t="s">
        <v>2898</v>
      </c>
      <c r="CW45" s="190" t="s">
        <v>3009</v>
      </c>
      <c r="CX45" s="190" t="s">
        <v>3024</v>
      </c>
      <c r="CY45" s="190" t="s">
        <v>2898</v>
      </c>
      <c r="CZ45" s="190" t="s">
        <v>2788</v>
      </c>
      <c r="DA45" s="190" t="s">
        <v>2788</v>
      </c>
      <c r="DB45" s="190" t="s">
        <v>2898</v>
      </c>
      <c r="DC45" s="190" t="s">
        <v>2788</v>
      </c>
      <c r="DD45" s="190" t="s">
        <v>2788</v>
      </c>
      <c r="DE45" s="190" t="s">
        <v>2898</v>
      </c>
      <c r="DF45" s="190" t="s">
        <v>2788</v>
      </c>
      <c r="DG45" s="190" t="s">
        <v>2788</v>
      </c>
      <c r="DH45" s="190" t="s">
        <v>2898</v>
      </c>
      <c r="DI45" s="190" t="s">
        <v>2788</v>
      </c>
      <c r="DJ45" s="190" t="s">
        <v>2788</v>
      </c>
      <c r="DK45" s="190" t="s">
        <v>2898</v>
      </c>
      <c r="DL45" s="190" t="s">
        <v>2788</v>
      </c>
      <c r="DM45" s="190" t="s">
        <v>2788</v>
      </c>
      <c r="DN45" s="190" t="s">
        <v>2898</v>
      </c>
      <c r="DO45" s="190" t="s">
        <v>2788</v>
      </c>
      <c r="DP45" s="190" t="s">
        <v>2788</v>
      </c>
      <c r="DQ45" s="190" t="s">
        <v>2898</v>
      </c>
      <c r="DR45" s="190" t="s">
        <v>2788</v>
      </c>
      <c r="DS45" s="190" t="s">
        <v>2788</v>
      </c>
      <c r="DT45" s="190" t="s">
        <v>2898</v>
      </c>
      <c r="DU45" s="190" t="s">
        <v>2788</v>
      </c>
      <c r="DV45" s="190" t="s">
        <v>2788</v>
      </c>
      <c r="DW45" s="190" t="s">
        <v>2898</v>
      </c>
      <c r="DX45" s="190" t="s">
        <v>2788</v>
      </c>
      <c r="DY45" s="190" t="s">
        <v>2788</v>
      </c>
      <c r="DZ45" s="190" t="s">
        <v>2898</v>
      </c>
      <c r="EA45" s="190" t="s">
        <v>2788</v>
      </c>
      <c r="EB45" s="190" t="s">
        <v>2788</v>
      </c>
      <c r="EC45" s="190" t="s">
        <v>2898</v>
      </c>
      <c r="ED45" s="190" t="s">
        <v>2788</v>
      </c>
      <c r="EE45" s="190" t="s">
        <v>2788</v>
      </c>
      <c r="EF45" s="190" t="s">
        <v>2898</v>
      </c>
      <c r="EG45" s="190" t="s">
        <v>2788</v>
      </c>
      <c r="EH45" s="190" t="s">
        <v>2788</v>
      </c>
      <c r="EI45" s="190" t="s">
        <v>2898</v>
      </c>
      <c r="EJ45" s="190" t="s">
        <v>2788</v>
      </c>
      <c r="EK45" s="190" t="s">
        <v>2788</v>
      </c>
      <c r="EL45" s="190" t="s">
        <v>2898</v>
      </c>
      <c r="EM45" s="190" t="s">
        <v>2788</v>
      </c>
      <c r="EN45" s="190" t="s">
        <v>2788</v>
      </c>
      <c r="EO45" s="190" t="s">
        <v>2898</v>
      </c>
      <c r="EP45" s="190" t="s">
        <v>2788</v>
      </c>
      <c r="EQ45" s="190" t="s">
        <v>2788</v>
      </c>
      <c r="ER45" s="190" t="s">
        <v>2898</v>
      </c>
      <c r="ES45" s="190" t="s">
        <v>2788</v>
      </c>
      <c r="ET45" s="190" t="s">
        <v>2788</v>
      </c>
    </row>
    <row r="46" spans="1:150" x14ac:dyDescent="0.35">
      <c r="A46" s="1"/>
      <c r="B46" s="188" t="s">
        <v>3025</v>
      </c>
      <c r="C46" s="188" t="s">
        <v>150</v>
      </c>
      <c r="D46" s="188" t="s">
        <v>1169</v>
      </c>
      <c r="E46" s="188" t="s">
        <v>3026</v>
      </c>
      <c r="F46" s="188" t="s">
        <v>3027</v>
      </c>
      <c r="G46" s="188" t="s">
        <v>2898</v>
      </c>
      <c r="H46" s="188" t="s">
        <v>2788</v>
      </c>
      <c r="I46" s="188" t="s">
        <v>2788</v>
      </c>
      <c r="J46" s="188" t="s">
        <v>2898</v>
      </c>
      <c r="K46" s="188" t="s">
        <v>2788</v>
      </c>
      <c r="L46" s="188" t="s">
        <v>2788</v>
      </c>
      <c r="M46" s="188" t="s">
        <v>2898</v>
      </c>
      <c r="N46" s="188" t="s">
        <v>2788</v>
      </c>
      <c r="O46" s="188" t="s">
        <v>2788</v>
      </c>
      <c r="P46" s="188" t="s">
        <v>2898</v>
      </c>
      <c r="Q46" s="188" t="s">
        <v>2788</v>
      </c>
      <c r="R46" s="188" t="s">
        <v>2788</v>
      </c>
      <c r="S46" s="188" t="s">
        <v>2898</v>
      </c>
      <c r="T46" s="188" t="s">
        <v>2788</v>
      </c>
      <c r="U46" s="188" t="s">
        <v>2788</v>
      </c>
      <c r="V46" s="188" t="s">
        <v>2898</v>
      </c>
      <c r="W46" s="188" t="s">
        <v>2788</v>
      </c>
      <c r="X46" s="188" t="s">
        <v>2788</v>
      </c>
      <c r="Y46" s="188" t="s">
        <v>2898</v>
      </c>
      <c r="Z46" s="188" t="s">
        <v>2788</v>
      </c>
      <c r="AA46" s="188" t="s">
        <v>2788</v>
      </c>
      <c r="AB46" s="188" t="s">
        <v>2898</v>
      </c>
      <c r="AC46" s="188" t="s">
        <v>2788</v>
      </c>
      <c r="AD46" s="188" t="s">
        <v>2788</v>
      </c>
      <c r="AE46" s="188" t="s">
        <v>2898</v>
      </c>
      <c r="AF46" s="188" t="s">
        <v>2788</v>
      </c>
      <c r="AG46" s="188" t="s">
        <v>2788</v>
      </c>
      <c r="AH46" s="188" t="s">
        <v>2898</v>
      </c>
      <c r="AI46" s="188" t="s">
        <v>2788</v>
      </c>
      <c r="AJ46" s="188" t="s">
        <v>2788</v>
      </c>
      <c r="AK46" s="188" t="s">
        <v>2898</v>
      </c>
      <c r="AL46" s="188" t="s">
        <v>2788</v>
      </c>
      <c r="AM46" s="188" t="s">
        <v>2788</v>
      </c>
      <c r="AN46" s="188" t="s">
        <v>2898</v>
      </c>
      <c r="AO46" s="188" t="s">
        <v>2788</v>
      </c>
      <c r="AP46" s="188" t="s">
        <v>2788</v>
      </c>
      <c r="AQ46" s="188" t="s">
        <v>2898</v>
      </c>
      <c r="AR46" s="188" t="s">
        <v>2788</v>
      </c>
      <c r="AS46" s="188" t="s">
        <v>2788</v>
      </c>
      <c r="AT46" s="188" t="s">
        <v>2898</v>
      </c>
      <c r="AU46" s="188" t="s">
        <v>2788</v>
      </c>
      <c r="AV46" s="188" t="s">
        <v>2788</v>
      </c>
      <c r="AW46" s="188" t="s">
        <v>2898</v>
      </c>
      <c r="AX46" s="188" t="s">
        <v>2788</v>
      </c>
      <c r="AY46" s="188" t="s">
        <v>2788</v>
      </c>
      <c r="AZ46" s="188" t="s">
        <v>2898</v>
      </c>
      <c r="BA46" s="188" t="s">
        <v>2788</v>
      </c>
      <c r="BB46" s="188" t="s">
        <v>2788</v>
      </c>
      <c r="BC46" s="188" t="s">
        <v>2898</v>
      </c>
      <c r="BD46" s="188" t="s">
        <v>2788</v>
      </c>
      <c r="BE46" s="188" t="s">
        <v>2788</v>
      </c>
      <c r="BF46" s="188" t="s">
        <v>2898</v>
      </c>
      <c r="BG46" s="188" t="s">
        <v>2788</v>
      </c>
      <c r="BH46" s="188" t="s">
        <v>2788</v>
      </c>
      <c r="BI46" s="188" t="s">
        <v>2898</v>
      </c>
      <c r="BJ46" s="188" t="s">
        <v>2788</v>
      </c>
      <c r="BK46" s="188" t="s">
        <v>2788</v>
      </c>
      <c r="BL46" s="188" t="s">
        <v>2898</v>
      </c>
      <c r="BM46" s="188" t="s">
        <v>2788</v>
      </c>
      <c r="BN46" s="188" t="s">
        <v>2788</v>
      </c>
      <c r="BO46" s="188" t="s">
        <v>2898</v>
      </c>
      <c r="BP46" s="188" t="s">
        <v>2788</v>
      </c>
      <c r="BQ46" s="188" t="s">
        <v>2788</v>
      </c>
      <c r="BR46" s="188" t="s">
        <v>2898</v>
      </c>
      <c r="BS46" s="188" t="s">
        <v>2788</v>
      </c>
      <c r="BT46" s="188" t="s">
        <v>2788</v>
      </c>
      <c r="BU46" s="188" t="s">
        <v>2898</v>
      </c>
      <c r="BV46" s="188" t="s">
        <v>2788</v>
      </c>
      <c r="BW46" s="188" t="s">
        <v>2788</v>
      </c>
      <c r="BX46" s="188" t="s">
        <v>2898</v>
      </c>
      <c r="BY46" s="188" t="s">
        <v>2788</v>
      </c>
      <c r="BZ46" s="188" t="s">
        <v>2788</v>
      </c>
      <c r="CA46" s="188" t="s">
        <v>2898</v>
      </c>
      <c r="CB46" s="188" t="s">
        <v>2788</v>
      </c>
      <c r="CC46" s="188" t="s">
        <v>2788</v>
      </c>
      <c r="CD46" s="188" t="s">
        <v>2898</v>
      </c>
      <c r="CE46" s="188" t="s">
        <v>2788</v>
      </c>
      <c r="CF46" s="188" t="s">
        <v>2788</v>
      </c>
      <c r="CG46" s="188" t="s">
        <v>2898</v>
      </c>
      <c r="CH46" s="188" t="s">
        <v>2788</v>
      </c>
      <c r="CI46" s="188" t="s">
        <v>2788</v>
      </c>
      <c r="CJ46" s="188" t="s">
        <v>2898</v>
      </c>
      <c r="CK46" s="188" t="s">
        <v>2788</v>
      </c>
      <c r="CL46" s="188" t="s">
        <v>2788</v>
      </c>
      <c r="CM46" s="188" t="s">
        <v>2898</v>
      </c>
      <c r="CN46" s="188" t="s">
        <v>2788</v>
      </c>
      <c r="CO46" s="188" t="s">
        <v>2788</v>
      </c>
      <c r="CP46" s="188" t="s">
        <v>2898</v>
      </c>
      <c r="CQ46" s="188" t="s">
        <v>2788</v>
      </c>
      <c r="CR46" s="188" t="s">
        <v>2788</v>
      </c>
      <c r="CS46" s="188" t="s">
        <v>2898</v>
      </c>
      <c r="CT46" s="188" t="s">
        <v>2788</v>
      </c>
      <c r="CU46" s="188" t="s">
        <v>2788</v>
      </c>
      <c r="CV46" s="188" t="s">
        <v>2898</v>
      </c>
      <c r="CW46" s="188" t="s">
        <v>2788</v>
      </c>
      <c r="CX46" s="188" t="s">
        <v>2788</v>
      </c>
      <c r="CY46" s="188" t="s">
        <v>2898</v>
      </c>
      <c r="CZ46" s="188" t="s">
        <v>2788</v>
      </c>
      <c r="DA46" s="188" t="s">
        <v>2788</v>
      </c>
      <c r="DB46" s="188" t="s">
        <v>2898</v>
      </c>
      <c r="DC46" s="188" t="s">
        <v>2788</v>
      </c>
      <c r="DD46" s="188" t="s">
        <v>2788</v>
      </c>
      <c r="DE46" s="188" t="s">
        <v>2898</v>
      </c>
      <c r="DF46" s="188" t="s">
        <v>2788</v>
      </c>
      <c r="DG46" s="188" t="s">
        <v>2788</v>
      </c>
      <c r="DH46" s="188" t="s">
        <v>2898</v>
      </c>
      <c r="DI46" s="188" t="s">
        <v>2788</v>
      </c>
      <c r="DJ46" s="188" t="s">
        <v>2788</v>
      </c>
      <c r="DK46" s="188" t="s">
        <v>2898</v>
      </c>
      <c r="DL46" s="188" t="s">
        <v>2788</v>
      </c>
      <c r="DM46" s="188" t="s">
        <v>2788</v>
      </c>
      <c r="DN46" s="188" t="s">
        <v>2898</v>
      </c>
      <c r="DO46" s="188" t="s">
        <v>2788</v>
      </c>
      <c r="DP46" s="188" t="s">
        <v>2788</v>
      </c>
      <c r="DQ46" s="188" t="s">
        <v>2898</v>
      </c>
      <c r="DR46" s="188" t="s">
        <v>2788</v>
      </c>
      <c r="DS46" s="188" t="s">
        <v>2788</v>
      </c>
      <c r="DT46" s="188" t="s">
        <v>2898</v>
      </c>
      <c r="DU46" s="188" t="s">
        <v>2788</v>
      </c>
      <c r="DV46" s="188" t="s">
        <v>2788</v>
      </c>
      <c r="DW46" s="188" t="s">
        <v>2898</v>
      </c>
      <c r="DX46" s="188" t="s">
        <v>2788</v>
      </c>
      <c r="DY46" s="188" t="s">
        <v>2788</v>
      </c>
      <c r="DZ46" s="188" t="s">
        <v>2898</v>
      </c>
      <c r="EA46" s="188" t="s">
        <v>2788</v>
      </c>
      <c r="EB46" s="188" t="s">
        <v>2788</v>
      </c>
      <c r="EC46" s="188" t="s">
        <v>2898</v>
      </c>
      <c r="ED46" s="188" t="s">
        <v>2788</v>
      </c>
      <c r="EE46" s="188" t="s">
        <v>2788</v>
      </c>
      <c r="EF46" s="188" t="s">
        <v>2898</v>
      </c>
      <c r="EG46" s="188" t="s">
        <v>2788</v>
      </c>
      <c r="EH46" s="188" t="s">
        <v>2788</v>
      </c>
      <c r="EI46" s="188" t="s">
        <v>2898</v>
      </c>
      <c r="EJ46" s="188" t="s">
        <v>2788</v>
      </c>
      <c r="EK46" s="188" t="s">
        <v>2788</v>
      </c>
      <c r="EL46" s="188" t="s">
        <v>2898</v>
      </c>
      <c r="EM46" s="188" t="s">
        <v>2788</v>
      </c>
      <c r="EN46" s="188" t="s">
        <v>2788</v>
      </c>
      <c r="EO46" s="188" t="s">
        <v>2898</v>
      </c>
      <c r="EP46" s="188" t="s">
        <v>2788</v>
      </c>
      <c r="EQ46" s="188" t="s">
        <v>2788</v>
      </c>
      <c r="ER46" s="188" t="s">
        <v>2898</v>
      </c>
      <c r="ES46" s="188" t="s">
        <v>2788</v>
      </c>
      <c r="ET46" s="188" t="s">
        <v>2788</v>
      </c>
    </row>
    <row r="47" spans="1:150" x14ac:dyDescent="0.35">
      <c r="A47" s="1"/>
      <c r="B47" s="189" t="s">
        <v>3028</v>
      </c>
      <c r="C47" s="189" t="s">
        <v>150</v>
      </c>
      <c r="D47" s="189" t="s">
        <v>1169</v>
      </c>
      <c r="E47" s="189" t="s">
        <v>3029</v>
      </c>
      <c r="F47" s="189" t="s">
        <v>3030</v>
      </c>
      <c r="G47" s="190" t="s">
        <v>2898</v>
      </c>
      <c r="H47" s="190" t="s">
        <v>2788</v>
      </c>
      <c r="I47" s="190" t="s">
        <v>2788</v>
      </c>
      <c r="J47" s="190" t="s">
        <v>2898</v>
      </c>
      <c r="K47" s="190" t="s">
        <v>2788</v>
      </c>
      <c r="L47" s="190" t="s">
        <v>2788</v>
      </c>
      <c r="M47" s="190" t="s">
        <v>2898</v>
      </c>
      <c r="N47" s="190" t="s">
        <v>2788</v>
      </c>
      <c r="O47" s="190" t="s">
        <v>2788</v>
      </c>
      <c r="P47" s="190" t="s">
        <v>2898</v>
      </c>
      <c r="Q47" s="190" t="s">
        <v>2788</v>
      </c>
      <c r="R47" s="190" t="s">
        <v>2788</v>
      </c>
      <c r="S47" s="190" t="s">
        <v>2898</v>
      </c>
      <c r="T47" s="190" t="s">
        <v>2788</v>
      </c>
      <c r="U47" s="190" t="s">
        <v>2788</v>
      </c>
      <c r="V47" s="190" t="s">
        <v>2898</v>
      </c>
      <c r="W47" s="190" t="s">
        <v>2788</v>
      </c>
      <c r="X47" s="190" t="s">
        <v>2788</v>
      </c>
      <c r="Y47" s="190" t="s">
        <v>2898</v>
      </c>
      <c r="Z47" s="190" t="s">
        <v>2788</v>
      </c>
      <c r="AA47" s="190" t="s">
        <v>2788</v>
      </c>
      <c r="AB47" s="190" t="s">
        <v>2898</v>
      </c>
      <c r="AC47" s="190" t="s">
        <v>2788</v>
      </c>
      <c r="AD47" s="190" t="s">
        <v>2788</v>
      </c>
      <c r="AE47" s="190" t="s">
        <v>2898</v>
      </c>
      <c r="AF47" s="190" t="s">
        <v>2788</v>
      </c>
      <c r="AG47" s="190" t="s">
        <v>2788</v>
      </c>
      <c r="AH47" s="190" t="s">
        <v>2898</v>
      </c>
      <c r="AI47" s="190" t="s">
        <v>2788</v>
      </c>
      <c r="AJ47" s="190" t="s">
        <v>2788</v>
      </c>
      <c r="AK47" s="190" t="s">
        <v>2898</v>
      </c>
      <c r="AL47" s="190" t="s">
        <v>2788</v>
      </c>
      <c r="AM47" s="190" t="s">
        <v>2788</v>
      </c>
      <c r="AN47" s="190" t="s">
        <v>2898</v>
      </c>
      <c r="AO47" s="190" t="s">
        <v>2788</v>
      </c>
      <c r="AP47" s="190" t="s">
        <v>2788</v>
      </c>
      <c r="AQ47" s="190" t="s">
        <v>2898</v>
      </c>
      <c r="AR47" s="190" t="s">
        <v>2788</v>
      </c>
      <c r="AS47" s="190" t="s">
        <v>2788</v>
      </c>
      <c r="AT47" s="190" t="s">
        <v>2898</v>
      </c>
      <c r="AU47" s="190" t="s">
        <v>2788</v>
      </c>
      <c r="AV47" s="190" t="s">
        <v>2788</v>
      </c>
      <c r="AW47" s="190" t="s">
        <v>2898</v>
      </c>
      <c r="AX47" s="190" t="s">
        <v>2788</v>
      </c>
      <c r="AY47" s="190" t="s">
        <v>2788</v>
      </c>
      <c r="AZ47" s="190" t="s">
        <v>2898</v>
      </c>
      <c r="BA47" s="190" t="s">
        <v>2788</v>
      </c>
      <c r="BB47" s="190" t="s">
        <v>2788</v>
      </c>
      <c r="BC47" s="190" t="s">
        <v>2898</v>
      </c>
      <c r="BD47" s="190" t="s">
        <v>2788</v>
      </c>
      <c r="BE47" s="190" t="s">
        <v>2788</v>
      </c>
      <c r="BF47" s="190" t="s">
        <v>2898</v>
      </c>
      <c r="BG47" s="190" t="s">
        <v>2788</v>
      </c>
      <c r="BH47" s="190" t="s">
        <v>2788</v>
      </c>
      <c r="BI47" s="190" t="s">
        <v>2898</v>
      </c>
      <c r="BJ47" s="190" t="s">
        <v>2788</v>
      </c>
      <c r="BK47" s="190" t="s">
        <v>2788</v>
      </c>
      <c r="BL47" s="190" t="s">
        <v>2898</v>
      </c>
      <c r="BM47" s="190" t="s">
        <v>2788</v>
      </c>
      <c r="BN47" s="190" t="s">
        <v>2788</v>
      </c>
      <c r="BO47" s="190" t="s">
        <v>2898</v>
      </c>
      <c r="BP47" s="190" t="s">
        <v>2788</v>
      </c>
      <c r="BQ47" s="190" t="s">
        <v>2788</v>
      </c>
      <c r="BR47" s="190" t="s">
        <v>2898</v>
      </c>
      <c r="BS47" s="190" t="s">
        <v>2788</v>
      </c>
      <c r="BT47" s="190" t="s">
        <v>2788</v>
      </c>
      <c r="BU47" s="190" t="s">
        <v>2898</v>
      </c>
      <c r="BV47" s="190" t="s">
        <v>2788</v>
      </c>
      <c r="BW47" s="190" t="s">
        <v>2788</v>
      </c>
      <c r="BX47" s="190" t="s">
        <v>2898</v>
      </c>
      <c r="BY47" s="190" t="s">
        <v>2788</v>
      </c>
      <c r="BZ47" s="190" t="s">
        <v>2788</v>
      </c>
      <c r="CA47" s="190" t="s">
        <v>2898</v>
      </c>
      <c r="CB47" s="190" t="s">
        <v>2788</v>
      </c>
      <c r="CC47" s="190" t="s">
        <v>2788</v>
      </c>
      <c r="CD47" s="190" t="s">
        <v>2898</v>
      </c>
      <c r="CE47" s="190" t="s">
        <v>2788</v>
      </c>
      <c r="CF47" s="190" t="s">
        <v>2788</v>
      </c>
      <c r="CG47" s="190" t="s">
        <v>2898</v>
      </c>
      <c r="CH47" s="190" t="s">
        <v>2788</v>
      </c>
      <c r="CI47" s="190" t="s">
        <v>2788</v>
      </c>
      <c r="CJ47" s="190" t="s">
        <v>2898</v>
      </c>
      <c r="CK47" s="190" t="s">
        <v>2788</v>
      </c>
      <c r="CL47" s="190" t="s">
        <v>2788</v>
      </c>
      <c r="CM47" s="190" t="s">
        <v>2898</v>
      </c>
      <c r="CN47" s="190" t="s">
        <v>2788</v>
      </c>
      <c r="CO47" s="190" t="s">
        <v>2788</v>
      </c>
      <c r="CP47" s="190" t="s">
        <v>2898</v>
      </c>
      <c r="CQ47" s="190" t="s">
        <v>2788</v>
      </c>
      <c r="CR47" s="190" t="s">
        <v>2788</v>
      </c>
      <c r="CS47" s="190" t="s">
        <v>2898</v>
      </c>
      <c r="CT47" s="190" t="s">
        <v>2788</v>
      </c>
      <c r="CU47" s="190" t="s">
        <v>2788</v>
      </c>
      <c r="CV47" s="190" t="s">
        <v>2898</v>
      </c>
      <c r="CW47" s="190" t="s">
        <v>2788</v>
      </c>
      <c r="CX47" s="190" t="s">
        <v>2788</v>
      </c>
      <c r="CY47" s="190" t="s">
        <v>2898</v>
      </c>
      <c r="CZ47" s="190" t="s">
        <v>2788</v>
      </c>
      <c r="DA47" s="190" t="s">
        <v>2788</v>
      </c>
      <c r="DB47" s="190" t="s">
        <v>2898</v>
      </c>
      <c r="DC47" s="190" t="s">
        <v>2788</v>
      </c>
      <c r="DD47" s="190" t="s">
        <v>2788</v>
      </c>
      <c r="DE47" s="190" t="s">
        <v>2898</v>
      </c>
      <c r="DF47" s="190" t="s">
        <v>2788</v>
      </c>
      <c r="DG47" s="190" t="s">
        <v>2788</v>
      </c>
      <c r="DH47" s="190" t="s">
        <v>2898</v>
      </c>
      <c r="DI47" s="190" t="s">
        <v>2788</v>
      </c>
      <c r="DJ47" s="190" t="s">
        <v>2788</v>
      </c>
      <c r="DK47" s="190" t="s">
        <v>2898</v>
      </c>
      <c r="DL47" s="190" t="s">
        <v>2788</v>
      </c>
      <c r="DM47" s="190" t="s">
        <v>2788</v>
      </c>
      <c r="DN47" s="190" t="s">
        <v>2898</v>
      </c>
      <c r="DO47" s="190" t="s">
        <v>2788</v>
      </c>
      <c r="DP47" s="190" t="s">
        <v>2788</v>
      </c>
      <c r="DQ47" s="190" t="s">
        <v>2898</v>
      </c>
      <c r="DR47" s="190" t="s">
        <v>2788</v>
      </c>
      <c r="DS47" s="190" t="s">
        <v>2788</v>
      </c>
      <c r="DT47" s="190" t="s">
        <v>2898</v>
      </c>
      <c r="DU47" s="190" t="s">
        <v>2788</v>
      </c>
      <c r="DV47" s="190" t="s">
        <v>2788</v>
      </c>
      <c r="DW47" s="190" t="s">
        <v>2898</v>
      </c>
      <c r="DX47" s="190" t="s">
        <v>2788</v>
      </c>
      <c r="DY47" s="190" t="s">
        <v>2788</v>
      </c>
      <c r="DZ47" s="190" t="s">
        <v>2898</v>
      </c>
      <c r="EA47" s="190" t="s">
        <v>2788</v>
      </c>
      <c r="EB47" s="190" t="s">
        <v>2788</v>
      </c>
      <c r="EC47" s="190" t="s">
        <v>2898</v>
      </c>
      <c r="ED47" s="190" t="s">
        <v>2788</v>
      </c>
      <c r="EE47" s="190" t="s">
        <v>2788</v>
      </c>
      <c r="EF47" s="190" t="s">
        <v>2898</v>
      </c>
      <c r="EG47" s="190" t="s">
        <v>2788</v>
      </c>
      <c r="EH47" s="190" t="s">
        <v>2788</v>
      </c>
      <c r="EI47" s="190" t="s">
        <v>2898</v>
      </c>
      <c r="EJ47" s="190" t="s">
        <v>2788</v>
      </c>
      <c r="EK47" s="190" t="s">
        <v>2788</v>
      </c>
      <c r="EL47" s="190" t="s">
        <v>2898</v>
      </c>
      <c r="EM47" s="190" t="s">
        <v>2788</v>
      </c>
      <c r="EN47" s="190" t="s">
        <v>2788</v>
      </c>
      <c r="EO47" s="190" t="s">
        <v>2898</v>
      </c>
      <c r="EP47" s="190" t="s">
        <v>2788</v>
      </c>
      <c r="EQ47" s="190" t="s">
        <v>2788</v>
      </c>
      <c r="ER47" s="190" t="s">
        <v>2898</v>
      </c>
      <c r="ES47" s="190" t="s">
        <v>2788</v>
      </c>
      <c r="ET47" s="190" t="s">
        <v>2788</v>
      </c>
    </row>
    <row r="48" spans="1:150" x14ac:dyDescent="0.35">
      <c r="A48" s="1"/>
      <c r="B48" s="189" t="s">
        <v>3031</v>
      </c>
      <c r="C48" s="189" t="s">
        <v>150</v>
      </c>
      <c r="D48" s="189" t="s">
        <v>1169</v>
      </c>
      <c r="E48" s="189" t="s">
        <v>3032</v>
      </c>
      <c r="F48" s="189" t="s">
        <v>3033</v>
      </c>
      <c r="G48" s="190" t="s">
        <v>2898</v>
      </c>
      <c r="H48" s="190" t="s">
        <v>906</v>
      </c>
      <c r="I48" s="190" t="s">
        <v>906</v>
      </c>
      <c r="J48" s="190" t="s">
        <v>2898</v>
      </c>
      <c r="K48" s="190" t="s">
        <v>906</v>
      </c>
      <c r="L48" s="190" t="s">
        <v>906</v>
      </c>
      <c r="M48" s="190" t="s">
        <v>2898</v>
      </c>
      <c r="N48" s="190" t="s">
        <v>906</v>
      </c>
      <c r="O48" s="190" t="s">
        <v>906</v>
      </c>
      <c r="P48" s="190" t="s">
        <v>2898</v>
      </c>
      <c r="Q48" s="190" t="s">
        <v>906</v>
      </c>
      <c r="R48" s="190" t="s">
        <v>906</v>
      </c>
      <c r="S48" s="190" t="s">
        <v>2898</v>
      </c>
      <c r="T48" s="190" t="s">
        <v>906</v>
      </c>
      <c r="U48" s="190" t="s">
        <v>906</v>
      </c>
      <c r="V48" s="190" t="s">
        <v>2898</v>
      </c>
      <c r="W48" s="190" t="s">
        <v>906</v>
      </c>
      <c r="X48" s="190" t="s">
        <v>906</v>
      </c>
      <c r="Y48" s="190" t="s">
        <v>2898</v>
      </c>
      <c r="Z48" s="190" t="s">
        <v>906</v>
      </c>
      <c r="AA48" s="190" t="s">
        <v>906</v>
      </c>
      <c r="AB48" s="190" t="s">
        <v>2898</v>
      </c>
      <c r="AC48" s="190" t="s">
        <v>906</v>
      </c>
      <c r="AD48" s="190" t="s">
        <v>906</v>
      </c>
      <c r="AE48" s="190" t="s">
        <v>2898</v>
      </c>
      <c r="AF48" s="190" t="s">
        <v>906</v>
      </c>
      <c r="AG48" s="190" t="s">
        <v>906</v>
      </c>
      <c r="AH48" s="190" t="s">
        <v>2898</v>
      </c>
      <c r="AI48" s="190" t="s">
        <v>906</v>
      </c>
      <c r="AJ48" s="190" t="s">
        <v>906</v>
      </c>
      <c r="AK48" s="190" t="s">
        <v>2898</v>
      </c>
      <c r="AL48" s="190" t="s">
        <v>906</v>
      </c>
      <c r="AM48" s="190" t="s">
        <v>906</v>
      </c>
      <c r="AN48" s="190" t="s">
        <v>2898</v>
      </c>
      <c r="AO48" s="190" t="s">
        <v>906</v>
      </c>
      <c r="AP48" s="190" t="s">
        <v>906</v>
      </c>
      <c r="AQ48" s="190" t="s">
        <v>2898</v>
      </c>
      <c r="AR48" s="190" t="s">
        <v>906</v>
      </c>
      <c r="AS48" s="190" t="s">
        <v>906</v>
      </c>
      <c r="AT48" s="190" t="s">
        <v>2898</v>
      </c>
      <c r="AU48" s="190" t="s">
        <v>906</v>
      </c>
      <c r="AV48" s="190" t="s">
        <v>906</v>
      </c>
      <c r="AW48" s="190" t="s">
        <v>2898</v>
      </c>
      <c r="AX48" s="190" t="s">
        <v>906</v>
      </c>
      <c r="AY48" s="190" t="s">
        <v>906</v>
      </c>
      <c r="AZ48" s="190" t="s">
        <v>2898</v>
      </c>
      <c r="BA48" s="190" t="s">
        <v>906</v>
      </c>
      <c r="BB48" s="190" t="s">
        <v>906</v>
      </c>
      <c r="BC48" s="190" t="s">
        <v>2898</v>
      </c>
      <c r="BD48" s="190" t="s">
        <v>906</v>
      </c>
      <c r="BE48" s="190" t="s">
        <v>906</v>
      </c>
      <c r="BF48" s="190" t="s">
        <v>2898</v>
      </c>
      <c r="BG48" s="190" t="s">
        <v>906</v>
      </c>
      <c r="BH48" s="190" t="s">
        <v>906</v>
      </c>
      <c r="BI48" s="190" t="s">
        <v>2898</v>
      </c>
      <c r="BJ48" s="190" t="s">
        <v>906</v>
      </c>
      <c r="BK48" s="190" t="s">
        <v>906</v>
      </c>
      <c r="BL48" s="190" t="s">
        <v>2898</v>
      </c>
      <c r="BM48" s="190" t="s">
        <v>906</v>
      </c>
      <c r="BN48" s="190" t="s">
        <v>906</v>
      </c>
      <c r="BO48" s="190" t="s">
        <v>2898</v>
      </c>
      <c r="BP48" s="190" t="s">
        <v>906</v>
      </c>
      <c r="BQ48" s="190" t="s">
        <v>906</v>
      </c>
      <c r="BR48" s="190" t="s">
        <v>2898</v>
      </c>
      <c r="BS48" s="190" t="s">
        <v>906</v>
      </c>
      <c r="BT48" s="190" t="s">
        <v>906</v>
      </c>
      <c r="BU48" s="190" t="s">
        <v>2898</v>
      </c>
      <c r="BV48" s="190" t="s">
        <v>906</v>
      </c>
      <c r="BW48" s="190" t="s">
        <v>906</v>
      </c>
      <c r="BX48" s="190" t="s">
        <v>2898</v>
      </c>
      <c r="BY48" s="190" t="s">
        <v>906</v>
      </c>
      <c r="BZ48" s="190" t="s">
        <v>906</v>
      </c>
      <c r="CA48" s="190" t="s">
        <v>2898</v>
      </c>
      <c r="CB48" s="190" t="s">
        <v>906</v>
      </c>
      <c r="CC48" s="190" t="s">
        <v>906</v>
      </c>
      <c r="CD48" s="190" t="s">
        <v>2898</v>
      </c>
      <c r="CE48" s="190" t="s">
        <v>906</v>
      </c>
      <c r="CF48" s="190" t="s">
        <v>906</v>
      </c>
      <c r="CG48" s="190" t="s">
        <v>2898</v>
      </c>
      <c r="CH48" s="190" t="s">
        <v>906</v>
      </c>
      <c r="CI48" s="190" t="s">
        <v>906</v>
      </c>
      <c r="CJ48" s="190" t="s">
        <v>2898</v>
      </c>
      <c r="CK48" s="190" t="s">
        <v>906</v>
      </c>
      <c r="CL48" s="190" t="s">
        <v>906</v>
      </c>
      <c r="CM48" s="190" t="s">
        <v>2898</v>
      </c>
      <c r="CN48" s="190" t="s">
        <v>906</v>
      </c>
      <c r="CO48" s="190" t="s">
        <v>906</v>
      </c>
      <c r="CP48" s="190" t="s">
        <v>2898</v>
      </c>
      <c r="CQ48" s="190" t="s">
        <v>906</v>
      </c>
      <c r="CR48" s="190" t="s">
        <v>906</v>
      </c>
      <c r="CS48" s="190" t="s">
        <v>2898</v>
      </c>
      <c r="CT48" s="190" t="s">
        <v>906</v>
      </c>
      <c r="CU48" s="190" t="s">
        <v>906</v>
      </c>
      <c r="CV48" s="190" t="s">
        <v>2898</v>
      </c>
      <c r="CW48" s="190" t="s">
        <v>906</v>
      </c>
      <c r="CX48" s="190" t="s">
        <v>906</v>
      </c>
      <c r="CY48" s="190" t="s">
        <v>2898</v>
      </c>
      <c r="CZ48" s="190" t="s">
        <v>906</v>
      </c>
      <c r="DA48" s="190" t="s">
        <v>906</v>
      </c>
      <c r="DB48" s="190" t="s">
        <v>2898</v>
      </c>
      <c r="DC48" s="190" t="s">
        <v>906</v>
      </c>
      <c r="DD48" s="190" t="s">
        <v>906</v>
      </c>
      <c r="DE48" s="190" t="s">
        <v>2898</v>
      </c>
      <c r="DF48" s="190" t="s">
        <v>906</v>
      </c>
      <c r="DG48" s="190" t="s">
        <v>906</v>
      </c>
      <c r="DH48" s="190" t="s">
        <v>2898</v>
      </c>
      <c r="DI48" s="190" t="s">
        <v>906</v>
      </c>
      <c r="DJ48" s="190" t="s">
        <v>906</v>
      </c>
      <c r="DK48" s="190" t="s">
        <v>2898</v>
      </c>
      <c r="DL48" s="190" t="s">
        <v>906</v>
      </c>
      <c r="DM48" s="190" t="s">
        <v>906</v>
      </c>
      <c r="DN48" s="190" t="s">
        <v>2898</v>
      </c>
      <c r="DO48" s="190" t="s">
        <v>906</v>
      </c>
      <c r="DP48" s="190" t="s">
        <v>906</v>
      </c>
      <c r="DQ48" s="190" t="s">
        <v>2898</v>
      </c>
      <c r="DR48" s="190" t="s">
        <v>906</v>
      </c>
      <c r="DS48" s="190" t="s">
        <v>906</v>
      </c>
      <c r="DT48" s="190" t="s">
        <v>2898</v>
      </c>
      <c r="DU48" s="190" t="s">
        <v>906</v>
      </c>
      <c r="DV48" s="190" t="s">
        <v>906</v>
      </c>
      <c r="DW48" s="190" t="s">
        <v>2898</v>
      </c>
      <c r="DX48" s="190" t="s">
        <v>906</v>
      </c>
      <c r="DY48" s="190" t="s">
        <v>906</v>
      </c>
      <c r="DZ48" s="190" t="s">
        <v>2898</v>
      </c>
      <c r="EA48" s="190" t="s">
        <v>906</v>
      </c>
      <c r="EB48" s="190" t="s">
        <v>906</v>
      </c>
      <c r="EC48" s="190" t="s">
        <v>2898</v>
      </c>
      <c r="ED48" s="190" t="s">
        <v>906</v>
      </c>
      <c r="EE48" s="190" t="s">
        <v>906</v>
      </c>
      <c r="EF48" s="190" t="s">
        <v>2898</v>
      </c>
      <c r="EG48" s="190" t="s">
        <v>906</v>
      </c>
      <c r="EH48" s="190" t="s">
        <v>906</v>
      </c>
      <c r="EI48" s="190" t="s">
        <v>2898</v>
      </c>
      <c r="EJ48" s="190" t="s">
        <v>906</v>
      </c>
      <c r="EK48" s="190" t="s">
        <v>906</v>
      </c>
      <c r="EL48" s="190" t="s">
        <v>2898</v>
      </c>
      <c r="EM48" s="190" t="s">
        <v>906</v>
      </c>
      <c r="EN48" s="190" t="s">
        <v>906</v>
      </c>
      <c r="EO48" s="190" t="s">
        <v>2898</v>
      </c>
      <c r="EP48" s="190" t="s">
        <v>906</v>
      </c>
      <c r="EQ48" s="190" t="s">
        <v>906</v>
      </c>
      <c r="ER48" s="190" t="s">
        <v>2898</v>
      </c>
      <c r="ES48" s="190" t="s">
        <v>906</v>
      </c>
      <c r="ET48" s="190" t="s">
        <v>906</v>
      </c>
    </row>
    <row r="49" spans="1:150" x14ac:dyDescent="0.35">
      <c r="A49" s="1"/>
      <c r="B49" s="188" t="s">
        <v>3034</v>
      </c>
      <c r="C49" s="188" t="s">
        <v>120</v>
      </c>
      <c r="D49" s="188" t="s">
        <v>121</v>
      </c>
      <c r="E49" s="188" t="s">
        <v>3035</v>
      </c>
      <c r="F49" s="188" t="s">
        <v>3036</v>
      </c>
      <c r="G49" s="188" t="s">
        <v>2898</v>
      </c>
      <c r="H49" s="188" t="s">
        <v>3037</v>
      </c>
      <c r="I49" s="188" t="s">
        <v>3038</v>
      </c>
      <c r="J49" s="188" t="s">
        <v>2898</v>
      </c>
      <c r="K49" s="188" t="s">
        <v>3037</v>
      </c>
      <c r="L49" s="188" t="s">
        <v>3039</v>
      </c>
      <c r="M49" s="188" t="s">
        <v>2898</v>
      </c>
      <c r="N49" s="188" t="s">
        <v>3037</v>
      </c>
      <c r="O49" s="188" t="s">
        <v>3038</v>
      </c>
      <c r="P49" s="188" t="s">
        <v>2898</v>
      </c>
      <c r="Q49" s="188" t="s">
        <v>3037</v>
      </c>
      <c r="R49" s="188" t="s">
        <v>3039</v>
      </c>
      <c r="S49" s="188" t="s">
        <v>2898</v>
      </c>
      <c r="T49" s="188" t="s">
        <v>3037</v>
      </c>
      <c r="U49" s="188" t="s">
        <v>3039</v>
      </c>
      <c r="V49" s="188" t="s">
        <v>2898</v>
      </c>
      <c r="W49" s="188" t="s">
        <v>3037</v>
      </c>
      <c r="X49" s="188" t="s">
        <v>3040</v>
      </c>
      <c r="Y49" s="188" t="s">
        <v>2898</v>
      </c>
      <c r="Z49" s="188" t="s">
        <v>3037</v>
      </c>
      <c r="AA49" s="188" t="s">
        <v>3039</v>
      </c>
      <c r="AB49" s="188" t="s">
        <v>2898</v>
      </c>
      <c r="AC49" s="188" t="s">
        <v>3037</v>
      </c>
      <c r="AD49" s="188" t="s">
        <v>3039</v>
      </c>
      <c r="AE49" s="188" t="s">
        <v>2898</v>
      </c>
      <c r="AF49" s="188" t="s">
        <v>3037</v>
      </c>
      <c r="AG49" s="188" t="s">
        <v>3039</v>
      </c>
      <c r="AH49" s="188" t="s">
        <v>2898</v>
      </c>
      <c r="AI49" s="188" t="s">
        <v>3037</v>
      </c>
      <c r="AJ49" s="188" t="s">
        <v>3039</v>
      </c>
      <c r="AK49" s="188" t="s">
        <v>2898</v>
      </c>
      <c r="AL49" s="188" t="s">
        <v>3037</v>
      </c>
      <c r="AM49" s="188" t="s">
        <v>3039</v>
      </c>
      <c r="AN49" s="188" t="s">
        <v>2898</v>
      </c>
      <c r="AO49" s="188" t="s">
        <v>3037</v>
      </c>
      <c r="AP49" s="188" t="s">
        <v>3039</v>
      </c>
      <c r="AQ49" s="188" t="s">
        <v>2898</v>
      </c>
      <c r="AR49" s="188" t="s">
        <v>3037</v>
      </c>
      <c r="AS49" s="188" t="s">
        <v>3041</v>
      </c>
      <c r="AT49" s="188" t="s">
        <v>2898</v>
      </c>
      <c r="AU49" s="188" t="s">
        <v>3042</v>
      </c>
      <c r="AV49" s="188" t="s">
        <v>3043</v>
      </c>
      <c r="AW49" s="188" t="s">
        <v>2898</v>
      </c>
      <c r="AX49" s="188" t="s">
        <v>3042</v>
      </c>
      <c r="AY49" s="188" t="s">
        <v>3043</v>
      </c>
      <c r="AZ49" s="188" t="s">
        <v>2898</v>
      </c>
      <c r="BA49" s="188" t="s">
        <v>3044</v>
      </c>
      <c r="BB49" s="188" t="s">
        <v>3045</v>
      </c>
      <c r="BC49" s="188" t="s">
        <v>2898</v>
      </c>
      <c r="BD49" s="188" t="s">
        <v>3042</v>
      </c>
      <c r="BE49" s="188" t="s">
        <v>3043</v>
      </c>
      <c r="BF49" s="188" t="s">
        <v>2898</v>
      </c>
      <c r="BG49" s="188" t="s">
        <v>3042</v>
      </c>
      <c r="BH49" s="188" t="s">
        <v>3043</v>
      </c>
      <c r="BI49" s="188" t="s">
        <v>2898</v>
      </c>
      <c r="BJ49" s="188" t="s">
        <v>3042</v>
      </c>
      <c r="BK49" s="188" t="s">
        <v>3043</v>
      </c>
      <c r="BL49" s="188" t="s">
        <v>2898</v>
      </c>
      <c r="BM49" s="188" t="s">
        <v>3042</v>
      </c>
      <c r="BN49" s="188" t="s">
        <v>3043</v>
      </c>
      <c r="BO49" s="188" t="s">
        <v>2898</v>
      </c>
      <c r="BP49" s="188" t="s">
        <v>3046</v>
      </c>
      <c r="BQ49" s="188" t="s">
        <v>3043</v>
      </c>
      <c r="BR49" s="188" t="s">
        <v>2898</v>
      </c>
      <c r="BS49" s="188" t="s">
        <v>3046</v>
      </c>
      <c r="BT49" s="188" t="s">
        <v>3043</v>
      </c>
      <c r="BU49" s="188" t="s">
        <v>2898</v>
      </c>
      <c r="BV49" s="188" t="s">
        <v>3047</v>
      </c>
      <c r="BW49" s="188" t="s">
        <v>3048</v>
      </c>
      <c r="BX49" s="188" t="s">
        <v>2898</v>
      </c>
      <c r="BY49" s="188" t="s">
        <v>3047</v>
      </c>
      <c r="BZ49" s="188" t="s">
        <v>3048</v>
      </c>
      <c r="CA49" s="188" t="s">
        <v>2898</v>
      </c>
      <c r="CB49" s="188" t="s">
        <v>3047</v>
      </c>
      <c r="CC49" s="188" t="s">
        <v>3048</v>
      </c>
      <c r="CD49" s="188" t="s">
        <v>2898</v>
      </c>
      <c r="CE49" s="188" t="s">
        <v>3047</v>
      </c>
      <c r="CF49" s="188" t="s">
        <v>3048</v>
      </c>
      <c r="CG49" s="188" t="s">
        <v>2898</v>
      </c>
      <c r="CH49" s="188" t="s">
        <v>3047</v>
      </c>
      <c r="CI49" s="188" t="s">
        <v>3048</v>
      </c>
      <c r="CJ49" s="188" t="s">
        <v>2898</v>
      </c>
      <c r="CK49" s="188" t="s">
        <v>3047</v>
      </c>
      <c r="CL49" s="188" t="s">
        <v>3048</v>
      </c>
      <c r="CM49" s="188" t="s">
        <v>2898</v>
      </c>
      <c r="CN49" s="188" t="s">
        <v>3042</v>
      </c>
      <c r="CO49" s="188" t="s">
        <v>3043</v>
      </c>
      <c r="CP49" s="188" t="s">
        <v>2898</v>
      </c>
      <c r="CQ49" s="188" t="s">
        <v>3042</v>
      </c>
      <c r="CR49" s="188" t="s">
        <v>3043</v>
      </c>
      <c r="CS49" s="188" t="s">
        <v>2898</v>
      </c>
      <c r="CT49" s="188" t="s">
        <v>3049</v>
      </c>
      <c r="CU49" s="188" t="s">
        <v>3050</v>
      </c>
      <c r="CV49" s="188" t="s">
        <v>2898</v>
      </c>
      <c r="CW49" s="188" t="s">
        <v>3049</v>
      </c>
      <c r="CX49" s="188" t="s">
        <v>3050</v>
      </c>
      <c r="CY49" s="188" t="s">
        <v>2898</v>
      </c>
      <c r="CZ49" s="188" t="s">
        <v>3037</v>
      </c>
      <c r="DA49" s="188" t="s">
        <v>3041</v>
      </c>
      <c r="DB49" s="188" t="s">
        <v>2898</v>
      </c>
      <c r="DC49" s="188" t="s">
        <v>3051</v>
      </c>
      <c r="DD49" s="188" t="s">
        <v>3052</v>
      </c>
      <c r="DE49" s="188" t="s">
        <v>2898</v>
      </c>
      <c r="DF49" s="188" t="s">
        <v>3051</v>
      </c>
      <c r="DG49" s="188" t="s">
        <v>3052</v>
      </c>
      <c r="DH49" s="188" t="s">
        <v>2898</v>
      </c>
      <c r="DI49" s="188" t="s">
        <v>3051</v>
      </c>
      <c r="DJ49" s="188" t="s">
        <v>3052</v>
      </c>
      <c r="DK49" s="188" t="s">
        <v>2898</v>
      </c>
      <c r="DL49" s="188" t="s">
        <v>3053</v>
      </c>
      <c r="DM49" s="188" t="s">
        <v>3054</v>
      </c>
      <c r="DN49" s="188" t="s">
        <v>2898</v>
      </c>
      <c r="DO49" s="188" t="s">
        <v>3051</v>
      </c>
      <c r="DP49" s="188" t="s">
        <v>3054</v>
      </c>
      <c r="DQ49" s="188" t="s">
        <v>2898</v>
      </c>
      <c r="DR49" s="188" t="s">
        <v>3037</v>
      </c>
      <c r="DS49" s="188" t="s">
        <v>3041</v>
      </c>
      <c r="DT49" s="188" t="s">
        <v>2898</v>
      </c>
      <c r="DU49" s="188" t="s">
        <v>3037</v>
      </c>
      <c r="DV49" s="188" t="s">
        <v>3041</v>
      </c>
      <c r="DW49" s="188" t="s">
        <v>2898</v>
      </c>
      <c r="DX49" s="188" t="s">
        <v>3037</v>
      </c>
      <c r="DY49" s="188" t="s">
        <v>3041</v>
      </c>
      <c r="DZ49" s="188" t="s">
        <v>2898</v>
      </c>
      <c r="EA49" s="188" t="s">
        <v>3037</v>
      </c>
      <c r="EB49" s="188" t="s">
        <v>3041</v>
      </c>
      <c r="EC49" s="188" t="s">
        <v>2898</v>
      </c>
      <c r="ED49" s="188" t="s">
        <v>3037</v>
      </c>
      <c r="EE49" s="188" t="s">
        <v>3041</v>
      </c>
      <c r="EF49" s="188" t="s">
        <v>2898</v>
      </c>
      <c r="EG49" s="188" t="s">
        <v>3037</v>
      </c>
      <c r="EH49" s="188" t="s">
        <v>3041</v>
      </c>
      <c r="EI49" s="188" t="s">
        <v>2898</v>
      </c>
      <c r="EJ49" s="188" t="s">
        <v>3037</v>
      </c>
      <c r="EK49" s="188" t="s">
        <v>3041</v>
      </c>
      <c r="EL49" s="188" t="s">
        <v>2898</v>
      </c>
      <c r="EM49" s="188" t="s">
        <v>3037</v>
      </c>
      <c r="EN49" s="188" t="s">
        <v>3041</v>
      </c>
      <c r="EO49" s="188" t="s">
        <v>2898</v>
      </c>
      <c r="EP49" s="188" t="s">
        <v>3037</v>
      </c>
      <c r="EQ49" s="188" t="s">
        <v>3055</v>
      </c>
      <c r="ER49" s="188" t="s">
        <v>2898</v>
      </c>
      <c r="ES49" s="188" t="s">
        <v>3056</v>
      </c>
      <c r="ET49" s="188" t="s">
        <v>3057</v>
      </c>
    </row>
    <row r="50" spans="1:150" x14ac:dyDescent="0.35">
      <c r="A50" s="1"/>
      <c r="B50" s="189" t="s">
        <v>3058</v>
      </c>
      <c r="C50" s="189" t="s">
        <v>120</v>
      </c>
      <c r="D50" s="189" t="s">
        <v>121</v>
      </c>
      <c r="E50" s="189" t="s">
        <v>3059</v>
      </c>
      <c r="F50" s="189" t="s">
        <v>3060</v>
      </c>
      <c r="G50" s="190" t="s">
        <v>2898</v>
      </c>
      <c r="H50" s="190" t="s">
        <v>2788</v>
      </c>
      <c r="I50" s="190" t="s">
        <v>2788</v>
      </c>
      <c r="J50" s="190" t="s">
        <v>2898</v>
      </c>
      <c r="K50" s="190" t="s">
        <v>2788</v>
      </c>
      <c r="L50" s="190" t="s">
        <v>2788</v>
      </c>
      <c r="M50" s="190" t="s">
        <v>2898</v>
      </c>
      <c r="N50" s="190" t="s">
        <v>2788</v>
      </c>
      <c r="O50" s="190" t="s">
        <v>2788</v>
      </c>
      <c r="P50" s="190" t="s">
        <v>2898</v>
      </c>
      <c r="Q50" s="190" t="s">
        <v>2788</v>
      </c>
      <c r="R50" s="190" t="s">
        <v>2788</v>
      </c>
      <c r="S50" s="190" t="s">
        <v>2898</v>
      </c>
      <c r="T50" s="190" t="s">
        <v>2788</v>
      </c>
      <c r="U50" s="190" t="s">
        <v>2788</v>
      </c>
      <c r="V50" s="190" t="s">
        <v>2898</v>
      </c>
      <c r="W50" s="190" t="s">
        <v>2788</v>
      </c>
      <c r="X50" s="190" t="s">
        <v>2788</v>
      </c>
      <c r="Y50" s="190" t="s">
        <v>2898</v>
      </c>
      <c r="Z50" s="190" t="s">
        <v>2788</v>
      </c>
      <c r="AA50" s="190" t="s">
        <v>2788</v>
      </c>
      <c r="AB50" s="190" t="s">
        <v>2898</v>
      </c>
      <c r="AC50" s="190" t="s">
        <v>2788</v>
      </c>
      <c r="AD50" s="190" t="s">
        <v>2788</v>
      </c>
      <c r="AE50" s="190" t="s">
        <v>2898</v>
      </c>
      <c r="AF50" s="190" t="s">
        <v>2788</v>
      </c>
      <c r="AG50" s="190" t="s">
        <v>2788</v>
      </c>
      <c r="AH50" s="190" t="s">
        <v>2898</v>
      </c>
      <c r="AI50" s="190" t="s">
        <v>2788</v>
      </c>
      <c r="AJ50" s="190" t="s">
        <v>2788</v>
      </c>
      <c r="AK50" s="190" t="s">
        <v>2898</v>
      </c>
      <c r="AL50" s="190" t="s">
        <v>2788</v>
      </c>
      <c r="AM50" s="190" t="s">
        <v>2788</v>
      </c>
      <c r="AN50" s="190" t="s">
        <v>2898</v>
      </c>
      <c r="AO50" s="190" t="s">
        <v>2788</v>
      </c>
      <c r="AP50" s="190" t="s">
        <v>2788</v>
      </c>
      <c r="AQ50" s="190" t="s">
        <v>2898</v>
      </c>
      <c r="AR50" s="190" t="s">
        <v>2788</v>
      </c>
      <c r="AS50" s="190" t="s">
        <v>2788</v>
      </c>
      <c r="AT50" s="190" t="s">
        <v>2898</v>
      </c>
      <c r="AU50" s="190" t="s">
        <v>2788</v>
      </c>
      <c r="AV50" s="190" t="s">
        <v>2788</v>
      </c>
      <c r="AW50" s="190" t="s">
        <v>2898</v>
      </c>
      <c r="AX50" s="190" t="s">
        <v>2788</v>
      </c>
      <c r="AY50" s="190" t="s">
        <v>2788</v>
      </c>
      <c r="AZ50" s="190" t="s">
        <v>2898</v>
      </c>
      <c r="BA50" s="190" t="s">
        <v>2788</v>
      </c>
      <c r="BB50" s="190" t="s">
        <v>2788</v>
      </c>
      <c r="BC50" s="190" t="s">
        <v>2898</v>
      </c>
      <c r="BD50" s="190" t="s">
        <v>2788</v>
      </c>
      <c r="BE50" s="190" t="s">
        <v>2788</v>
      </c>
      <c r="BF50" s="190" t="s">
        <v>2898</v>
      </c>
      <c r="BG50" s="190" t="s">
        <v>2788</v>
      </c>
      <c r="BH50" s="190" t="s">
        <v>2788</v>
      </c>
      <c r="BI50" s="190" t="s">
        <v>2898</v>
      </c>
      <c r="BJ50" s="190" t="s">
        <v>2788</v>
      </c>
      <c r="BK50" s="190" t="s">
        <v>2788</v>
      </c>
      <c r="BL50" s="190" t="s">
        <v>2898</v>
      </c>
      <c r="BM50" s="190" t="s">
        <v>2788</v>
      </c>
      <c r="BN50" s="190" t="s">
        <v>2788</v>
      </c>
      <c r="BO50" s="190" t="s">
        <v>2898</v>
      </c>
      <c r="BP50" s="190" t="s">
        <v>2788</v>
      </c>
      <c r="BQ50" s="190" t="s">
        <v>2788</v>
      </c>
      <c r="BR50" s="190" t="s">
        <v>2898</v>
      </c>
      <c r="BS50" s="190" t="s">
        <v>2788</v>
      </c>
      <c r="BT50" s="190" t="s">
        <v>2788</v>
      </c>
      <c r="BU50" s="190" t="s">
        <v>2898</v>
      </c>
      <c r="BV50" s="190" t="s">
        <v>2788</v>
      </c>
      <c r="BW50" s="190" t="s">
        <v>2788</v>
      </c>
      <c r="BX50" s="190" t="s">
        <v>2898</v>
      </c>
      <c r="BY50" s="190" t="s">
        <v>2788</v>
      </c>
      <c r="BZ50" s="190" t="s">
        <v>2788</v>
      </c>
      <c r="CA50" s="190" t="s">
        <v>2898</v>
      </c>
      <c r="CB50" s="190" t="s">
        <v>2788</v>
      </c>
      <c r="CC50" s="190" t="s">
        <v>2788</v>
      </c>
      <c r="CD50" s="190" t="s">
        <v>2898</v>
      </c>
      <c r="CE50" s="190" t="s">
        <v>2788</v>
      </c>
      <c r="CF50" s="190" t="s">
        <v>2788</v>
      </c>
      <c r="CG50" s="190" t="s">
        <v>2898</v>
      </c>
      <c r="CH50" s="190" t="s">
        <v>2788</v>
      </c>
      <c r="CI50" s="190" t="s">
        <v>2788</v>
      </c>
      <c r="CJ50" s="190" t="s">
        <v>2898</v>
      </c>
      <c r="CK50" s="190" t="s">
        <v>2788</v>
      </c>
      <c r="CL50" s="190" t="s">
        <v>2788</v>
      </c>
      <c r="CM50" s="190" t="s">
        <v>2898</v>
      </c>
      <c r="CN50" s="190" t="s">
        <v>2788</v>
      </c>
      <c r="CO50" s="190" t="s">
        <v>2788</v>
      </c>
      <c r="CP50" s="190" t="s">
        <v>2898</v>
      </c>
      <c r="CQ50" s="190" t="s">
        <v>2788</v>
      </c>
      <c r="CR50" s="190" t="s">
        <v>2788</v>
      </c>
      <c r="CS50" s="190" t="s">
        <v>2898</v>
      </c>
      <c r="CT50" s="190" t="s">
        <v>2788</v>
      </c>
      <c r="CU50" s="190" t="s">
        <v>2788</v>
      </c>
      <c r="CV50" s="190" t="s">
        <v>2898</v>
      </c>
      <c r="CW50" s="190" t="s">
        <v>2788</v>
      </c>
      <c r="CX50" s="190" t="s">
        <v>2788</v>
      </c>
      <c r="CY50" s="190" t="s">
        <v>2898</v>
      </c>
      <c r="CZ50" s="190" t="s">
        <v>2788</v>
      </c>
      <c r="DA50" s="190" t="s">
        <v>2788</v>
      </c>
      <c r="DB50" s="190" t="s">
        <v>2898</v>
      </c>
      <c r="DC50" s="190" t="s">
        <v>2788</v>
      </c>
      <c r="DD50" s="190" t="s">
        <v>2788</v>
      </c>
      <c r="DE50" s="190" t="s">
        <v>2898</v>
      </c>
      <c r="DF50" s="190" t="s">
        <v>2788</v>
      </c>
      <c r="DG50" s="190" t="s">
        <v>2788</v>
      </c>
      <c r="DH50" s="190" t="s">
        <v>2898</v>
      </c>
      <c r="DI50" s="190" t="s">
        <v>2788</v>
      </c>
      <c r="DJ50" s="190" t="s">
        <v>2788</v>
      </c>
      <c r="DK50" s="190" t="s">
        <v>2898</v>
      </c>
      <c r="DL50" s="190" t="s">
        <v>2788</v>
      </c>
      <c r="DM50" s="190" t="s">
        <v>2788</v>
      </c>
      <c r="DN50" s="190" t="s">
        <v>2898</v>
      </c>
      <c r="DO50" s="190" t="s">
        <v>2788</v>
      </c>
      <c r="DP50" s="190" t="s">
        <v>2788</v>
      </c>
      <c r="DQ50" s="190" t="s">
        <v>2898</v>
      </c>
      <c r="DR50" s="190" t="s">
        <v>2788</v>
      </c>
      <c r="DS50" s="190" t="s">
        <v>2788</v>
      </c>
      <c r="DT50" s="190" t="s">
        <v>2898</v>
      </c>
      <c r="DU50" s="190" t="s">
        <v>2788</v>
      </c>
      <c r="DV50" s="190" t="s">
        <v>2788</v>
      </c>
      <c r="DW50" s="190" t="s">
        <v>2898</v>
      </c>
      <c r="DX50" s="190" t="s">
        <v>2788</v>
      </c>
      <c r="DY50" s="190" t="s">
        <v>2788</v>
      </c>
      <c r="DZ50" s="190" t="s">
        <v>2898</v>
      </c>
      <c r="EA50" s="190" t="s">
        <v>2788</v>
      </c>
      <c r="EB50" s="190" t="s">
        <v>2788</v>
      </c>
      <c r="EC50" s="190" t="s">
        <v>2898</v>
      </c>
      <c r="ED50" s="190" t="s">
        <v>2788</v>
      </c>
      <c r="EE50" s="190" t="s">
        <v>2788</v>
      </c>
      <c r="EF50" s="190" t="s">
        <v>2898</v>
      </c>
      <c r="EG50" s="190" t="s">
        <v>2788</v>
      </c>
      <c r="EH50" s="190" t="s">
        <v>2788</v>
      </c>
      <c r="EI50" s="190" t="s">
        <v>2898</v>
      </c>
      <c r="EJ50" s="190" t="s">
        <v>2788</v>
      </c>
      <c r="EK50" s="190" t="s">
        <v>2788</v>
      </c>
      <c r="EL50" s="190" t="s">
        <v>2898</v>
      </c>
      <c r="EM50" s="190" t="s">
        <v>2788</v>
      </c>
      <c r="EN50" s="190" t="s">
        <v>2788</v>
      </c>
      <c r="EO50" s="190" t="s">
        <v>2898</v>
      </c>
      <c r="EP50" s="190" t="s">
        <v>2788</v>
      </c>
      <c r="EQ50" s="190" t="s">
        <v>2788</v>
      </c>
      <c r="ER50" s="190" t="s">
        <v>2898</v>
      </c>
      <c r="ES50" s="190" t="s">
        <v>2788</v>
      </c>
      <c r="ET50" s="190" t="s">
        <v>2788</v>
      </c>
    </row>
    <row r="51" spans="1:150" x14ac:dyDescent="0.35">
      <c r="A51" s="1"/>
      <c r="B51" s="189" t="s">
        <v>3061</v>
      </c>
      <c r="C51" s="189" t="s">
        <v>120</v>
      </c>
      <c r="D51" s="189" t="s">
        <v>121</v>
      </c>
      <c r="E51" s="189" t="s">
        <v>3062</v>
      </c>
      <c r="F51" s="189" t="s">
        <v>3063</v>
      </c>
      <c r="G51" s="190" t="s">
        <v>2898</v>
      </c>
      <c r="H51" s="190" t="s">
        <v>2788</v>
      </c>
      <c r="I51" s="190" t="s">
        <v>3064</v>
      </c>
      <c r="J51" s="190" t="s">
        <v>2898</v>
      </c>
      <c r="K51" s="190" t="s">
        <v>2788</v>
      </c>
      <c r="L51" s="190" t="s">
        <v>3065</v>
      </c>
      <c r="M51" s="190" t="s">
        <v>2898</v>
      </c>
      <c r="N51" s="190" t="s">
        <v>2788</v>
      </c>
      <c r="O51" s="190" t="s">
        <v>3064</v>
      </c>
      <c r="P51" s="190" t="s">
        <v>2898</v>
      </c>
      <c r="Q51" s="190" t="s">
        <v>2788</v>
      </c>
      <c r="R51" s="190" t="s">
        <v>3065</v>
      </c>
      <c r="S51" s="190" t="s">
        <v>2898</v>
      </c>
      <c r="T51" s="190" t="s">
        <v>2788</v>
      </c>
      <c r="U51" s="190" t="s">
        <v>3065</v>
      </c>
      <c r="V51" s="190" t="s">
        <v>2898</v>
      </c>
      <c r="W51" s="190" t="s">
        <v>2788</v>
      </c>
      <c r="X51" s="190" t="s">
        <v>3066</v>
      </c>
      <c r="Y51" s="190" t="s">
        <v>2898</v>
      </c>
      <c r="Z51" s="190" t="s">
        <v>2788</v>
      </c>
      <c r="AA51" s="190" t="s">
        <v>3065</v>
      </c>
      <c r="AB51" s="190" t="s">
        <v>2898</v>
      </c>
      <c r="AC51" s="190" t="s">
        <v>2788</v>
      </c>
      <c r="AD51" s="190" t="s">
        <v>3065</v>
      </c>
      <c r="AE51" s="190" t="s">
        <v>2898</v>
      </c>
      <c r="AF51" s="190" t="s">
        <v>2788</v>
      </c>
      <c r="AG51" s="190" t="s">
        <v>3065</v>
      </c>
      <c r="AH51" s="190" t="s">
        <v>2898</v>
      </c>
      <c r="AI51" s="190" t="s">
        <v>2788</v>
      </c>
      <c r="AJ51" s="190" t="s">
        <v>3065</v>
      </c>
      <c r="AK51" s="190" t="s">
        <v>2898</v>
      </c>
      <c r="AL51" s="190" t="s">
        <v>2788</v>
      </c>
      <c r="AM51" s="190" t="s">
        <v>3065</v>
      </c>
      <c r="AN51" s="190" t="s">
        <v>2898</v>
      </c>
      <c r="AO51" s="190" t="s">
        <v>2788</v>
      </c>
      <c r="AP51" s="190" t="s">
        <v>3065</v>
      </c>
      <c r="AQ51" s="190" t="s">
        <v>2898</v>
      </c>
      <c r="AR51" s="190" t="s">
        <v>2788</v>
      </c>
      <c r="AS51" s="190" t="s">
        <v>3067</v>
      </c>
      <c r="AT51" s="190" t="s">
        <v>2898</v>
      </c>
      <c r="AU51" s="190" t="s">
        <v>2788</v>
      </c>
      <c r="AV51" s="190" t="s">
        <v>3067</v>
      </c>
      <c r="AW51" s="190" t="s">
        <v>2898</v>
      </c>
      <c r="AX51" s="190" t="s">
        <v>2788</v>
      </c>
      <c r="AY51" s="190" t="s">
        <v>3067</v>
      </c>
      <c r="AZ51" s="190" t="s">
        <v>2898</v>
      </c>
      <c r="BA51" s="190" t="s">
        <v>2788</v>
      </c>
      <c r="BB51" s="190" t="s">
        <v>3067</v>
      </c>
      <c r="BC51" s="190" t="s">
        <v>2898</v>
      </c>
      <c r="BD51" s="190" t="s">
        <v>2788</v>
      </c>
      <c r="BE51" s="190" t="s">
        <v>3067</v>
      </c>
      <c r="BF51" s="190" t="s">
        <v>2898</v>
      </c>
      <c r="BG51" s="190" t="s">
        <v>2788</v>
      </c>
      <c r="BH51" s="190" t="s">
        <v>3067</v>
      </c>
      <c r="BI51" s="190" t="s">
        <v>2898</v>
      </c>
      <c r="BJ51" s="190" t="s">
        <v>2788</v>
      </c>
      <c r="BK51" s="190" t="s">
        <v>3067</v>
      </c>
      <c r="BL51" s="190" t="s">
        <v>2898</v>
      </c>
      <c r="BM51" s="190" t="s">
        <v>2788</v>
      </c>
      <c r="BN51" s="190" t="s">
        <v>3067</v>
      </c>
      <c r="BO51" s="190" t="s">
        <v>2898</v>
      </c>
      <c r="BP51" s="190" t="s">
        <v>2788</v>
      </c>
      <c r="BQ51" s="190" t="s">
        <v>3068</v>
      </c>
      <c r="BR51" s="190" t="s">
        <v>2898</v>
      </c>
      <c r="BS51" s="190" t="s">
        <v>2788</v>
      </c>
      <c r="BT51" s="190" t="s">
        <v>3069</v>
      </c>
      <c r="BU51" s="190" t="s">
        <v>2898</v>
      </c>
      <c r="BV51" s="190" t="s">
        <v>2788</v>
      </c>
      <c r="BW51" s="190" t="s">
        <v>3067</v>
      </c>
      <c r="BX51" s="190" t="s">
        <v>2898</v>
      </c>
      <c r="BY51" s="190" t="s">
        <v>2788</v>
      </c>
      <c r="BZ51" s="190" t="s">
        <v>3067</v>
      </c>
      <c r="CA51" s="190" t="s">
        <v>2898</v>
      </c>
      <c r="CB51" s="190" t="s">
        <v>2788</v>
      </c>
      <c r="CC51" s="190" t="s">
        <v>3067</v>
      </c>
      <c r="CD51" s="190" t="s">
        <v>2898</v>
      </c>
      <c r="CE51" s="190" t="s">
        <v>2788</v>
      </c>
      <c r="CF51" s="190" t="s">
        <v>3067</v>
      </c>
      <c r="CG51" s="190" t="s">
        <v>2898</v>
      </c>
      <c r="CH51" s="190" t="s">
        <v>2788</v>
      </c>
      <c r="CI51" s="190" t="s">
        <v>3067</v>
      </c>
      <c r="CJ51" s="190" t="s">
        <v>2898</v>
      </c>
      <c r="CK51" s="190" t="s">
        <v>2788</v>
      </c>
      <c r="CL51" s="190" t="s">
        <v>3067</v>
      </c>
      <c r="CM51" s="190" t="s">
        <v>2898</v>
      </c>
      <c r="CN51" s="190" t="s">
        <v>2788</v>
      </c>
      <c r="CO51" s="190" t="s">
        <v>3067</v>
      </c>
      <c r="CP51" s="190" t="s">
        <v>2898</v>
      </c>
      <c r="CQ51" s="190" t="s">
        <v>2788</v>
      </c>
      <c r="CR51" s="190" t="s">
        <v>3067</v>
      </c>
      <c r="CS51" s="190" t="s">
        <v>2898</v>
      </c>
      <c r="CT51" s="190" t="s">
        <v>2788</v>
      </c>
      <c r="CU51" s="190" t="s">
        <v>3067</v>
      </c>
      <c r="CV51" s="190" t="s">
        <v>2898</v>
      </c>
      <c r="CW51" s="190" t="s">
        <v>2788</v>
      </c>
      <c r="CX51" s="190" t="s">
        <v>3067</v>
      </c>
      <c r="CY51" s="190" t="s">
        <v>2898</v>
      </c>
      <c r="CZ51" s="190" t="s">
        <v>2788</v>
      </c>
      <c r="DA51" s="190" t="s">
        <v>3067</v>
      </c>
      <c r="DB51" s="190" t="s">
        <v>2898</v>
      </c>
      <c r="DC51" s="190" t="s">
        <v>2788</v>
      </c>
      <c r="DD51" s="190" t="s">
        <v>3067</v>
      </c>
      <c r="DE51" s="190" t="s">
        <v>2898</v>
      </c>
      <c r="DF51" s="190" t="s">
        <v>2788</v>
      </c>
      <c r="DG51" s="190" t="s">
        <v>3067</v>
      </c>
      <c r="DH51" s="190" t="s">
        <v>2898</v>
      </c>
      <c r="DI51" s="190" t="s">
        <v>2788</v>
      </c>
      <c r="DJ51" s="190" t="s">
        <v>3067</v>
      </c>
      <c r="DK51" s="190" t="s">
        <v>2898</v>
      </c>
      <c r="DL51" s="190" t="s">
        <v>2788</v>
      </c>
      <c r="DM51" s="190" t="s">
        <v>3067</v>
      </c>
      <c r="DN51" s="190" t="s">
        <v>2898</v>
      </c>
      <c r="DO51" s="190" t="s">
        <v>2788</v>
      </c>
      <c r="DP51" s="190" t="s">
        <v>3067</v>
      </c>
      <c r="DQ51" s="190" t="s">
        <v>2898</v>
      </c>
      <c r="DR51" s="190" t="s">
        <v>2788</v>
      </c>
      <c r="DS51" s="190" t="s">
        <v>3067</v>
      </c>
      <c r="DT51" s="190" t="s">
        <v>2898</v>
      </c>
      <c r="DU51" s="190" t="s">
        <v>2788</v>
      </c>
      <c r="DV51" s="190" t="s">
        <v>3067</v>
      </c>
      <c r="DW51" s="190" t="s">
        <v>2898</v>
      </c>
      <c r="DX51" s="190" t="s">
        <v>2788</v>
      </c>
      <c r="DY51" s="190" t="s">
        <v>3067</v>
      </c>
      <c r="DZ51" s="190" t="s">
        <v>2898</v>
      </c>
      <c r="EA51" s="190" t="s">
        <v>2788</v>
      </c>
      <c r="EB51" s="190" t="s">
        <v>3067</v>
      </c>
      <c r="EC51" s="190" t="s">
        <v>2898</v>
      </c>
      <c r="ED51" s="190" t="s">
        <v>2788</v>
      </c>
      <c r="EE51" s="190" t="s">
        <v>3067</v>
      </c>
      <c r="EF51" s="190" t="s">
        <v>2898</v>
      </c>
      <c r="EG51" s="190" t="s">
        <v>2788</v>
      </c>
      <c r="EH51" s="190" t="s">
        <v>3067</v>
      </c>
      <c r="EI51" s="190" t="s">
        <v>2898</v>
      </c>
      <c r="EJ51" s="190" t="s">
        <v>2788</v>
      </c>
      <c r="EK51" s="190" t="s">
        <v>3067</v>
      </c>
      <c r="EL51" s="190" t="s">
        <v>2898</v>
      </c>
      <c r="EM51" s="190" t="s">
        <v>2788</v>
      </c>
      <c r="EN51" s="190" t="s">
        <v>3067</v>
      </c>
      <c r="EO51" s="190" t="s">
        <v>2898</v>
      </c>
      <c r="EP51" s="190" t="s">
        <v>2788</v>
      </c>
      <c r="EQ51" s="190" t="s">
        <v>3070</v>
      </c>
      <c r="ER51" s="190" t="s">
        <v>2898</v>
      </c>
      <c r="ES51" s="190" t="s">
        <v>2788</v>
      </c>
      <c r="ET51" s="190" t="s">
        <v>3067</v>
      </c>
    </row>
    <row r="52" spans="1:150" x14ac:dyDescent="0.35">
      <c r="A52" s="1"/>
      <c r="B52" s="189" t="s">
        <v>3071</v>
      </c>
      <c r="C52" s="189" t="s">
        <v>120</v>
      </c>
      <c r="D52" s="189" t="s">
        <v>121</v>
      </c>
      <c r="E52" s="189" t="s">
        <v>3072</v>
      </c>
      <c r="F52" s="189" t="s">
        <v>3073</v>
      </c>
      <c r="G52" s="190" t="s">
        <v>2898</v>
      </c>
      <c r="H52" s="190" t="s">
        <v>2788</v>
      </c>
      <c r="I52" s="190" t="s">
        <v>3074</v>
      </c>
      <c r="J52" s="190" t="s">
        <v>2898</v>
      </c>
      <c r="K52" s="190" t="s">
        <v>2788</v>
      </c>
      <c r="L52" s="190" t="s">
        <v>3075</v>
      </c>
      <c r="M52" s="190" t="s">
        <v>2898</v>
      </c>
      <c r="N52" s="190" t="s">
        <v>2788</v>
      </c>
      <c r="O52" s="190" t="s">
        <v>3074</v>
      </c>
      <c r="P52" s="190" t="s">
        <v>2898</v>
      </c>
      <c r="Q52" s="190" t="s">
        <v>2788</v>
      </c>
      <c r="R52" s="190" t="s">
        <v>3075</v>
      </c>
      <c r="S52" s="190" t="s">
        <v>2898</v>
      </c>
      <c r="T52" s="190" t="s">
        <v>2788</v>
      </c>
      <c r="U52" s="190" t="s">
        <v>3075</v>
      </c>
      <c r="V52" s="190" t="s">
        <v>2898</v>
      </c>
      <c r="W52" s="190" t="s">
        <v>2788</v>
      </c>
      <c r="X52" s="190" t="s">
        <v>3076</v>
      </c>
      <c r="Y52" s="190" t="s">
        <v>2898</v>
      </c>
      <c r="Z52" s="190" t="s">
        <v>2788</v>
      </c>
      <c r="AA52" s="190" t="s">
        <v>3075</v>
      </c>
      <c r="AB52" s="190" t="s">
        <v>2898</v>
      </c>
      <c r="AC52" s="190" t="s">
        <v>2788</v>
      </c>
      <c r="AD52" s="190" t="s">
        <v>3075</v>
      </c>
      <c r="AE52" s="190" t="s">
        <v>2898</v>
      </c>
      <c r="AF52" s="190" t="s">
        <v>2788</v>
      </c>
      <c r="AG52" s="190" t="s">
        <v>3075</v>
      </c>
      <c r="AH52" s="190" t="s">
        <v>2898</v>
      </c>
      <c r="AI52" s="190" t="s">
        <v>2788</v>
      </c>
      <c r="AJ52" s="190" t="s">
        <v>3075</v>
      </c>
      <c r="AK52" s="190" t="s">
        <v>2898</v>
      </c>
      <c r="AL52" s="190" t="s">
        <v>2788</v>
      </c>
      <c r="AM52" s="190" t="s">
        <v>3075</v>
      </c>
      <c r="AN52" s="190" t="s">
        <v>2898</v>
      </c>
      <c r="AO52" s="190" t="s">
        <v>2788</v>
      </c>
      <c r="AP52" s="190" t="s">
        <v>3075</v>
      </c>
      <c r="AQ52" s="190" t="s">
        <v>2898</v>
      </c>
      <c r="AR52" s="190" t="s">
        <v>2788</v>
      </c>
      <c r="AS52" s="190" t="s">
        <v>3077</v>
      </c>
      <c r="AT52" s="190" t="s">
        <v>2898</v>
      </c>
      <c r="AU52" s="190" t="s">
        <v>2788</v>
      </c>
      <c r="AV52" s="190" t="s">
        <v>3077</v>
      </c>
      <c r="AW52" s="190" t="s">
        <v>2898</v>
      </c>
      <c r="AX52" s="190" t="s">
        <v>2788</v>
      </c>
      <c r="AY52" s="190" t="s">
        <v>3077</v>
      </c>
      <c r="AZ52" s="190" t="s">
        <v>2898</v>
      </c>
      <c r="BA52" s="190" t="s">
        <v>2788</v>
      </c>
      <c r="BB52" s="190" t="s">
        <v>3077</v>
      </c>
      <c r="BC52" s="190" t="s">
        <v>2898</v>
      </c>
      <c r="BD52" s="190" t="s">
        <v>2788</v>
      </c>
      <c r="BE52" s="190" t="s">
        <v>3077</v>
      </c>
      <c r="BF52" s="190" t="s">
        <v>2898</v>
      </c>
      <c r="BG52" s="190" t="s">
        <v>2788</v>
      </c>
      <c r="BH52" s="190" t="s">
        <v>3077</v>
      </c>
      <c r="BI52" s="190" t="s">
        <v>2898</v>
      </c>
      <c r="BJ52" s="190" t="s">
        <v>2788</v>
      </c>
      <c r="BK52" s="190" t="s">
        <v>3077</v>
      </c>
      <c r="BL52" s="190" t="s">
        <v>2898</v>
      </c>
      <c r="BM52" s="190" t="s">
        <v>2788</v>
      </c>
      <c r="BN52" s="190" t="s">
        <v>3077</v>
      </c>
      <c r="BO52" s="190" t="s">
        <v>2898</v>
      </c>
      <c r="BP52" s="190" t="s">
        <v>2788</v>
      </c>
      <c r="BQ52" s="190" t="s">
        <v>3078</v>
      </c>
      <c r="BR52" s="190" t="s">
        <v>2898</v>
      </c>
      <c r="BS52" s="190" t="s">
        <v>2788</v>
      </c>
      <c r="BT52" s="190" t="s">
        <v>3079</v>
      </c>
      <c r="BU52" s="190" t="s">
        <v>2898</v>
      </c>
      <c r="BV52" s="190" t="s">
        <v>2788</v>
      </c>
      <c r="BW52" s="190" t="s">
        <v>3077</v>
      </c>
      <c r="BX52" s="190" t="s">
        <v>2898</v>
      </c>
      <c r="BY52" s="190" t="s">
        <v>2788</v>
      </c>
      <c r="BZ52" s="190" t="s">
        <v>3077</v>
      </c>
      <c r="CA52" s="190" t="s">
        <v>2898</v>
      </c>
      <c r="CB52" s="190" t="s">
        <v>2788</v>
      </c>
      <c r="CC52" s="190" t="s">
        <v>3077</v>
      </c>
      <c r="CD52" s="190" t="s">
        <v>2898</v>
      </c>
      <c r="CE52" s="190" t="s">
        <v>2788</v>
      </c>
      <c r="CF52" s="190" t="s">
        <v>3077</v>
      </c>
      <c r="CG52" s="190" t="s">
        <v>2898</v>
      </c>
      <c r="CH52" s="190" t="s">
        <v>2788</v>
      </c>
      <c r="CI52" s="190" t="s">
        <v>3077</v>
      </c>
      <c r="CJ52" s="190" t="s">
        <v>2898</v>
      </c>
      <c r="CK52" s="190" t="s">
        <v>2788</v>
      </c>
      <c r="CL52" s="190" t="s">
        <v>3077</v>
      </c>
      <c r="CM52" s="190" t="s">
        <v>2898</v>
      </c>
      <c r="CN52" s="190" t="s">
        <v>2788</v>
      </c>
      <c r="CO52" s="190" t="s">
        <v>3077</v>
      </c>
      <c r="CP52" s="190" t="s">
        <v>2898</v>
      </c>
      <c r="CQ52" s="190" t="s">
        <v>2788</v>
      </c>
      <c r="CR52" s="190" t="s">
        <v>3077</v>
      </c>
      <c r="CS52" s="190" t="s">
        <v>2898</v>
      </c>
      <c r="CT52" s="190" t="s">
        <v>2788</v>
      </c>
      <c r="CU52" s="190" t="s">
        <v>3077</v>
      </c>
      <c r="CV52" s="190" t="s">
        <v>2898</v>
      </c>
      <c r="CW52" s="190" t="s">
        <v>2788</v>
      </c>
      <c r="CX52" s="190" t="s">
        <v>3077</v>
      </c>
      <c r="CY52" s="190" t="s">
        <v>2898</v>
      </c>
      <c r="CZ52" s="190" t="s">
        <v>2788</v>
      </c>
      <c r="DA52" s="190" t="s">
        <v>3077</v>
      </c>
      <c r="DB52" s="190" t="s">
        <v>2898</v>
      </c>
      <c r="DC52" s="190" t="s">
        <v>2788</v>
      </c>
      <c r="DD52" s="190" t="s">
        <v>3077</v>
      </c>
      <c r="DE52" s="190" t="s">
        <v>2898</v>
      </c>
      <c r="DF52" s="190" t="s">
        <v>2788</v>
      </c>
      <c r="DG52" s="190" t="s">
        <v>3077</v>
      </c>
      <c r="DH52" s="190" t="s">
        <v>2898</v>
      </c>
      <c r="DI52" s="190" t="s">
        <v>2788</v>
      </c>
      <c r="DJ52" s="190" t="s">
        <v>3077</v>
      </c>
      <c r="DK52" s="190" t="s">
        <v>2898</v>
      </c>
      <c r="DL52" s="190" t="s">
        <v>2788</v>
      </c>
      <c r="DM52" s="190" t="s">
        <v>3077</v>
      </c>
      <c r="DN52" s="190" t="s">
        <v>2898</v>
      </c>
      <c r="DO52" s="190" t="s">
        <v>2788</v>
      </c>
      <c r="DP52" s="190" t="s">
        <v>3077</v>
      </c>
      <c r="DQ52" s="190" t="s">
        <v>2898</v>
      </c>
      <c r="DR52" s="190" t="s">
        <v>2788</v>
      </c>
      <c r="DS52" s="190" t="s">
        <v>3077</v>
      </c>
      <c r="DT52" s="190" t="s">
        <v>2898</v>
      </c>
      <c r="DU52" s="190" t="s">
        <v>2788</v>
      </c>
      <c r="DV52" s="190" t="s">
        <v>3077</v>
      </c>
      <c r="DW52" s="190" t="s">
        <v>2898</v>
      </c>
      <c r="DX52" s="190" t="s">
        <v>2788</v>
      </c>
      <c r="DY52" s="190" t="s">
        <v>3077</v>
      </c>
      <c r="DZ52" s="190" t="s">
        <v>2898</v>
      </c>
      <c r="EA52" s="190" t="s">
        <v>2788</v>
      </c>
      <c r="EB52" s="190" t="s">
        <v>3077</v>
      </c>
      <c r="EC52" s="190" t="s">
        <v>2898</v>
      </c>
      <c r="ED52" s="190" t="s">
        <v>2788</v>
      </c>
      <c r="EE52" s="190" t="s">
        <v>3077</v>
      </c>
      <c r="EF52" s="190" t="s">
        <v>2898</v>
      </c>
      <c r="EG52" s="190" t="s">
        <v>2788</v>
      </c>
      <c r="EH52" s="190" t="s">
        <v>3077</v>
      </c>
      <c r="EI52" s="190" t="s">
        <v>2898</v>
      </c>
      <c r="EJ52" s="190" t="s">
        <v>2788</v>
      </c>
      <c r="EK52" s="190" t="s">
        <v>3077</v>
      </c>
      <c r="EL52" s="190" t="s">
        <v>2898</v>
      </c>
      <c r="EM52" s="190" t="s">
        <v>2788</v>
      </c>
      <c r="EN52" s="190" t="s">
        <v>3077</v>
      </c>
      <c r="EO52" s="190" t="s">
        <v>2898</v>
      </c>
      <c r="EP52" s="190" t="s">
        <v>2788</v>
      </c>
      <c r="EQ52" s="190" t="s">
        <v>3080</v>
      </c>
      <c r="ER52" s="190" t="s">
        <v>2898</v>
      </c>
      <c r="ES52" s="190" t="s">
        <v>2788</v>
      </c>
      <c r="ET52" s="190" t="s">
        <v>3077</v>
      </c>
    </row>
    <row r="53" spans="1:150" x14ac:dyDescent="0.35">
      <c r="A53" s="1"/>
      <c r="B53" s="189" t="s">
        <v>3081</v>
      </c>
      <c r="C53" s="189" t="s">
        <v>120</v>
      </c>
      <c r="D53" s="189" t="s">
        <v>121</v>
      </c>
      <c r="E53" s="189" t="s">
        <v>3082</v>
      </c>
      <c r="F53" s="189" t="s">
        <v>3083</v>
      </c>
      <c r="G53" s="190" t="s">
        <v>2898</v>
      </c>
      <c r="H53" s="190" t="s">
        <v>3037</v>
      </c>
      <c r="I53" s="190" t="s">
        <v>3084</v>
      </c>
      <c r="J53" s="190" t="s">
        <v>2898</v>
      </c>
      <c r="K53" s="190" t="s">
        <v>3037</v>
      </c>
      <c r="L53" s="190" t="s">
        <v>3085</v>
      </c>
      <c r="M53" s="190" t="s">
        <v>2898</v>
      </c>
      <c r="N53" s="190" t="s">
        <v>3037</v>
      </c>
      <c r="O53" s="190" t="s">
        <v>3084</v>
      </c>
      <c r="P53" s="190" t="s">
        <v>2898</v>
      </c>
      <c r="Q53" s="190" t="s">
        <v>3037</v>
      </c>
      <c r="R53" s="190" t="s">
        <v>3085</v>
      </c>
      <c r="S53" s="190" t="s">
        <v>2898</v>
      </c>
      <c r="T53" s="190" t="s">
        <v>3037</v>
      </c>
      <c r="U53" s="190" t="s">
        <v>3085</v>
      </c>
      <c r="V53" s="190" t="s">
        <v>2898</v>
      </c>
      <c r="W53" s="190" t="s">
        <v>3037</v>
      </c>
      <c r="X53" s="190" t="s">
        <v>3086</v>
      </c>
      <c r="Y53" s="190" t="s">
        <v>2898</v>
      </c>
      <c r="Z53" s="190" t="s">
        <v>3037</v>
      </c>
      <c r="AA53" s="190" t="s">
        <v>3085</v>
      </c>
      <c r="AB53" s="190" t="s">
        <v>2898</v>
      </c>
      <c r="AC53" s="190" t="s">
        <v>3037</v>
      </c>
      <c r="AD53" s="190" t="s">
        <v>3085</v>
      </c>
      <c r="AE53" s="190" t="s">
        <v>2898</v>
      </c>
      <c r="AF53" s="190" t="s">
        <v>3037</v>
      </c>
      <c r="AG53" s="190" t="s">
        <v>3085</v>
      </c>
      <c r="AH53" s="190" t="s">
        <v>2898</v>
      </c>
      <c r="AI53" s="190" t="s">
        <v>3037</v>
      </c>
      <c r="AJ53" s="190" t="s">
        <v>3085</v>
      </c>
      <c r="AK53" s="190" t="s">
        <v>2898</v>
      </c>
      <c r="AL53" s="190" t="s">
        <v>3037</v>
      </c>
      <c r="AM53" s="190" t="s">
        <v>3085</v>
      </c>
      <c r="AN53" s="190" t="s">
        <v>2898</v>
      </c>
      <c r="AO53" s="190" t="s">
        <v>3037</v>
      </c>
      <c r="AP53" s="190" t="s">
        <v>3085</v>
      </c>
      <c r="AQ53" s="190" t="s">
        <v>2898</v>
      </c>
      <c r="AR53" s="190" t="s">
        <v>3037</v>
      </c>
      <c r="AS53" s="190" t="s">
        <v>3087</v>
      </c>
      <c r="AT53" s="190" t="s">
        <v>2898</v>
      </c>
      <c r="AU53" s="190" t="s">
        <v>3042</v>
      </c>
      <c r="AV53" s="190" t="s">
        <v>3088</v>
      </c>
      <c r="AW53" s="190" t="s">
        <v>2898</v>
      </c>
      <c r="AX53" s="190" t="s">
        <v>3042</v>
      </c>
      <c r="AY53" s="190" t="s">
        <v>3088</v>
      </c>
      <c r="AZ53" s="190" t="s">
        <v>2898</v>
      </c>
      <c r="BA53" s="190" t="s">
        <v>3044</v>
      </c>
      <c r="BB53" s="190" t="s">
        <v>3089</v>
      </c>
      <c r="BC53" s="190" t="s">
        <v>2898</v>
      </c>
      <c r="BD53" s="190" t="s">
        <v>3042</v>
      </c>
      <c r="BE53" s="190" t="s">
        <v>3088</v>
      </c>
      <c r="BF53" s="190" t="s">
        <v>2898</v>
      </c>
      <c r="BG53" s="190" t="s">
        <v>3042</v>
      </c>
      <c r="BH53" s="190" t="s">
        <v>3088</v>
      </c>
      <c r="BI53" s="190" t="s">
        <v>2898</v>
      </c>
      <c r="BJ53" s="190" t="s">
        <v>3042</v>
      </c>
      <c r="BK53" s="190" t="s">
        <v>3088</v>
      </c>
      <c r="BL53" s="190" t="s">
        <v>2898</v>
      </c>
      <c r="BM53" s="190" t="s">
        <v>3042</v>
      </c>
      <c r="BN53" s="190" t="s">
        <v>3088</v>
      </c>
      <c r="BO53" s="190" t="s">
        <v>2898</v>
      </c>
      <c r="BP53" s="190" t="s">
        <v>3046</v>
      </c>
      <c r="BQ53" s="190" t="s">
        <v>3090</v>
      </c>
      <c r="BR53" s="190" t="s">
        <v>2898</v>
      </c>
      <c r="BS53" s="190" t="s">
        <v>3046</v>
      </c>
      <c r="BT53" s="190" t="s">
        <v>3091</v>
      </c>
      <c r="BU53" s="190" t="s">
        <v>2898</v>
      </c>
      <c r="BV53" s="190" t="s">
        <v>3047</v>
      </c>
      <c r="BW53" s="190" t="s">
        <v>3092</v>
      </c>
      <c r="BX53" s="190" t="s">
        <v>2898</v>
      </c>
      <c r="BY53" s="190" t="s">
        <v>3047</v>
      </c>
      <c r="BZ53" s="190" t="s">
        <v>3092</v>
      </c>
      <c r="CA53" s="190" t="s">
        <v>2898</v>
      </c>
      <c r="CB53" s="190" t="s">
        <v>3047</v>
      </c>
      <c r="CC53" s="190" t="s">
        <v>3092</v>
      </c>
      <c r="CD53" s="190" t="s">
        <v>2898</v>
      </c>
      <c r="CE53" s="190" t="s">
        <v>3047</v>
      </c>
      <c r="CF53" s="190" t="s">
        <v>3092</v>
      </c>
      <c r="CG53" s="190" t="s">
        <v>2898</v>
      </c>
      <c r="CH53" s="190" t="s">
        <v>3047</v>
      </c>
      <c r="CI53" s="190" t="s">
        <v>3092</v>
      </c>
      <c r="CJ53" s="190" t="s">
        <v>2898</v>
      </c>
      <c r="CK53" s="190" t="s">
        <v>3047</v>
      </c>
      <c r="CL53" s="190" t="s">
        <v>3092</v>
      </c>
      <c r="CM53" s="190" t="s">
        <v>2898</v>
      </c>
      <c r="CN53" s="190" t="s">
        <v>3042</v>
      </c>
      <c r="CO53" s="190" t="s">
        <v>3088</v>
      </c>
      <c r="CP53" s="190" t="s">
        <v>2898</v>
      </c>
      <c r="CQ53" s="190" t="s">
        <v>3042</v>
      </c>
      <c r="CR53" s="190" t="s">
        <v>3088</v>
      </c>
      <c r="CS53" s="190" t="s">
        <v>2898</v>
      </c>
      <c r="CT53" s="190" t="s">
        <v>3049</v>
      </c>
      <c r="CU53" s="190" t="s">
        <v>3093</v>
      </c>
      <c r="CV53" s="190" t="s">
        <v>2898</v>
      </c>
      <c r="CW53" s="190" t="s">
        <v>3049</v>
      </c>
      <c r="CX53" s="190" t="s">
        <v>3093</v>
      </c>
      <c r="CY53" s="190" t="s">
        <v>2898</v>
      </c>
      <c r="CZ53" s="190" t="s">
        <v>3037</v>
      </c>
      <c r="DA53" s="190" t="s">
        <v>3087</v>
      </c>
      <c r="DB53" s="190" t="s">
        <v>2898</v>
      </c>
      <c r="DC53" s="190" t="s">
        <v>3051</v>
      </c>
      <c r="DD53" s="190" t="s">
        <v>3094</v>
      </c>
      <c r="DE53" s="190" t="s">
        <v>2898</v>
      </c>
      <c r="DF53" s="190" t="s">
        <v>3051</v>
      </c>
      <c r="DG53" s="190" t="s">
        <v>3094</v>
      </c>
      <c r="DH53" s="190" t="s">
        <v>2898</v>
      </c>
      <c r="DI53" s="190" t="s">
        <v>3051</v>
      </c>
      <c r="DJ53" s="190" t="s">
        <v>3094</v>
      </c>
      <c r="DK53" s="190" t="s">
        <v>2898</v>
      </c>
      <c r="DL53" s="190" t="s">
        <v>3053</v>
      </c>
      <c r="DM53" s="190" t="s">
        <v>3094</v>
      </c>
      <c r="DN53" s="190" t="s">
        <v>2898</v>
      </c>
      <c r="DO53" s="190" t="s">
        <v>3051</v>
      </c>
      <c r="DP53" s="190" t="s">
        <v>3094</v>
      </c>
      <c r="DQ53" s="190" t="s">
        <v>2898</v>
      </c>
      <c r="DR53" s="190" t="s">
        <v>3037</v>
      </c>
      <c r="DS53" s="190" t="s">
        <v>3087</v>
      </c>
      <c r="DT53" s="190" t="s">
        <v>2898</v>
      </c>
      <c r="DU53" s="190" t="s">
        <v>3037</v>
      </c>
      <c r="DV53" s="190" t="s">
        <v>3087</v>
      </c>
      <c r="DW53" s="190" t="s">
        <v>2898</v>
      </c>
      <c r="DX53" s="190" t="s">
        <v>3037</v>
      </c>
      <c r="DY53" s="190" t="s">
        <v>3087</v>
      </c>
      <c r="DZ53" s="190" t="s">
        <v>2898</v>
      </c>
      <c r="EA53" s="190" t="s">
        <v>3037</v>
      </c>
      <c r="EB53" s="190" t="s">
        <v>3087</v>
      </c>
      <c r="EC53" s="190" t="s">
        <v>2898</v>
      </c>
      <c r="ED53" s="190" t="s">
        <v>3037</v>
      </c>
      <c r="EE53" s="190" t="s">
        <v>3087</v>
      </c>
      <c r="EF53" s="190" t="s">
        <v>2898</v>
      </c>
      <c r="EG53" s="190" t="s">
        <v>3037</v>
      </c>
      <c r="EH53" s="190" t="s">
        <v>3087</v>
      </c>
      <c r="EI53" s="190" t="s">
        <v>2898</v>
      </c>
      <c r="EJ53" s="190" t="s">
        <v>3037</v>
      </c>
      <c r="EK53" s="190" t="s">
        <v>3087</v>
      </c>
      <c r="EL53" s="190" t="s">
        <v>2898</v>
      </c>
      <c r="EM53" s="190" t="s">
        <v>3037</v>
      </c>
      <c r="EN53" s="190" t="s">
        <v>3087</v>
      </c>
      <c r="EO53" s="190" t="s">
        <v>2898</v>
      </c>
      <c r="EP53" s="190" t="s">
        <v>3037</v>
      </c>
      <c r="EQ53" s="190" t="s">
        <v>3095</v>
      </c>
      <c r="ER53" s="190" t="s">
        <v>2898</v>
      </c>
      <c r="ES53" s="190" t="s">
        <v>3056</v>
      </c>
      <c r="ET53" s="190" t="s">
        <v>3096</v>
      </c>
    </row>
    <row r="54" spans="1:150" x14ac:dyDescent="0.35">
      <c r="A54" s="1"/>
      <c r="B54" s="188" t="s">
        <v>3097</v>
      </c>
      <c r="C54" s="188" t="s">
        <v>120</v>
      </c>
      <c r="D54" s="188" t="s">
        <v>125</v>
      </c>
      <c r="E54" s="188" t="s">
        <v>3098</v>
      </c>
      <c r="F54" s="188" t="s">
        <v>3099</v>
      </c>
      <c r="G54" s="188" t="s">
        <v>2898</v>
      </c>
      <c r="H54" s="188" t="s">
        <v>3100</v>
      </c>
      <c r="I54" s="188" t="s">
        <v>3101</v>
      </c>
      <c r="J54" s="188" t="s">
        <v>2898</v>
      </c>
      <c r="K54" s="188" t="s">
        <v>3100</v>
      </c>
      <c r="L54" s="188" t="s">
        <v>3102</v>
      </c>
      <c r="M54" s="188" t="s">
        <v>2898</v>
      </c>
      <c r="N54" s="188" t="s">
        <v>3100</v>
      </c>
      <c r="O54" s="188" t="s">
        <v>3101</v>
      </c>
      <c r="P54" s="188" t="s">
        <v>2898</v>
      </c>
      <c r="Q54" s="188" t="s">
        <v>3100</v>
      </c>
      <c r="R54" s="188" t="s">
        <v>3102</v>
      </c>
      <c r="S54" s="188" t="s">
        <v>2898</v>
      </c>
      <c r="T54" s="188" t="s">
        <v>3100</v>
      </c>
      <c r="U54" s="188" t="s">
        <v>3102</v>
      </c>
      <c r="V54" s="188" t="s">
        <v>2898</v>
      </c>
      <c r="W54" s="188" t="s">
        <v>3100</v>
      </c>
      <c r="X54" s="188" t="s">
        <v>3103</v>
      </c>
      <c r="Y54" s="188" t="s">
        <v>2898</v>
      </c>
      <c r="Z54" s="188" t="s">
        <v>3100</v>
      </c>
      <c r="AA54" s="188" t="s">
        <v>3102</v>
      </c>
      <c r="AB54" s="188" t="s">
        <v>2898</v>
      </c>
      <c r="AC54" s="188" t="s">
        <v>3100</v>
      </c>
      <c r="AD54" s="188" t="s">
        <v>3102</v>
      </c>
      <c r="AE54" s="188" t="s">
        <v>2898</v>
      </c>
      <c r="AF54" s="188" t="s">
        <v>3100</v>
      </c>
      <c r="AG54" s="188" t="s">
        <v>3102</v>
      </c>
      <c r="AH54" s="188" t="s">
        <v>2898</v>
      </c>
      <c r="AI54" s="188" t="s">
        <v>3100</v>
      </c>
      <c r="AJ54" s="188" t="s">
        <v>3102</v>
      </c>
      <c r="AK54" s="188" t="s">
        <v>2898</v>
      </c>
      <c r="AL54" s="188" t="s">
        <v>3100</v>
      </c>
      <c r="AM54" s="188" t="s">
        <v>3102</v>
      </c>
      <c r="AN54" s="188" t="s">
        <v>2898</v>
      </c>
      <c r="AO54" s="188" t="s">
        <v>3100</v>
      </c>
      <c r="AP54" s="188" t="s">
        <v>3102</v>
      </c>
      <c r="AQ54" s="188" t="s">
        <v>2898</v>
      </c>
      <c r="AR54" s="188" t="s">
        <v>3104</v>
      </c>
      <c r="AS54" s="188" t="s">
        <v>3105</v>
      </c>
      <c r="AT54" s="188" t="s">
        <v>2898</v>
      </c>
      <c r="AU54" s="188" t="s">
        <v>3104</v>
      </c>
      <c r="AV54" s="188" t="s">
        <v>3106</v>
      </c>
      <c r="AW54" s="188" t="s">
        <v>2898</v>
      </c>
      <c r="AX54" s="188" t="s">
        <v>3104</v>
      </c>
      <c r="AY54" s="188" t="s">
        <v>3106</v>
      </c>
      <c r="AZ54" s="188" t="s">
        <v>2898</v>
      </c>
      <c r="BA54" s="188" t="s">
        <v>3104</v>
      </c>
      <c r="BB54" s="188" t="s">
        <v>3107</v>
      </c>
      <c r="BC54" s="188" t="s">
        <v>2898</v>
      </c>
      <c r="BD54" s="188" t="s">
        <v>3104</v>
      </c>
      <c r="BE54" s="188" t="s">
        <v>3106</v>
      </c>
      <c r="BF54" s="188" t="s">
        <v>2898</v>
      </c>
      <c r="BG54" s="188" t="s">
        <v>3104</v>
      </c>
      <c r="BH54" s="188" t="s">
        <v>3106</v>
      </c>
      <c r="BI54" s="188" t="s">
        <v>2898</v>
      </c>
      <c r="BJ54" s="188" t="s">
        <v>3104</v>
      </c>
      <c r="BK54" s="188" t="s">
        <v>3103</v>
      </c>
      <c r="BL54" s="188" t="s">
        <v>2898</v>
      </c>
      <c r="BM54" s="188" t="s">
        <v>3104</v>
      </c>
      <c r="BN54" s="188" t="s">
        <v>3103</v>
      </c>
      <c r="BO54" s="188" t="s">
        <v>2898</v>
      </c>
      <c r="BP54" s="188" t="s">
        <v>3104</v>
      </c>
      <c r="BQ54" s="188" t="s">
        <v>3108</v>
      </c>
      <c r="BR54" s="188" t="s">
        <v>2898</v>
      </c>
      <c r="BS54" s="188" t="s">
        <v>3104</v>
      </c>
      <c r="BT54" s="188" t="s">
        <v>3108</v>
      </c>
      <c r="BU54" s="188" t="s">
        <v>2898</v>
      </c>
      <c r="BV54" s="188" t="s">
        <v>2788</v>
      </c>
      <c r="BW54" s="188" t="s">
        <v>3109</v>
      </c>
      <c r="BX54" s="188" t="s">
        <v>2898</v>
      </c>
      <c r="BY54" s="188" t="s">
        <v>2788</v>
      </c>
      <c r="BZ54" s="188" t="s">
        <v>3109</v>
      </c>
      <c r="CA54" s="188" t="s">
        <v>2898</v>
      </c>
      <c r="CB54" s="188" t="s">
        <v>2788</v>
      </c>
      <c r="CC54" s="188" t="s">
        <v>3109</v>
      </c>
      <c r="CD54" s="188" t="s">
        <v>2898</v>
      </c>
      <c r="CE54" s="188" t="s">
        <v>2788</v>
      </c>
      <c r="CF54" s="188" t="s">
        <v>3109</v>
      </c>
      <c r="CG54" s="188" t="s">
        <v>2898</v>
      </c>
      <c r="CH54" s="188" t="s">
        <v>2788</v>
      </c>
      <c r="CI54" s="188" t="s">
        <v>3110</v>
      </c>
      <c r="CJ54" s="188" t="s">
        <v>2898</v>
      </c>
      <c r="CK54" s="188" t="s">
        <v>2788</v>
      </c>
      <c r="CL54" s="188" t="s">
        <v>3109</v>
      </c>
      <c r="CM54" s="188" t="s">
        <v>2898</v>
      </c>
      <c r="CN54" s="188" t="s">
        <v>2788</v>
      </c>
      <c r="CO54" s="188" t="s">
        <v>2788</v>
      </c>
      <c r="CP54" s="188" t="s">
        <v>2898</v>
      </c>
      <c r="CQ54" s="188" t="s">
        <v>2788</v>
      </c>
      <c r="CR54" s="188" t="s">
        <v>2788</v>
      </c>
      <c r="CS54" s="188" t="s">
        <v>2898</v>
      </c>
      <c r="CT54" s="188" t="s">
        <v>2788</v>
      </c>
      <c r="CU54" s="188" t="s">
        <v>2788</v>
      </c>
      <c r="CV54" s="188" t="s">
        <v>2898</v>
      </c>
      <c r="CW54" s="188" t="s">
        <v>2788</v>
      </c>
      <c r="CX54" s="188" t="s">
        <v>2788</v>
      </c>
      <c r="CY54" s="188" t="s">
        <v>2898</v>
      </c>
      <c r="CZ54" s="188" t="s">
        <v>3104</v>
      </c>
      <c r="DA54" s="188" t="s">
        <v>3111</v>
      </c>
      <c r="DB54" s="188" t="s">
        <v>2898</v>
      </c>
      <c r="DC54" s="188" t="s">
        <v>3104</v>
      </c>
      <c r="DD54" s="188" t="s">
        <v>3111</v>
      </c>
      <c r="DE54" s="188" t="s">
        <v>2898</v>
      </c>
      <c r="DF54" s="188" t="s">
        <v>3104</v>
      </c>
      <c r="DG54" s="188" t="s">
        <v>3111</v>
      </c>
      <c r="DH54" s="188" t="s">
        <v>2898</v>
      </c>
      <c r="DI54" s="188" t="s">
        <v>3104</v>
      </c>
      <c r="DJ54" s="188" t="s">
        <v>3111</v>
      </c>
      <c r="DK54" s="188" t="s">
        <v>2898</v>
      </c>
      <c r="DL54" s="188" t="s">
        <v>3104</v>
      </c>
      <c r="DM54" s="188" t="s">
        <v>3112</v>
      </c>
      <c r="DN54" s="188" t="s">
        <v>2898</v>
      </c>
      <c r="DO54" s="188" t="s">
        <v>3104</v>
      </c>
      <c r="DP54" s="188" t="s">
        <v>3113</v>
      </c>
      <c r="DQ54" s="188" t="s">
        <v>2898</v>
      </c>
      <c r="DR54" s="188" t="s">
        <v>3100</v>
      </c>
      <c r="DS54" s="188" t="s">
        <v>3114</v>
      </c>
      <c r="DT54" s="188" t="s">
        <v>2898</v>
      </c>
      <c r="DU54" s="188" t="s">
        <v>3100</v>
      </c>
      <c r="DV54" s="188" t="s">
        <v>3114</v>
      </c>
      <c r="DW54" s="188" t="s">
        <v>2898</v>
      </c>
      <c r="DX54" s="188" t="s">
        <v>3100</v>
      </c>
      <c r="DY54" s="188" t="s">
        <v>3114</v>
      </c>
      <c r="DZ54" s="188" t="s">
        <v>2898</v>
      </c>
      <c r="EA54" s="188" t="s">
        <v>3100</v>
      </c>
      <c r="EB54" s="188" t="s">
        <v>3115</v>
      </c>
      <c r="EC54" s="188" t="s">
        <v>2898</v>
      </c>
      <c r="ED54" s="188" t="s">
        <v>3100</v>
      </c>
      <c r="EE54" s="188" t="s">
        <v>3115</v>
      </c>
      <c r="EF54" s="188" t="s">
        <v>2898</v>
      </c>
      <c r="EG54" s="188" t="s">
        <v>3100</v>
      </c>
      <c r="EH54" s="188" t="s">
        <v>3116</v>
      </c>
      <c r="EI54" s="188" t="s">
        <v>2898</v>
      </c>
      <c r="EJ54" s="188" t="s">
        <v>3100</v>
      </c>
      <c r="EK54" s="188" t="s">
        <v>3117</v>
      </c>
      <c r="EL54" s="188" t="s">
        <v>2898</v>
      </c>
      <c r="EM54" s="188" t="s">
        <v>3100</v>
      </c>
      <c r="EN54" s="188" t="s">
        <v>3118</v>
      </c>
      <c r="EO54" s="188" t="s">
        <v>2898</v>
      </c>
      <c r="EP54" s="188" t="s">
        <v>3100</v>
      </c>
      <c r="EQ54" s="188" t="s">
        <v>3119</v>
      </c>
      <c r="ER54" s="188" t="s">
        <v>2898</v>
      </c>
      <c r="ES54" s="188" t="s">
        <v>2941</v>
      </c>
      <c r="ET54" s="188" t="s">
        <v>3103</v>
      </c>
    </row>
    <row r="55" spans="1:150" x14ac:dyDescent="0.35">
      <c r="A55" s="1"/>
      <c r="B55" s="189" t="s">
        <v>3120</v>
      </c>
      <c r="C55" s="189" t="s">
        <v>120</v>
      </c>
      <c r="D55" s="189" t="s">
        <v>125</v>
      </c>
      <c r="E55" s="189" t="s">
        <v>3121</v>
      </c>
      <c r="F55" s="189" t="s">
        <v>3122</v>
      </c>
      <c r="G55" s="190" t="s">
        <v>2898</v>
      </c>
      <c r="H55" s="190" t="s">
        <v>3100</v>
      </c>
      <c r="I55" s="190" t="s">
        <v>3101</v>
      </c>
      <c r="J55" s="190" t="s">
        <v>2898</v>
      </c>
      <c r="K55" s="190" t="s">
        <v>3100</v>
      </c>
      <c r="L55" s="190" t="s">
        <v>3102</v>
      </c>
      <c r="M55" s="190" t="s">
        <v>2898</v>
      </c>
      <c r="N55" s="190" t="s">
        <v>3100</v>
      </c>
      <c r="O55" s="190" t="s">
        <v>3101</v>
      </c>
      <c r="P55" s="190" t="s">
        <v>2898</v>
      </c>
      <c r="Q55" s="190" t="s">
        <v>3100</v>
      </c>
      <c r="R55" s="190" t="s">
        <v>3102</v>
      </c>
      <c r="S55" s="190" t="s">
        <v>2898</v>
      </c>
      <c r="T55" s="190" t="s">
        <v>3100</v>
      </c>
      <c r="U55" s="190" t="s">
        <v>3102</v>
      </c>
      <c r="V55" s="190" t="s">
        <v>2898</v>
      </c>
      <c r="W55" s="190" t="s">
        <v>3100</v>
      </c>
      <c r="X55" s="190" t="s">
        <v>3103</v>
      </c>
      <c r="Y55" s="190" t="s">
        <v>2898</v>
      </c>
      <c r="Z55" s="190" t="s">
        <v>3100</v>
      </c>
      <c r="AA55" s="190" t="s">
        <v>3102</v>
      </c>
      <c r="AB55" s="190" t="s">
        <v>2898</v>
      </c>
      <c r="AC55" s="190" t="s">
        <v>3100</v>
      </c>
      <c r="AD55" s="190" t="s">
        <v>3102</v>
      </c>
      <c r="AE55" s="190" t="s">
        <v>2898</v>
      </c>
      <c r="AF55" s="190" t="s">
        <v>3100</v>
      </c>
      <c r="AG55" s="190" t="s">
        <v>3102</v>
      </c>
      <c r="AH55" s="190" t="s">
        <v>2898</v>
      </c>
      <c r="AI55" s="190" t="s">
        <v>3100</v>
      </c>
      <c r="AJ55" s="190" t="s">
        <v>3102</v>
      </c>
      <c r="AK55" s="190" t="s">
        <v>2898</v>
      </c>
      <c r="AL55" s="190" t="s">
        <v>3100</v>
      </c>
      <c r="AM55" s="190" t="s">
        <v>3102</v>
      </c>
      <c r="AN55" s="190" t="s">
        <v>2898</v>
      </c>
      <c r="AO55" s="190" t="s">
        <v>3100</v>
      </c>
      <c r="AP55" s="190" t="s">
        <v>3102</v>
      </c>
      <c r="AQ55" s="190" t="s">
        <v>2898</v>
      </c>
      <c r="AR55" s="190" t="s">
        <v>3104</v>
      </c>
      <c r="AS55" s="190" t="s">
        <v>3105</v>
      </c>
      <c r="AT55" s="190" t="s">
        <v>2898</v>
      </c>
      <c r="AU55" s="190" t="s">
        <v>3104</v>
      </c>
      <c r="AV55" s="190" t="s">
        <v>3106</v>
      </c>
      <c r="AW55" s="190" t="s">
        <v>2898</v>
      </c>
      <c r="AX55" s="190" t="s">
        <v>3104</v>
      </c>
      <c r="AY55" s="190" t="s">
        <v>3106</v>
      </c>
      <c r="AZ55" s="190" t="s">
        <v>2898</v>
      </c>
      <c r="BA55" s="190" t="s">
        <v>3104</v>
      </c>
      <c r="BB55" s="190" t="s">
        <v>3107</v>
      </c>
      <c r="BC55" s="190" t="s">
        <v>2898</v>
      </c>
      <c r="BD55" s="190" t="s">
        <v>3104</v>
      </c>
      <c r="BE55" s="190" t="s">
        <v>3106</v>
      </c>
      <c r="BF55" s="190" t="s">
        <v>2898</v>
      </c>
      <c r="BG55" s="190" t="s">
        <v>3104</v>
      </c>
      <c r="BH55" s="190" t="s">
        <v>3106</v>
      </c>
      <c r="BI55" s="190" t="s">
        <v>2898</v>
      </c>
      <c r="BJ55" s="190" t="s">
        <v>3104</v>
      </c>
      <c r="BK55" s="190" t="s">
        <v>3103</v>
      </c>
      <c r="BL55" s="190" t="s">
        <v>2898</v>
      </c>
      <c r="BM55" s="190" t="s">
        <v>3104</v>
      </c>
      <c r="BN55" s="190" t="s">
        <v>3103</v>
      </c>
      <c r="BO55" s="190" t="s">
        <v>2898</v>
      </c>
      <c r="BP55" s="190" t="s">
        <v>3104</v>
      </c>
      <c r="BQ55" s="190" t="s">
        <v>3108</v>
      </c>
      <c r="BR55" s="190" t="s">
        <v>2898</v>
      </c>
      <c r="BS55" s="190" t="s">
        <v>2788</v>
      </c>
      <c r="BT55" s="190" t="s">
        <v>2788</v>
      </c>
      <c r="BU55" s="190" t="s">
        <v>2898</v>
      </c>
      <c r="BV55" s="190" t="s">
        <v>2788</v>
      </c>
      <c r="BW55" s="190" t="s">
        <v>2788</v>
      </c>
      <c r="BX55" s="190" t="s">
        <v>2898</v>
      </c>
      <c r="BY55" s="190" t="s">
        <v>2788</v>
      </c>
      <c r="BZ55" s="190" t="s">
        <v>2788</v>
      </c>
      <c r="CA55" s="190" t="s">
        <v>2898</v>
      </c>
      <c r="CB55" s="190" t="s">
        <v>2788</v>
      </c>
      <c r="CC55" s="190" t="s">
        <v>2788</v>
      </c>
      <c r="CD55" s="190" t="s">
        <v>2898</v>
      </c>
      <c r="CE55" s="190" t="s">
        <v>2788</v>
      </c>
      <c r="CF55" s="190" t="s">
        <v>3109</v>
      </c>
      <c r="CG55" s="190" t="s">
        <v>2898</v>
      </c>
      <c r="CH55" s="190" t="s">
        <v>2788</v>
      </c>
      <c r="CI55" s="190" t="s">
        <v>3110</v>
      </c>
      <c r="CJ55" s="190" t="s">
        <v>2898</v>
      </c>
      <c r="CK55" s="190" t="s">
        <v>2788</v>
      </c>
      <c r="CL55" s="190" t="s">
        <v>3109</v>
      </c>
      <c r="CM55" s="190" t="s">
        <v>2898</v>
      </c>
      <c r="CN55" s="190" t="s">
        <v>2788</v>
      </c>
      <c r="CO55" s="190" t="s">
        <v>2788</v>
      </c>
      <c r="CP55" s="190" t="s">
        <v>2898</v>
      </c>
      <c r="CQ55" s="190" t="s">
        <v>2788</v>
      </c>
      <c r="CR55" s="190" t="s">
        <v>2788</v>
      </c>
      <c r="CS55" s="190" t="s">
        <v>2898</v>
      </c>
      <c r="CT55" s="190" t="s">
        <v>2788</v>
      </c>
      <c r="CU55" s="190" t="s">
        <v>2788</v>
      </c>
      <c r="CV55" s="190" t="s">
        <v>2898</v>
      </c>
      <c r="CW55" s="190" t="s">
        <v>2788</v>
      </c>
      <c r="CX55" s="190" t="s">
        <v>2788</v>
      </c>
      <c r="CY55" s="190" t="s">
        <v>2898</v>
      </c>
      <c r="CZ55" s="190" t="s">
        <v>3104</v>
      </c>
      <c r="DA55" s="190" t="s">
        <v>3111</v>
      </c>
      <c r="DB55" s="190" t="s">
        <v>2898</v>
      </c>
      <c r="DC55" s="190" t="s">
        <v>3104</v>
      </c>
      <c r="DD55" s="190" t="s">
        <v>3111</v>
      </c>
      <c r="DE55" s="190" t="s">
        <v>2898</v>
      </c>
      <c r="DF55" s="190" t="s">
        <v>3104</v>
      </c>
      <c r="DG55" s="190" t="s">
        <v>3111</v>
      </c>
      <c r="DH55" s="190" t="s">
        <v>2898</v>
      </c>
      <c r="DI55" s="190" t="s">
        <v>3104</v>
      </c>
      <c r="DJ55" s="190" t="s">
        <v>3111</v>
      </c>
      <c r="DK55" s="190" t="s">
        <v>2898</v>
      </c>
      <c r="DL55" s="190" t="s">
        <v>3104</v>
      </c>
      <c r="DM55" s="190" t="s">
        <v>3112</v>
      </c>
      <c r="DN55" s="190" t="s">
        <v>2898</v>
      </c>
      <c r="DO55" s="190" t="s">
        <v>3104</v>
      </c>
      <c r="DP55" s="190" t="s">
        <v>3113</v>
      </c>
      <c r="DQ55" s="190" t="s">
        <v>2898</v>
      </c>
      <c r="DR55" s="190" t="s">
        <v>3100</v>
      </c>
      <c r="DS55" s="190" t="s">
        <v>3114</v>
      </c>
      <c r="DT55" s="190" t="s">
        <v>2898</v>
      </c>
      <c r="DU55" s="190" t="s">
        <v>3100</v>
      </c>
      <c r="DV55" s="190" t="s">
        <v>3114</v>
      </c>
      <c r="DW55" s="190" t="s">
        <v>2898</v>
      </c>
      <c r="DX55" s="190" t="s">
        <v>3100</v>
      </c>
      <c r="DY55" s="190" t="s">
        <v>3114</v>
      </c>
      <c r="DZ55" s="190" t="s">
        <v>2898</v>
      </c>
      <c r="EA55" s="190" t="s">
        <v>3100</v>
      </c>
      <c r="EB55" s="190" t="s">
        <v>3115</v>
      </c>
      <c r="EC55" s="190" t="s">
        <v>2898</v>
      </c>
      <c r="ED55" s="190" t="s">
        <v>3100</v>
      </c>
      <c r="EE55" s="190" t="s">
        <v>3115</v>
      </c>
      <c r="EF55" s="190" t="s">
        <v>2898</v>
      </c>
      <c r="EG55" s="190" t="s">
        <v>3100</v>
      </c>
      <c r="EH55" s="190" t="s">
        <v>3116</v>
      </c>
      <c r="EI55" s="190" t="s">
        <v>2898</v>
      </c>
      <c r="EJ55" s="190" t="s">
        <v>3100</v>
      </c>
      <c r="EK55" s="190" t="s">
        <v>3117</v>
      </c>
      <c r="EL55" s="190" t="s">
        <v>2898</v>
      </c>
      <c r="EM55" s="190" t="s">
        <v>3100</v>
      </c>
      <c r="EN55" s="190" t="s">
        <v>3118</v>
      </c>
      <c r="EO55" s="190" t="s">
        <v>2898</v>
      </c>
      <c r="EP55" s="190" t="s">
        <v>3100</v>
      </c>
      <c r="EQ55" s="190" t="s">
        <v>3119</v>
      </c>
      <c r="ER55" s="190" t="s">
        <v>2898</v>
      </c>
      <c r="ES55" s="190" t="s">
        <v>2941</v>
      </c>
      <c r="ET55" s="190" t="s">
        <v>3103</v>
      </c>
    </row>
    <row r="56" spans="1:150" x14ac:dyDescent="0.35">
      <c r="A56" s="1"/>
      <c r="B56" s="189" t="s">
        <v>3123</v>
      </c>
      <c r="C56" s="189" t="s">
        <v>120</v>
      </c>
      <c r="D56" s="189" t="s">
        <v>125</v>
      </c>
      <c r="E56" s="189" t="s">
        <v>3124</v>
      </c>
      <c r="F56" s="189" t="s">
        <v>3125</v>
      </c>
      <c r="G56" s="190" t="s">
        <v>2898</v>
      </c>
      <c r="H56" s="190" t="s">
        <v>2788</v>
      </c>
      <c r="I56" s="190" t="s">
        <v>2788</v>
      </c>
      <c r="J56" s="190" t="s">
        <v>2898</v>
      </c>
      <c r="K56" s="190" t="s">
        <v>2788</v>
      </c>
      <c r="L56" s="190" t="s">
        <v>2788</v>
      </c>
      <c r="M56" s="190" t="s">
        <v>2898</v>
      </c>
      <c r="N56" s="190" t="s">
        <v>2788</v>
      </c>
      <c r="O56" s="190" t="s">
        <v>2788</v>
      </c>
      <c r="P56" s="190" t="s">
        <v>2898</v>
      </c>
      <c r="Q56" s="190" t="s">
        <v>2788</v>
      </c>
      <c r="R56" s="190" t="s">
        <v>2788</v>
      </c>
      <c r="S56" s="190" t="s">
        <v>2898</v>
      </c>
      <c r="T56" s="190" t="s">
        <v>2788</v>
      </c>
      <c r="U56" s="190" t="s">
        <v>2788</v>
      </c>
      <c r="V56" s="190" t="s">
        <v>2898</v>
      </c>
      <c r="W56" s="190" t="s">
        <v>2788</v>
      </c>
      <c r="X56" s="190" t="s">
        <v>2788</v>
      </c>
      <c r="Y56" s="190" t="s">
        <v>2898</v>
      </c>
      <c r="Z56" s="190" t="s">
        <v>2788</v>
      </c>
      <c r="AA56" s="190" t="s">
        <v>2788</v>
      </c>
      <c r="AB56" s="190" t="s">
        <v>2898</v>
      </c>
      <c r="AC56" s="190" t="s">
        <v>2788</v>
      </c>
      <c r="AD56" s="190" t="s">
        <v>2788</v>
      </c>
      <c r="AE56" s="190" t="s">
        <v>2898</v>
      </c>
      <c r="AF56" s="190" t="s">
        <v>2788</v>
      </c>
      <c r="AG56" s="190" t="s">
        <v>2788</v>
      </c>
      <c r="AH56" s="190" t="s">
        <v>2898</v>
      </c>
      <c r="AI56" s="190" t="s">
        <v>2788</v>
      </c>
      <c r="AJ56" s="190" t="s">
        <v>2788</v>
      </c>
      <c r="AK56" s="190" t="s">
        <v>2898</v>
      </c>
      <c r="AL56" s="190" t="s">
        <v>2788</v>
      </c>
      <c r="AM56" s="190" t="s">
        <v>2788</v>
      </c>
      <c r="AN56" s="190" t="s">
        <v>2898</v>
      </c>
      <c r="AO56" s="190" t="s">
        <v>2788</v>
      </c>
      <c r="AP56" s="190" t="s">
        <v>2788</v>
      </c>
      <c r="AQ56" s="190" t="s">
        <v>2898</v>
      </c>
      <c r="AR56" s="190" t="s">
        <v>2788</v>
      </c>
      <c r="AS56" s="190" t="s">
        <v>2788</v>
      </c>
      <c r="AT56" s="190" t="s">
        <v>2898</v>
      </c>
      <c r="AU56" s="190" t="s">
        <v>2788</v>
      </c>
      <c r="AV56" s="190" t="s">
        <v>2788</v>
      </c>
      <c r="AW56" s="190" t="s">
        <v>2898</v>
      </c>
      <c r="AX56" s="190" t="s">
        <v>2788</v>
      </c>
      <c r="AY56" s="190" t="s">
        <v>2788</v>
      </c>
      <c r="AZ56" s="190" t="s">
        <v>2898</v>
      </c>
      <c r="BA56" s="190" t="s">
        <v>2788</v>
      </c>
      <c r="BB56" s="190" t="s">
        <v>2788</v>
      </c>
      <c r="BC56" s="190" t="s">
        <v>2898</v>
      </c>
      <c r="BD56" s="190" t="s">
        <v>2788</v>
      </c>
      <c r="BE56" s="190" t="s">
        <v>2788</v>
      </c>
      <c r="BF56" s="190" t="s">
        <v>2898</v>
      </c>
      <c r="BG56" s="190" t="s">
        <v>2788</v>
      </c>
      <c r="BH56" s="190" t="s">
        <v>2788</v>
      </c>
      <c r="BI56" s="190" t="s">
        <v>2898</v>
      </c>
      <c r="BJ56" s="190" t="s">
        <v>2788</v>
      </c>
      <c r="BK56" s="190" t="s">
        <v>2788</v>
      </c>
      <c r="BL56" s="190" t="s">
        <v>2898</v>
      </c>
      <c r="BM56" s="190" t="s">
        <v>2788</v>
      </c>
      <c r="BN56" s="190" t="s">
        <v>2788</v>
      </c>
      <c r="BO56" s="190" t="s">
        <v>2898</v>
      </c>
      <c r="BP56" s="190" t="s">
        <v>2788</v>
      </c>
      <c r="BQ56" s="190" t="s">
        <v>2788</v>
      </c>
      <c r="BR56" s="190" t="s">
        <v>2898</v>
      </c>
      <c r="BS56" s="190" t="s">
        <v>2788</v>
      </c>
      <c r="BT56" s="190" t="s">
        <v>2788</v>
      </c>
      <c r="BU56" s="190" t="s">
        <v>2898</v>
      </c>
      <c r="BV56" s="190" t="s">
        <v>2788</v>
      </c>
      <c r="BW56" s="190" t="s">
        <v>2788</v>
      </c>
      <c r="BX56" s="190" t="s">
        <v>2898</v>
      </c>
      <c r="BY56" s="190" t="s">
        <v>2788</v>
      </c>
      <c r="BZ56" s="190" t="s">
        <v>2788</v>
      </c>
      <c r="CA56" s="190" t="s">
        <v>2898</v>
      </c>
      <c r="CB56" s="190" t="s">
        <v>2788</v>
      </c>
      <c r="CC56" s="190" t="s">
        <v>2788</v>
      </c>
      <c r="CD56" s="190" t="s">
        <v>2898</v>
      </c>
      <c r="CE56" s="190" t="s">
        <v>2788</v>
      </c>
      <c r="CF56" s="190" t="s">
        <v>2788</v>
      </c>
      <c r="CG56" s="190" t="s">
        <v>2898</v>
      </c>
      <c r="CH56" s="190" t="s">
        <v>2788</v>
      </c>
      <c r="CI56" s="190" t="s">
        <v>2788</v>
      </c>
      <c r="CJ56" s="190" t="s">
        <v>2898</v>
      </c>
      <c r="CK56" s="190" t="s">
        <v>2788</v>
      </c>
      <c r="CL56" s="190" t="s">
        <v>2788</v>
      </c>
      <c r="CM56" s="190" t="s">
        <v>2898</v>
      </c>
      <c r="CN56" s="190" t="s">
        <v>2788</v>
      </c>
      <c r="CO56" s="190" t="s">
        <v>2788</v>
      </c>
      <c r="CP56" s="190" t="s">
        <v>2898</v>
      </c>
      <c r="CQ56" s="190" t="s">
        <v>2788</v>
      </c>
      <c r="CR56" s="190" t="s">
        <v>2788</v>
      </c>
      <c r="CS56" s="190" t="s">
        <v>2898</v>
      </c>
      <c r="CT56" s="190" t="s">
        <v>2788</v>
      </c>
      <c r="CU56" s="190" t="s">
        <v>2788</v>
      </c>
      <c r="CV56" s="190" t="s">
        <v>2898</v>
      </c>
      <c r="CW56" s="190" t="s">
        <v>2788</v>
      </c>
      <c r="CX56" s="190" t="s">
        <v>2788</v>
      </c>
      <c r="CY56" s="190" t="s">
        <v>2898</v>
      </c>
      <c r="CZ56" s="190" t="s">
        <v>2788</v>
      </c>
      <c r="DA56" s="190" t="s">
        <v>2788</v>
      </c>
      <c r="DB56" s="190" t="s">
        <v>2898</v>
      </c>
      <c r="DC56" s="190" t="s">
        <v>2788</v>
      </c>
      <c r="DD56" s="190" t="s">
        <v>2788</v>
      </c>
      <c r="DE56" s="190" t="s">
        <v>2898</v>
      </c>
      <c r="DF56" s="190" t="s">
        <v>2788</v>
      </c>
      <c r="DG56" s="190" t="s">
        <v>2788</v>
      </c>
      <c r="DH56" s="190" t="s">
        <v>2898</v>
      </c>
      <c r="DI56" s="190" t="s">
        <v>2788</v>
      </c>
      <c r="DJ56" s="190" t="s">
        <v>2788</v>
      </c>
      <c r="DK56" s="190" t="s">
        <v>2898</v>
      </c>
      <c r="DL56" s="190" t="s">
        <v>2788</v>
      </c>
      <c r="DM56" s="190" t="s">
        <v>2788</v>
      </c>
      <c r="DN56" s="190" t="s">
        <v>2898</v>
      </c>
      <c r="DO56" s="190" t="s">
        <v>2788</v>
      </c>
      <c r="DP56" s="190" t="s">
        <v>2788</v>
      </c>
      <c r="DQ56" s="190" t="s">
        <v>2898</v>
      </c>
      <c r="DR56" s="190" t="s">
        <v>2788</v>
      </c>
      <c r="DS56" s="190" t="s">
        <v>2788</v>
      </c>
      <c r="DT56" s="190" t="s">
        <v>2898</v>
      </c>
      <c r="DU56" s="190" t="s">
        <v>2788</v>
      </c>
      <c r="DV56" s="190" t="s">
        <v>2788</v>
      </c>
      <c r="DW56" s="190" t="s">
        <v>2898</v>
      </c>
      <c r="DX56" s="190" t="s">
        <v>2788</v>
      </c>
      <c r="DY56" s="190" t="s">
        <v>2788</v>
      </c>
      <c r="DZ56" s="190" t="s">
        <v>2898</v>
      </c>
      <c r="EA56" s="190" t="s">
        <v>2788</v>
      </c>
      <c r="EB56" s="190" t="s">
        <v>2788</v>
      </c>
      <c r="EC56" s="190" t="s">
        <v>2898</v>
      </c>
      <c r="ED56" s="190" t="s">
        <v>2788</v>
      </c>
      <c r="EE56" s="190" t="s">
        <v>2788</v>
      </c>
      <c r="EF56" s="190" t="s">
        <v>2898</v>
      </c>
      <c r="EG56" s="190" t="s">
        <v>2788</v>
      </c>
      <c r="EH56" s="190" t="s">
        <v>2788</v>
      </c>
      <c r="EI56" s="190" t="s">
        <v>2898</v>
      </c>
      <c r="EJ56" s="190" t="s">
        <v>2788</v>
      </c>
      <c r="EK56" s="190" t="s">
        <v>2788</v>
      </c>
      <c r="EL56" s="190" t="s">
        <v>2898</v>
      </c>
      <c r="EM56" s="190" t="s">
        <v>2788</v>
      </c>
      <c r="EN56" s="190" t="s">
        <v>2788</v>
      </c>
      <c r="EO56" s="190" t="s">
        <v>2898</v>
      </c>
      <c r="EP56" s="190" t="s">
        <v>2788</v>
      </c>
      <c r="EQ56" s="190" t="s">
        <v>2788</v>
      </c>
      <c r="ER56" s="190" t="s">
        <v>2898</v>
      </c>
      <c r="ES56" s="190" t="s">
        <v>2788</v>
      </c>
      <c r="ET56" s="190" t="s">
        <v>2788</v>
      </c>
    </row>
    <row r="57" spans="1:150" x14ac:dyDescent="0.35">
      <c r="A57" s="1"/>
      <c r="B57" s="188" t="s">
        <v>3126</v>
      </c>
      <c r="C57" s="188" t="s">
        <v>82</v>
      </c>
      <c r="D57" s="188" t="s">
        <v>3127</v>
      </c>
      <c r="E57" s="188" t="s">
        <v>3128</v>
      </c>
      <c r="F57" s="188" t="s">
        <v>3129</v>
      </c>
      <c r="G57" s="188" t="s">
        <v>2898</v>
      </c>
      <c r="H57" s="188" t="s">
        <v>2788</v>
      </c>
      <c r="I57" s="188" t="s">
        <v>2788</v>
      </c>
      <c r="J57" s="188" t="s">
        <v>2898</v>
      </c>
      <c r="K57" s="188" t="s">
        <v>2788</v>
      </c>
      <c r="L57" s="188" t="s">
        <v>2788</v>
      </c>
      <c r="M57" s="188" t="s">
        <v>2898</v>
      </c>
      <c r="N57" s="188" t="s">
        <v>2788</v>
      </c>
      <c r="O57" s="188" t="s">
        <v>2788</v>
      </c>
      <c r="P57" s="188" t="s">
        <v>2898</v>
      </c>
      <c r="Q57" s="188" t="s">
        <v>2788</v>
      </c>
      <c r="R57" s="188" t="s">
        <v>2788</v>
      </c>
      <c r="S57" s="188" t="s">
        <v>2898</v>
      </c>
      <c r="T57" s="188" t="s">
        <v>2788</v>
      </c>
      <c r="U57" s="188" t="s">
        <v>2788</v>
      </c>
      <c r="V57" s="188" t="s">
        <v>2898</v>
      </c>
      <c r="W57" s="188" t="s">
        <v>2788</v>
      </c>
      <c r="X57" s="188" t="s">
        <v>2788</v>
      </c>
      <c r="Y57" s="188" t="s">
        <v>2898</v>
      </c>
      <c r="Z57" s="188" t="s">
        <v>2788</v>
      </c>
      <c r="AA57" s="188" t="s">
        <v>2788</v>
      </c>
      <c r="AB57" s="188" t="s">
        <v>2898</v>
      </c>
      <c r="AC57" s="188" t="s">
        <v>2788</v>
      </c>
      <c r="AD57" s="188" t="s">
        <v>2788</v>
      </c>
      <c r="AE57" s="188" t="s">
        <v>2898</v>
      </c>
      <c r="AF57" s="188" t="s">
        <v>2788</v>
      </c>
      <c r="AG57" s="188" t="s">
        <v>2788</v>
      </c>
      <c r="AH57" s="188" t="s">
        <v>2898</v>
      </c>
      <c r="AI57" s="188" t="s">
        <v>2788</v>
      </c>
      <c r="AJ57" s="188" t="s">
        <v>2788</v>
      </c>
      <c r="AK57" s="188" t="s">
        <v>2898</v>
      </c>
      <c r="AL57" s="188" t="s">
        <v>2788</v>
      </c>
      <c r="AM57" s="188" t="s">
        <v>2788</v>
      </c>
      <c r="AN57" s="188" t="s">
        <v>2898</v>
      </c>
      <c r="AO57" s="188" t="s">
        <v>2788</v>
      </c>
      <c r="AP57" s="188" t="s">
        <v>2788</v>
      </c>
      <c r="AQ57" s="188" t="s">
        <v>2898</v>
      </c>
      <c r="AR57" s="188" t="s">
        <v>2788</v>
      </c>
      <c r="AS57" s="188" t="s">
        <v>2788</v>
      </c>
      <c r="AT57" s="188" t="s">
        <v>2898</v>
      </c>
      <c r="AU57" s="188" t="s">
        <v>2788</v>
      </c>
      <c r="AV57" s="188" t="s">
        <v>2788</v>
      </c>
      <c r="AW57" s="188" t="s">
        <v>2898</v>
      </c>
      <c r="AX57" s="188" t="s">
        <v>2788</v>
      </c>
      <c r="AY57" s="188" t="s">
        <v>2788</v>
      </c>
      <c r="AZ57" s="188" t="s">
        <v>2898</v>
      </c>
      <c r="BA57" s="188" t="s">
        <v>2788</v>
      </c>
      <c r="BB57" s="188" t="s">
        <v>2788</v>
      </c>
      <c r="BC57" s="188" t="s">
        <v>2898</v>
      </c>
      <c r="BD57" s="188" t="s">
        <v>2788</v>
      </c>
      <c r="BE57" s="188" t="s">
        <v>2788</v>
      </c>
      <c r="BF57" s="188" t="s">
        <v>2898</v>
      </c>
      <c r="BG57" s="188" t="s">
        <v>2788</v>
      </c>
      <c r="BH57" s="188" t="s">
        <v>2788</v>
      </c>
      <c r="BI57" s="188" t="s">
        <v>2898</v>
      </c>
      <c r="BJ57" s="188" t="s">
        <v>2788</v>
      </c>
      <c r="BK57" s="188" t="s">
        <v>2788</v>
      </c>
      <c r="BL57" s="188" t="s">
        <v>2898</v>
      </c>
      <c r="BM57" s="188" t="s">
        <v>2788</v>
      </c>
      <c r="BN57" s="188" t="s">
        <v>2788</v>
      </c>
      <c r="BO57" s="188" t="s">
        <v>2898</v>
      </c>
      <c r="BP57" s="188" t="s">
        <v>2788</v>
      </c>
      <c r="BQ57" s="188" t="s">
        <v>2788</v>
      </c>
      <c r="BR57" s="188" t="s">
        <v>2898</v>
      </c>
      <c r="BS57" s="188" t="s">
        <v>2788</v>
      </c>
      <c r="BT57" s="188" t="s">
        <v>2788</v>
      </c>
      <c r="BU57" s="188" t="s">
        <v>2898</v>
      </c>
      <c r="BV57" s="188" t="s">
        <v>2788</v>
      </c>
      <c r="BW57" s="188" t="s">
        <v>2788</v>
      </c>
      <c r="BX57" s="188" t="s">
        <v>2898</v>
      </c>
      <c r="BY57" s="188" t="s">
        <v>2788</v>
      </c>
      <c r="BZ57" s="188" t="s">
        <v>2788</v>
      </c>
      <c r="CA57" s="188" t="s">
        <v>2898</v>
      </c>
      <c r="CB57" s="188" t="s">
        <v>2788</v>
      </c>
      <c r="CC57" s="188" t="s">
        <v>2788</v>
      </c>
      <c r="CD57" s="188" t="s">
        <v>2898</v>
      </c>
      <c r="CE57" s="188" t="s">
        <v>2788</v>
      </c>
      <c r="CF57" s="188" t="s">
        <v>2788</v>
      </c>
      <c r="CG57" s="188" t="s">
        <v>2898</v>
      </c>
      <c r="CH57" s="188" t="s">
        <v>2788</v>
      </c>
      <c r="CI57" s="188" t="s">
        <v>2788</v>
      </c>
      <c r="CJ57" s="188" t="s">
        <v>2898</v>
      </c>
      <c r="CK57" s="188" t="s">
        <v>2788</v>
      </c>
      <c r="CL57" s="188" t="s">
        <v>2788</v>
      </c>
      <c r="CM57" s="188" t="s">
        <v>2898</v>
      </c>
      <c r="CN57" s="188" t="s">
        <v>2788</v>
      </c>
      <c r="CO57" s="188" t="s">
        <v>2788</v>
      </c>
      <c r="CP57" s="188" t="s">
        <v>2898</v>
      </c>
      <c r="CQ57" s="188" t="s">
        <v>2788</v>
      </c>
      <c r="CR57" s="188" t="s">
        <v>2788</v>
      </c>
      <c r="CS57" s="188" t="s">
        <v>2898</v>
      </c>
      <c r="CT57" s="188" t="s">
        <v>2788</v>
      </c>
      <c r="CU57" s="188" t="s">
        <v>2788</v>
      </c>
      <c r="CV57" s="188" t="s">
        <v>2898</v>
      </c>
      <c r="CW57" s="188" t="s">
        <v>2788</v>
      </c>
      <c r="CX57" s="188" t="s">
        <v>2788</v>
      </c>
      <c r="CY57" s="188" t="s">
        <v>2898</v>
      </c>
      <c r="CZ57" s="188" t="s">
        <v>2788</v>
      </c>
      <c r="DA57" s="188" t="s">
        <v>2788</v>
      </c>
      <c r="DB57" s="188" t="s">
        <v>2898</v>
      </c>
      <c r="DC57" s="188" t="s">
        <v>2788</v>
      </c>
      <c r="DD57" s="188" t="s">
        <v>2788</v>
      </c>
      <c r="DE57" s="188" t="s">
        <v>2898</v>
      </c>
      <c r="DF57" s="188" t="s">
        <v>2788</v>
      </c>
      <c r="DG57" s="188" t="s">
        <v>2788</v>
      </c>
      <c r="DH57" s="188" t="s">
        <v>2898</v>
      </c>
      <c r="DI57" s="188" t="s">
        <v>2788</v>
      </c>
      <c r="DJ57" s="188" t="s">
        <v>2788</v>
      </c>
      <c r="DK57" s="188" t="s">
        <v>2898</v>
      </c>
      <c r="DL57" s="188" t="s">
        <v>2788</v>
      </c>
      <c r="DM57" s="188" t="s">
        <v>2788</v>
      </c>
      <c r="DN57" s="188" t="s">
        <v>2898</v>
      </c>
      <c r="DO57" s="188" t="s">
        <v>2788</v>
      </c>
      <c r="DP57" s="188" t="s">
        <v>2788</v>
      </c>
      <c r="DQ57" s="188" t="s">
        <v>2898</v>
      </c>
      <c r="DR57" s="188" t="s">
        <v>2788</v>
      </c>
      <c r="DS57" s="188" t="s">
        <v>2788</v>
      </c>
      <c r="DT57" s="188" t="s">
        <v>2898</v>
      </c>
      <c r="DU57" s="188" t="s">
        <v>2788</v>
      </c>
      <c r="DV57" s="188" t="s">
        <v>2788</v>
      </c>
      <c r="DW57" s="188" t="s">
        <v>2898</v>
      </c>
      <c r="DX57" s="188" t="s">
        <v>2788</v>
      </c>
      <c r="DY57" s="188" t="s">
        <v>2788</v>
      </c>
      <c r="DZ57" s="188" t="s">
        <v>2898</v>
      </c>
      <c r="EA57" s="188" t="s">
        <v>2788</v>
      </c>
      <c r="EB57" s="188" t="s">
        <v>2788</v>
      </c>
      <c r="EC57" s="188" t="s">
        <v>2898</v>
      </c>
      <c r="ED57" s="188" t="s">
        <v>2788</v>
      </c>
      <c r="EE57" s="188" t="s">
        <v>2788</v>
      </c>
      <c r="EF57" s="188" t="s">
        <v>2898</v>
      </c>
      <c r="EG57" s="188" t="s">
        <v>2788</v>
      </c>
      <c r="EH57" s="188" t="s">
        <v>2788</v>
      </c>
      <c r="EI57" s="188" t="s">
        <v>2898</v>
      </c>
      <c r="EJ57" s="188" t="s">
        <v>2788</v>
      </c>
      <c r="EK57" s="188" t="s">
        <v>2788</v>
      </c>
      <c r="EL57" s="188" t="s">
        <v>2898</v>
      </c>
      <c r="EM57" s="188" t="s">
        <v>2788</v>
      </c>
      <c r="EN57" s="188" t="s">
        <v>2788</v>
      </c>
      <c r="EO57" s="188" t="s">
        <v>2898</v>
      </c>
      <c r="EP57" s="188" t="s">
        <v>2788</v>
      </c>
      <c r="EQ57" s="188" t="s">
        <v>2788</v>
      </c>
      <c r="ER57" s="188" t="s">
        <v>2898</v>
      </c>
      <c r="ES57" s="188" t="s">
        <v>2788</v>
      </c>
      <c r="ET57" s="188" t="s">
        <v>2788</v>
      </c>
    </row>
    <row r="58" spans="1:150" x14ac:dyDescent="0.35">
      <c r="A58" s="1"/>
      <c r="B58" s="189" t="s">
        <v>3130</v>
      </c>
      <c r="C58" s="189" t="s">
        <v>82</v>
      </c>
      <c r="D58" s="189" t="s">
        <v>3127</v>
      </c>
      <c r="E58" s="189" t="s">
        <v>3131</v>
      </c>
      <c r="F58" s="189" t="s">
        <v>3132</v>
      </c>
      <c r="G58" s="190" t="s">
        <v>2898</v>
      </c>
      <c r="H58" s="190" t="s">
        <v>906</v>
      </c>
      <c r="I58" s="190" t="s">
        <v>906</v>
      </c>
      <c r="J58" s="190" t="s">
        <v>2898</v>
      </c>
      <c r="K58" s="190" t="s">
        <v>906</v>
      </c>
      <c r="L58" s="190" t="s">
        <v>906</v>
      </c>
      <c r="M58" s="190" t="s">
        <v>2898</v>
      </c>
      <c r="N58" s="190" t="s">
        <v>906</v>
      </c>
      <c r="O58" s="190" t="s">
        <v>906</v>
      </c>
      <c r="P58" s="190" t="s">
        <v>2898</v>
      </c>
      <c r="Q58" s="190" t="s">
        <v>906</v>
      </c>
      <c r="R58" s="190" t="s">
        <v>906</v>
      </c>
      <c r="S58" s="190" t="s">
        <v>2898</v>
      </c>
      <c r="T58" s="190" t="s">
        <v>906</v>
      </c>
      <c r="U58" s="190" t="s">
        <v>906</v>
      </c>
      <c r="V58" s="190" t="s">
        <v>2898</v>
      </c>
      <c r="W58" s="190" t="s">
        <v>906</v>
      </c>
      <c r="X58" s="190" t="s">
        <v>906</v>
      </c>
      <c r="Y58" s="190" t="s">
        <v>2898</v>
      </c>
      <c r="Z58" s="190" t="s">
        <v>906</v>
      </c>
      <c r="AA58" s="190" t="s">
        <v>906</v>
      </c>
      <c r="AB58" s="190" t="s">
        <v>2898</v>
      </c>
      <c r="AC58" s="190" t="s">
        <v>906</v>
      </c>
      <c r="AD58" s="190" t="s">
        <v>906</v>
      </c>
      <c r="AE58" s="190" t="s">
        <v>2898</v>
      </c>
      <c r="AF58" s="190" t="s">
        <v>906</v>
      </c>
      <c r="AG58" s="190" t="s">
        <v>906</v>
      </c>
      <c r="AH58" s="190" t="s">
        <v>2898</v>
      </c>
      <c r="AI58" s="190" t="s">
        <v>906</v>
      </c>
      <c r="AJ58" s="190" t="s">
        <v>906</v>
      </c>
      <c r="AK58" s="190" t="s">
        <v>2898</v>
      </c>
      <c r="AL58" s="190" t="s">
        <v>906</v>
      </c>
      <c r="AM58" s="190" t="s">
        <v>906</v>
      </c>
      <c r="AN58" s="190" t="s">
        <v>2898</v>
      </c>
      <c r="AO58" s="190" t="s">
        <v>906</v>
      </c>
      <c r="AP58" s="190" t="s">
        <v>906</v>
      </c>
      <c r="AQ58" s="190" t="s">
        <v>2898</v>
      </c>
      <c r="AR58" s="190" t="s">
        <v>906</v>
      </c>
      <c r="AS58" s="190" t="s">
        <v>906</v>
      </c>
      <c r="AT58" s="190" t="s">
        <v>2898</v>
      </c>
      <c r="AU58" s="190" t="s">
        <v>906</v>
      </c>
      <c r="AV58" s="190" t="s">
        <v>906</v>
      </c>
      <c r="AW58" s="190" t="s">
        <v>2898</v>
      </c>
      <c r="AX58" s="190" t="s">
        <v>906</v>
      </c>
      <c r="AY58" s="190" t="s">
        <v>906</v>
      </c>
      <c r="AZ58" s="190" t="s">
        <v>2898</v>
      </c>
      <c r="BA58" s="190" t="s">
        <v>906</v>
      </c>
      <c r="BB58" s="190" t="s">
        <v>906</v>
      </c>
      <c r="BC58" s="190" t="s">
        <v>2898</v>
      </c>
      <c r="BD58" s="190" t="s">
        <v>906</v>
      </c>
      <c r="BE58" s="190" t="s">
        <v>906</v>
      </c>
      <c r="BF58" s="190" t="s">
        <v>2898</v>
      </c>
      <c r="BG58" s="190" t="s">
        <v>906</v>
      </c>
      <c r="BH58" s="190" t="s">
        <v>906</v>
      </c>
      <c r="BI58" s="190" t="s">
        <v>2898</v>
      </c>
      <c r="BJ58" s="190" t="s">
        <v>906</v>
      </c>
      <c r="BK58" s="190" t="s">
        <v>906</v>
      </c>
      <c r="BL58" s="190" t="s">
        <v>2898</v>
      </c>
      <c r="BM58" s="190" t="s">
        <v>906</v>
      </c>
      <c r="BN58" s="190" t="s">
        <v>906</v>
      </c>
      <c r="BO58" s="190" t="s">
        <v>2898</v>
      </c>
      <c r="BP58" s="190" t="s">
        <v>906</v>
      </c>
      <c r="BQ58" s="190" t="s">
        <v>906</v>
      </c>
      <c r="BR58" s="190" t="s">
        <v>2898</v>
      </c>
      <c r="BS58" s="190" t="s">
        <v>906</v>
      </c>
      <c r="BT58" s="190" t="s">
        <v>906</v>
      </c>
      <c r="BU58" s="190" t="s">
        <v>2898</v>
      </c>
      <c r="BV58" s="190" t="s">
        <v>906</v>
      </c>
      <c r="BW58" s="190" t="s">
        <v>906</v>
      </c>
      <c r="BX58" s="190" t="s">
        <v>2898</v>
      </c>
      <c r="BY58" s="190" t="s">
        <v>906</v>
      </c>
      <c r="BZ58" s="190" t="s">
        <v>906</v>
      </c>
      <c r="CA58" s="190" t="s">
        <v>2898</v>
      </c>
      <c r="CB58" s="190" t="s">
        <v>906</v>
      </c>
      <c r="CC58" s="190" t="s">
        <v>906</v>
      </c>
      <c r="CD58" s="190" t="s">
        <v>2898</v>
      </c>
      <c r="CE58" s="190" t="s">
        <v>906</v>
      </c>
      <c r="CF58" s="190" t="s">
        <v>906</v>
      </c>
      <c r="CG58" s="190" t="s">
        <v>2898</v>
      </c>
      <c r="CH58" s="190" t="s">
        <v>906</v>
      </c>
      <c r="CI58" s="190" t="s">
        <v>906</v>
      </c>
      <c r="CJ58" s="190" t="s">
        <v>2898</v>
      </c>
      <c r="CK58" s="190" t="s">
        <v>906</v>
      </c>
      <c r="CL58" s="190" t="s">
        <v>906</v>
      </c>
      <c r="CM58" s="190" t="s">
        <v>2898</v>
      </c>
      <c r="CN58" s="190" t="s">
        <v>906</v>
      </c>
      <c r="CO58" s="190" t="s">
        <v>906</v>
      </c>
      <c r="CP58" s="190" t="s">
        <v>2898</v>
      </c>
      <c r="CQ58" s="190" t="s">
        <v>906</v>
      </c>
      <c r="CR58" s="190" t="s">
        <v>906</v>
      </c>
      <c r="CS58" s="190" t="s">
        <v>2898</v>
      </c>
      <c r="CT58" s="190" t="s">
        <v>906</v>
      </c>
      <c r="CU58" s="190" t="s">
        <v>906</v>
      </c>
      <c r="CV58" s="190" t="s">
        <v>2898</v>
      </c>
      <c r="CW58" s="190" t="s">
        <v>906</v>
      </c>
      <c r="CX58" s="190" t="s">
        <v>906</v>
      </c>
      <c r="CY58" s="190" t="s">
        <v>2898</v>
      </c>
      <c r="CZ58" s="190" t="s">
        <v>906</v>
      </c>
      <c r="DA58" s="190" t="s">
        <v>906</v>
      </c>
      <c r="DB58" s="190" t="s">
        <v>2898</v>
      </c>
      <c r="DC58" s="190" t="s">
        <v>906</v>
      </c>
      <c r="DD58" s="190" t="s">
        <v>906</v>
      </c>
      <c r="DE58" s="190" t="s">
        <v>2898</v>
      </c>
      <c r="DF58" s="190" t="s">
        <v>906</v>
      </c>
      <c r="DG58" s="190" t="s">
        <v>906</v>
      </c>
      <c r="DH58" s="190" t="s">
        <v>2898</v>
      </c>
      <c r="DI58" s="190" t="s">
        <v>906</v>
      </c>
      <c r="DJ58" s="190" t="s">
        <v>906</v>
      </c>
      <c r="DK58" s="190" t="s">
        <v>2898</v>
      </c>
      <c r="DL58" s="190" t="s">
        <v>906</v>
      </c>
      <c r="DM58" s="190" t="s">
        <v>906</v>
      </c>
      <c r="DN58" s="190" t="s">
        <v>2898</v>
      </c>
      <c r="DO58" s="190" t="s">
        <v>906</v>
      </c>
      <c r="DP58" s="190" t="s">
        <v>906</v>
      </c>
      <c r="DQ58" s="190" t="s">
        <v>2898</v>
      </c>
      <c r="DR58" s="190" t="s">
        <v>906</v>
      </c>
      <c r="DS58" s="190" t="s">
        <v>906</v>
      </c>
      <c r="DT58" s="190" t="s">
        <v>2898</v>
      </c>
      <c r="DU58" s="190" t="s">
        <v>906</v>
      </c>
      <c r="DV58" s="190" t="s">
        <v>906</v>
      </c>
      <c r="DW58" s="190" t="s">
        <v>2898</v>
      </c>
      <c r="DX58" s="190" t="s">
        <v>906</v>
      </c>
      <c r="DY58" s="190" t="s">
        <v>906</v>
      </c>
      <c r="DZ58" s="190" t="s">
        <v>2898</v>
      </c>
      <c r="EA58" s="190" t="s">
        <v>906</v>
      </c>
      <c r="EB58" s="190" t="s">
        <v>906</v>
      </c>
      <c r="EC58" s="190" t="s">
        <v>2898</v>
      </c>
      <c r="ED58" s="190" t="s">
        <v>906</v>
      </c>
      <c r="EE58" s="190" t="s">
        <v>906</v>
      </c>
      <c r="EF58" s="190" t="s">
        <v>2898</v>
      </c>
      <c r="EG58" s="190" t="s">
        <v>906</v>
      </c>
      <c r="EH58" s="190" t="s">
        <v>906</v>
      </c>
      <c r="EI58" s="190" t="s">
        <v>2898</v>
      </c>
      <c r="EJ58" s="190" t="s">
        <v>906</v>
      </c>
      <c r="EK58" s="190" t="s">
        <v>906</v>
      </c>
      <c r="EL58" s="190" t="s">
        <v>2898</v>
      </c>
      <c r="EM58" s="190" t="s">
        <v>906</v>
      </c>
      <c r="EN58" s="190" t="s">
        <v>906</v>
      </c>
      <c r="EO58" s="190" t="s">
        <v>2898</v>
      </c>
      <c r="EP58" s="190" t="s">
        <v>906</v>
      </c>
      <c r="EQ58" s="190" t="s">
        <v>906</v>
      </c>
      <c r="ER58" s="190" t="s">
        <v>2898</v>
      </c>
      <c r="ES58" s="190" t="s">
        <v>906</v>
      </c>
      <c r="ET58" s="190" t="s">
        <v>906</v>
      </c>
    </row>
    <row r="59" spans="1:150" x14ac:dyDescent="0.35">
      <c r="A59" s="1"/>
      <c r="B59" s="189" t="s">
        <v>3133</v>
      </c>
      <c r="C59" s="189" t="s">
        <v>82</v>
      </c>
      <c r="D59" s="189" t="s">
        <v>3127</v>
      </c>
      <c r="E59" s="189" t="s">
        <v>3134</v>
      </c>
      <c r="F59" s="189" t="s">
        <v>3135</v>
      </c>
      <c r="G59" s="190" t="s">
        <v>2898</v>
      </c>
      <c r="H59" s="190" t="s">
        <v>906</v>
      </c>
      <c r="I59" s="190" t="s">
        <v>906</v>
      </c>
      <c r="J59" s="190" t="s">
        <v>2898</v>
      </c>
      <c r="K59" s="190" t="s">
        <v>906</v>
      </c>
      <c r="L59" s="190" t="s">
        <v>906</v>
      </c>
      <c r="M59" s="190" t="s">
        <v>2898</v>
      </c>
      <c r="N59" s="190" t="s">
        <v>906</v>
      </c>
      <c r="O59" s="190" t="s">
        <v>906</v>
      </c>
      <c r="P59" s="190" t="s">
        <v>2898</v>
      </c>
      <c r="Q59" s="190" t="s">
        <v>906</v>
      </c>
      <c r="R59" s="190" t="s">
        <v>906</v>
      </c>
      <c r="S59" s="190" t="s">
        <v>2898</v>
      </c>
      <c r="T59" s="190" t="s">
        <v>906</v>
      </c>
      <c r="U59" s="190" t="s">
        <v>906</v>
      </c>
      <c r="V59" s="190" t="s">
        <v>2898</v>
      </c>
      <c r="W59" s="190" t="s">
        <v>906</v>
      </c>
      <c r="X59" s="190" t="s">
        <v>906</v>
      </c>
      <c r="Y59" s="190" t="s">
        <v>2898</v>
      </c>
      <c r="Z59" s="190" t="s">
        <v>906</v>
      </c>
      <c r="AA59" s="190" t="s">
        <v>906</v>
      </c>
      <c r="AB59" s="190" t="s">
        <v>2898</v>
      </c>
      <c r="AC59" s="190" t="s">
        <v>906</v>
      </c>
      <c r="AD59" s="190" t="s">
        <v>906</v>
      </c>
      <c r="AE59" s="190" t="s">
        <v>2898</v>
      </c>
      <c r="AF59" s="190" t="s">
        <v>906</v>
      </c>
      <c r="AG59" s="190" t="s">
        <v>906</v>
      </c>
      <c r="AH59" s="190" t="s">
        <v>2898</v>
      </c>
      <c r="AI59" s="190" t="s">
        <v>906</v>
      </c>
      <c r="AJ59" s="190" t="s">
        <v>906</v>
      </c>
      <c r="AK59" s="190" t="s">
        <v>2898</v>
      </c>
      <c r="AL59" s="190" t="s">
        <v>906</v>
      </c>
      <c r="AM59" s="190" t="s">
        <v>906</v>
      </c>
      <c r="AN59" s="190" t="s">
        <v>2898</v>
      </c>
      <c r="AO59" s="190" t="s">
        <v>906</v>
      </c>
      <c r="AP59" s="190" t="s">
        <v>906</v>
      </c>
      <c r="AQ59" s="190" t="s">
        <v>2898</v>
      </c>
      <c r="AR59" s="190" t="s">
        <v>906</v>
      </c>
      <c r="AS59" s="190" t="s">
        <v>906</v>
      </c>
      <c r="AT59" s="190" t="s">
        <v>2898</v>
      </c>
      <c r="AU59" s="190" t="s">
        <v>906</v>
      </c>
      <c r="AV59" s="190" t="s">
        <v>906</v>
      </c>
      <c r="AW59" s="190" t="s">
        <v>2898</v>
      </c>
      <c r="AX59" s="190" t="s">
        <v>906</v>
      </c>
      <c r="AY59" s="190" t="s">
        <v>906</v>
      </c>
      <c r="AZ59" s="190" t="s">
        <v>2898</v>
      </c>
      <c r="BA59" s="190" t="s">
        <v>906</v>
      </c>
      <c r="BB59" s="190" t="s">
        <v>906</v>
      </c>
      <c r="BC59" s="190" t="s">
        <v>2898</v>
      </c>
      <c r="BD59" s="190" t="s">
        <v>906</v>
      </c>
      <c r="BE59" s="190" t="s">
        <v>906</v>
      </c>
      <c r="BF59" s="190" t="s">
        <v>2898</v>
      </c>
      <c r="BG59" s="190" t="s">
        <v>906</v>
      </c>
      <c r="BH59" s="190" t="s">
        <v>906</v>
      </c>
      <c r="BI59" s="190" t="s">
        <v>2898</v>
      </c>
      <c r="BJ59" s="190" t="s">
        <v>906</v>
      </c>
      <c r="BK59" s="190" t="s">
        <v>906</v>
      </c>
      <c r="BL59" s="190" t="s">
        <v>2898</v>
      </c>
      <c r="BM59" s="190" t="s">
        <v>906</v>
      </c>
      <c r="BN59" s="190" t="s">
        <v>906</v>
      </c>
      <c r="BO59" s="190" t="s">
        <v>2898</v>
      </c>
      <c r="BP59" s="190" t="s">
        <v>906</v>
      </c>
      <c r="BQ59" s="190" t="s">
        <v>906</v>
      </c>
      <c r="BR59" s="190" t="s">
        <v>2898</v>
      </c>
      <c r="BS59" s="190" t="s">
        <v>906</v>
      </c>
      <c r="BT59" s="190" t="s">
        <v>906</v>
      </c>
      <c r="BU59" s="190" t="s">
        <v>2898</v>
      </c>
      <c r="BV59" s="190" t="s">
        <v>906</v>
      </c>
      <c r="BW59" s="190" t="s">
        <v>906</v>
      </c>
      <c r="BX59" s="190" t="s">
        <v>2898</v>
      </c>
      <c r="BY59" s="190" t="s">
        <v>906</v>
      </c>
      <c r="BZ59" s="190" t="s">
        <v>906</v>
      </c>
      <c r="CA59" s="190" t="s">
        <v>2898</v>
      </c>
      <c r="CB59" s="190" t="s">
        <v>906</v>
      </c>
      <c r="CC59" s="190" t="s">
        <v>906</v>
      </c>
      <c r="CD59" s="190" t="s">
        <v>2898</v>
      </c>
      <c r="CE59" s="190" t="s">
        <v>906</v>
      </c>
      <c r="CF59" s="190" t="s">
        <v>906</v>
      </c>
      <c r="CG59" s="190" t="s">
        <v>2898</v>
      </c>
      <c r="CH59" s="190" t="s">
        <v>906</v>
      </c>
      <c r="CI59" s="190" t="s">
        <v>906</v>
      </c>
      <c r="CJ59" s="190" t="s">
        <v>2898</v>
      </c>
      <c r="CK59" s="190" t="s">
        <v>906</v>
      </c>
      <c r="CL59" s="190" t="s">
        <v>906</v>
      </c>
      <c r="CM59" s="190" t="s">
        <v>2898</v>
      </c>
      <c r="CN59" s="190" t="s">
        <v>906</v>
      </c>
      <c r="CO59" s="190" t="s">
        <v>906</v>
      </c>
      <c r="CP59" s="190" t="s">
        <v>2898</v>
      </c>
      <c r="CQ59" s="190" t="s">
        <v>906</v>
      </c>
      <c r="CR59" s="190" t="s">
        <v>906</v>
      </c>
      <c r="CS59" s="190" t="s">
        <v>2898</v>
      </c>
      <c r="CT59" s="190" t="s">
        <v>906</v>
      </c>
      <c r="CU59" s="190" t="s">
        <v>906</v>
      </c>
      <c r="CV59" s="190" t="s">
        <v>2898</v>
      </c>
      <c r="CW59" s="190" t="s">
        <v>906</v>
      </c>
      <c r="CX59" s="190" t="s">
        <v>906</v>
      </c>
      <c r="CY59" s="190" t="s">
        <v>2898</v>
      </c>
      <c r="CZ59" s="190" t="s">
        <v>906</v>
      </c>
      <c r="DA59" s="190" t="s">
        <v>906</v>
      </c>
      <c r="DB59" s="190" t="s">
        <v>2898</v>
      </c>
      <c r="DC59" s="190" t="s">
        <v>906</v>
      </c>
      <c r="DD59" s="190" t="s">
        <v>906</v>
      </c>
      <c r="DE59" s="190" t="s">
        <v>2898</v>
      </c>
      <c r="DF59" s="190" t="s">
        <v>906</v>
      </c>
      <c r="DG59" s="190" t="s">
        <v>906</v>
      </c>
      <c r="DH59" s="190" t="s">
        <v>2898</v>
      </c>
      <c r="DI59" s="190" t="s">
        <v>906</v>
      </c>
      <c r="DJ59" s="190" t="s">
        <v>906</v>
      </c>
      <c r="DK59" s="190" t="s">
        <v>2898</v>
      </c>
      <c r="DL59" s="190" t="s">
        <v>906</v>
      </c>
      <c r="DM59" s="190" t="s">
        <v>906</v>
      </c>
      <c r="DN59" s="190" t="s">
        <v>2898</v>
      </c>
      <c r="DO59" s="190" t="s">
        <v>906</v>
      </c>
      <c r="DP59" s="190" t="s">
        <v>906</v>
      </c>
      <c r="DQ59" s="190" t="s">
        <v>2898</v>
      </c>
      <c r="DR59" s="190" t="s">
        <v>906</v>
      </c>
      <c r="DS59" s="190" t="s">
        <v>906</v>
      </c>
      <c r="DT59" s="190" t="s">
        <v>2898</v>
      </c>
      <c r="DU59" s="190" t="s">
        <v>906</v>
      </c>
      <c r="DV59" s="190" t="s">
        <v>906</v>
      </c>
      <c r="DW59" s="190" t="s">
        <v>2898</v>
      </c>
      <c r="DX59" s="190" t="s">
        <v>906</v>
      </c>
      <c r="DY59" s="190" t="s">
        <v>906</v>
      </c>
      <c r="DZ59" s="190" t="s">
        <v>2898</v>
      </c>
      <c r="EA59" s="190" t="s">
        <v>906</v>
      </c>
      <c r="EB59" s="190" t="s">
        <v>906</v>
      </c>
      <c r="EC59" s="190" t="s">
        <v>2898</v>
      </c>
      <c r="ED59" s="190" t="s">
        <v>906</v>
      </c>
      <c r="EE59" s="190" t="s">
        <v>906</v>
      </c>
      <c r="EF59" s="190" t="s">
        <v>2898</v>
      </c>
      <c r="EG59" s="190" t="s">
        <v>906</v>
      </c>
      <c r="EH59" s="190" t="s">
        <v>906</v>
      </c>
      <c r="EI59" s="190" t="s">
        <v>2898</v>
      </c>
      <c r="EJ59" s="190" t="s">
        <v>906</v>
      </c>
      <c r="EK59" s="190" t="s">
        <v>906</v>
      </c>
      <c r="EL59" s="190" t="s">
        <v>2898</v>
      </c>
      <c r="EM59" s="190" t="s">
        <v>906</v>
      </c>
      <c r="EN59" s="190" t="s">
        <v>906</v>
      </c>
      <c r="EO59" s="190" t="s">
        <v>2898</v>
      </c>
      <c r="EP59" s="190" t="s">
        <v>906</v>
      </c>
      <c r="EQ59" s="190" t="s">
        <v>906</v>
      </c>
      <c r="ER59" s="190" t="s">
        <v>2898</v>
      </c>
      <c r="ES59" s="190" t="s">
        <v>906</v>
      </c>
      <c r="ET59" s="190" t="s">
        <v>906</v>
      </c>
    </row>
    <row r="60" spans="1:150" x14ac:dyDescent="0.35">
      <c r="A60" s="1"/>
      <c r="B60" s="189" t="s">
        <v>3136</v>
      </c>
      <c r="C60" s="189" t="s">
        <v>82</v>
      </c>
      <c r="D60" s="189" t="s">
        <v>3127</v>
      </c>
      <c r="E60" s="189" t="s">
        <v>3137</v>
      </c>
      <c r="F60" s="189" t="s">
        <v>3138</v>
      </c>
      <c r="G60" s="190" t="s">
        <v>2898</v>
      </c>
      <c r="H60" s="190" t="s">
        <v>906</v>
      </c>
      <c r="I60" s="190" t="s">
        <v>906</v>
      </c>
      <c r="J60" s="190" t="s">
        <v>2898</v>
      </c>
      <c r="K60" s="190" t="s">
        <v>906</v>
      </c>
      <c r="L60" s="190" t="s">
        <v>906</v>
      </c>
      <c r="M60" s="190" t="s">
        <v>2898</v>
      </c>
      <c r="N60" s="190" t="s">
        <v>906</v>
      </c>
      <c r="O60" s="190" t="s">
        <v>906</v>
      </c>
      <c r="P60" s="190" t="s">
        <v>2898</v>
      </c>
      <c r="Q60" s="190" t="s">
        <v>906</v>
      </c>
      <c r="R60" s="190" t="s">
        <v>906</v>
      </c>
      <c r="S60" s="190" t="s">
        <v>2898</v>
      </c>
      <c r="T60" s="190" t="s">
        <v>906</v>
      </c>
      <c r="U60" s="190" t="s">
        <v>906</v>
      </c>
      <c r="V60" s="190" t="s">
        <v>2898</v>
      </c>
      <c r="W60" s="190" t="s">
        <v>906</v>
      </c>
      <c r="X60" s="190" t="s">
        <v>906</v>
      </c>
      <c r="Y60" s="190" t="s">
        <v>2898</v>
      </c>
      <c r="Z60" s="190" t="s">
        <v>906</v>
      </c>
      <c r="AA60" s="190" t="s">
        <v>906</v>
      </c>
      <c r="AB60" s="190" t="s">
        <v>2898</v>
      </c>
      <c r="AC60" s="190" t="s">
        <v>906</v>
      </c>
      <c r="AD60" s="190" t="s">
        <v>906</v>
      </c>
      <c r="AE60" s="190" t="s">
        <v>2898</v>
      </c>
      <c r="AF60" s="190" t="s">
        <v>906</v>
      </c>
      <c r="AG60" s="190" t="s">
        <v>906</v>
      </c>
      <c r="AH60" s="190" t="s">
        <v>2898</v>
      </c>
      <c r="AI60" s="190" t="s">
        <v>906</v>
      </c>
      <c r="AJ60" s="190" t="s">
        <v>906</v>
      </c>
      <c r="AK60" s="190" t="s">
        <v>2898</v>
      </c>
      <c r="AL60" s="190" t="s">
        <v>906</v>
      </c>
      <c r="AM60" s="190" t="s">
        <v>906</v>
      </c>
      <c r="AN60" s="190" t="s">
        <v>2898</v>
      </c>
      <c r="AO60" s="190" t="s">
        <v>906</v>
      </c>
      <c r="AP60" s="190" t="s">
        <v>906</v>
      </c>
      <c r="AQ60" s="190" t="s">
        <v>2898</v>
      </c>
      <c r="AR60" s="190" t="s">
        <v>906</v>
      </c>
      <c r="AS60" s="190" t="s">
        <v>906</v>
      </c>
      <c r="AT60" s="190" t="s">
        <v>2898</v>
      </c>
      <c r="AU60" s="190" t="s">
        <v>906</v>
      </c>
      <c r="AV60" s="190" t="s">
        <v>906</v>
      </c>
      <c r="AW60" s="190" t="s">
        <v>2898</v>
      </c>
      <c r="AX60" s="190" t="s">
        <v>906</v>
      </c>
      <c r="AY60" s="190" t="s">
        <v>906</v>
      </c>
      <c r="AZ60" s="190" t="s">
        <v>2898</v>
      </c>
      <c r="BA60" s="190" t="s">
        <v>906</v>
      </c>
      <c r="BB60" s="190" t="s">
        <v>906</v>
      </c>
      <c r="BC60" s="190" t="s">
        <v>2898</v>
      </c>
      <c r="BD60" s="190" t="s">
        <v>906</v>
      </c>
      <c r="BE60" s="190" t="s">
        <v>906</v>
      </c>
      <c r="BF60" s="190" t="s">
        <v>2898</v>
      </c>
      <c r="BG60" s="190" t="s">
        <v>906</v>
      </c>
      <c r="BH60" s="190" t="s">
        <v>906</v>
      </c>
      <c r="BI60" s="190" t="s">
        <v>2898</v>
      </c>
      <c r="BJ60" s="190" t="s">
        <v>906</v>
      </c>
      <c r="BK60" s="190" t="s">
        <v>906</v>
      </c>
      <c r="BL60" s="190" t="s">
        <v>2898</v>
      </c>
      <c r="BM60" s="190" t="s">
        <v>906</v>
      </c>
      <c r="BN60" s="190" t="s">
        <v>906</v>
      </c>
      <c r="BO60" s="190" t="s">
        <v>2898</v>
      </c>
      <c r="BP60" s="190" t="s">
        <v>906</v>
      </c>
      <c r="BQ60" s="190" t="s">
        <v>906</v>
      </c>
      <c r="BR60" s="190" t="s">
        <v>2898</v>
      </c>
      <c r="BS60" s="190" t="s">
        <v>906</v>
      </c>
      <c r="BT60" s="190" t="s">
        <v>906</v>
      </c>
      <c r="BU60" s="190" t="s">
        <v>2898</v>
      </c>
      <c r="BV60" s="190" t="s">
        <v>906</v>
      </c>
      <c r="BW60" s="190" t="s">
        <v>906</v>
      </c>
      <c r="BX60" s="190" t="s">
        <v>2898</v>
      </c>
      <c r="BY60" s="190" t="s">
        <v>906</v>
      </c>
      <c r="BZ60" s="190" t="s">
        <v>906</v>
      </c>
      <c r="CA60" s="190" t="s">
        <v>2898</v>
      </c>
      <c r="CB60" s="190" t="s">
        <v>906</v>
      </c>
      <c r="CC60" s="190" t="s">
        <v>906</v>
      </c>
      <c r="CD60" s="190" t="s">
        <v>2898</v>
      </c>
      <c r="CE60" s="190" t="s">
        <v>906</v>
      </c>
      <c r="CF60" s="190" t="s">
        <v>906</v>
      </c>
      <c r="CG60" s="190" t="s">
        <v>2898</v>
      </c>
      <c r="CH60" s="190" t="s">
        <v>906</v>
      </c>
      <c r="CI60" s="190" t="s">
        <v>906</v>
      </c>
      <c r="CJ60" s="190" t="s">
        <v>2898</v>
      </c>
      <c r="CK60" s="190" t="s">
        <v>906</v>
      </c>
      <c r="CL60" s="190" t="s">
        <v>906</v>
      </c>
      <c r="CM60" s="190" t="s">
        <v>2898</v>
      </c>
      <c r="CN60" s="190" t="s">
        <v>906</v>
      </c>
      <c r="CO60" s="190" t="s">
        <v>906</v>
      </c>
      <c r="CP60" s="190" t="s">
        <v>2898</v>
      </c>
      <c r="CQ60" s="190" t="s">
        <v>906</v>
      </c>
      <c r="CR60" s="190" t="s">
        <v>906</v>
      </c>
      <c r="CS60" s="190" t="s">
        <v>2898</v>
      </c>
      <c r="CT60" s="190" t="s">
        <v>906</v>
      </c>
      <c r="CU60" s="190" t="s">
        <v>906</v>
      </c>
      <c r="CV60" s="190" t="s">
        <v>2898</v>
      </c>
      <c r="CW60" s="190" t="s">
        <v>906</v>
      </c>
      <c r="CX60" s="190" t="s">
        <v>906</v>
      </c>
      <c r="CY60" s="190" t="s">
        <v>2898</v>
      </c>
      <c r="CZ60" s="190" t="s">
        <v>906</v>
      </c>
      <c r="DA60" s="190" t="s">
        <v>906</v>
      </c>
      <c r="DB60" s="190" t="s">
        <v>2898</v>
      </c>
      <c r="DC60" s="190" t="s">
        <v>906</v>
      </c>
      <c r="DD60" s="190" t="s">
        <v>906</v>
      </c>
      <c r="DE60" s="190" t="s">
        <v>2898</v>
      </c>
      <c r="DF60" s="190" t="s">
        <v>906</v>
      </c>
      <c r="DG60" s="190" t="s">
        <v>906</v>
      </c>
      <c r="DH60" s="190" t="s">
        <v>2898</v>
      </c>
      <c r="DI60" s="190" t="s">
        <v>906</v>
      </c>
      <c r="DJ60" s="190" t="s">
        <v>906</v>
      </c>
      <c r="DK60" s="190" t="s">
        <v>2898</v>
      </c>
      <c r="DL60" s="190" t="s">
        <v>906</v>
      </c>
      <c r="DM60" s="190" t="s">
        <v>906</v>
      </c>
      <c r="DN60" s="190" t="s">
        <v>2898</v>
      </c>
      <c r="DO60" s="190" t="s">
        <v>906</v>
      </c>
      <c r="DP60" s="190" t="s">
        <v>906</v>
      </c>
      <c r="DQ60" s="190" t="s">
        <v>2898</v>
      </c>
      <c r="DR60" s="190" t="s">
        <v>906</v>
      </c>
      <c r="DS60" s="190" t="s">
        <v>906</v>
      </c>
      <c r="DT60" s="190" t="s">
        <v>2898</v>
      </c>
      <c r="DU60" s="190" t="s">
        <v>906</v>
      </c>
      <c r="DV60" s="190" t="s">
        <v>906</v>
      </c>
      <c r="DW60" s="190" t="s">
        <v>2898</v>
      </c>
      <c r="DX60" s="190" t="s">
        <v>906</v>
      </c>
      <c r="DY60" s="190" t="s">
        <v>906</v>
      </c>
      <c r="DZ60" s="190" t="s">
        <v>2898</v>
      </c>
      <c r="EA60" s="190" t="s">
        <v>906</v>
      </c>
      <c r="EB60" s="190" t="s">
        <v>906</v>
      </c>
      <c r="EC60" s="190" t="s">
        <v>2898</v>
      </c>
      <c r="ED60" s="190" t="s">
        <v>906</v>
      </c>
      <c r="EE60" s="190" t="s">
        <v>906</v>
      </c>
      <c r="EF60" s="190" t="s">
        <v>2898</v>
      </c>
      <c r="EG60" s="190" t="s">
        <v>906</v>
      </c>
      <c r="EH60" s="190" t="s">
        <v>906</v>
      </c>
      <c r="EI60" s="190" t="s">
        <v>2898</v>
      </c>
      <c r="EJ60" s="190" t="s">
        <v>906</v>
      </c>
      <c r="EK60" s="190" t="s">
        <v>906</v>
      </c>
      <c r="EL60" s="190" t="s">
        <v>2898</v>
      </c>
      <c r="EM60" s="190" t="s">
        <v>906</v>
      </c>
      <c r="EN60" s="190" t="s">
        <v>906</v>
      </c>
      <c r="EO60" s="190" t="s">
        <v>2898</v>
      </c>
      <c r="EP60" s="190" t="s">
        <v>906</v>
      </c>
      <c r="EQ60" s="190" t="s">
        <v>906</v>
      </c>
      <c r="ER60" s="190" t="s">
        <v>2898</v>
      </c>
      <c r="ES60" s="190" t="s">
        <v>906</v>
      </c>
      <c r="ET60" s="190" t="s">
        <v>906</v>
      </c>
    </row>
    <row r="61" spans="1:150" x14ac:dyDescent="0.35">
      <c r="A61" s="1"/>
      <c r="B61" s="189" t="s">
        <v>3139</v>
      </c>
      <c r="C61" s="189" t="s">
        <v>82</v>
      </c>
      <c r="D61" s="189" t="s">
        <v>3127</v>
      </c>
      <c r="E61" s="189" t="s">
        <v>3140</v>
      </c>
      <c r="F61" s="189" t="s">
        <v>3141</v>
      </c>
      <c r="G61" s="190" t="s">
        <v>2898</v>
      </c>
      <c r="H61" s="190" t="s">
        <v>2788</v>
      </c>
      <c r="I61" s="190" t="s">
        <v>2788</v>
      </c>
      <c r="J61" s="190" t="s">
        <v>2898</v>
      </c>
      <c r="K61" s="190" t="s">
        <v>2788</v>
      </c>
      <c r="L61" s="190" t="s">
        <v>2788</v>
      </c>
      <c r="M61" s="190" t="s">
        <v>2898</v>
      </c>
      <c r="N61" s="190" t="s">
        <v>2788</v>
      </c>
      <c r="O61" s="190" t="s">
        <v>2788</v>
      </c>
      <c r="P61" s="190" t="s">
        <v>2898</v>
      </c>
      <c r="Q61" s="190" t="s">
        <v>2788</v>
      </c>
      <c r="R61" s="190" t="s">
        <v>2788</v>
      </c>
      <c r="S61" s="190" t="s">
        <v>2898</v>
      </c>
      <c r="T61" s="190" t="s">
        <v>2788</v>
      </c>
      <c r="U61" s="190" t="s">
        <v>2788</v>
      </c>
      <c r="V61" s="190" t="s">
        <v>2898</v>
      </c>
      <c r="W61" s="190" t="s">
        <v>2788</v>
      </c>
      <c r="X61" s="190" t="s">
        <v>2788</v>
      </c>
      <c r="Y61" s="190" t="s">
        <v>2898</v>
      </c>
      <c r="Z61" s="190" t="s">
        <v>2788</v>
      </c>
      <c r="AA61" s="190" t="s">
        <v>2788</v>
      </c>
      <c r="AB61" s="190" t="s">
        <v>2898</v>
      </c>
      <c r="AC61" s="190" t="s">
        <v>2788</v>
      </c>
      <c r="AD61" s="190" t="s">
        <v>2788</v>
      </c>
      <c r="AE61" s="190" t="s">
        <v>2898</v>
      </c>
      <c r="AF61" s="190" t="s">
        <v>2788</v>
      </c>
      <c r="AG61" s="190" t="s">
        <v>2788</v>
      </c>
      <c r="AH61" s="190" t="s">
        <v>2898</v>
      </c>
      <c r="AI61" s="190" t="s">
        <v>2788</v>
      </c>
      <c r="AJ61" s="190" t="s">
        <v>2788</v>
      </c>
      <c r="AK61" s="190" t="s">
        <v>2898</v>
      </c>
      <c r="AL61" s="190" t="s">
        <v>2788</v>
      </c>
      <c r="AM61" s="190" t="s">
        <v>2788</v>
      </c>
      <c r="AN61" s="190" t="s">
        <v>2898</v>
      </c>
      <c r="AO61" s="190" t="s">
        <v>2788</v>
      </c>
      <c r="AP61" s="190" t="s">
        <v>2788</v>
      </c>
      <c r="AQ61" s="190" t="s">
        <v>2898</v>
      </c>
      <c r="AR61" s="190" t="s">
        <v>2788</v>
      </c>
      <c r="AS61" s="190" t="s">
        <v>2788</v>
      </c>
      <c r="AT61" s="190" t="s">
        <v>2898</v>
      </c>
      <c r="AU61" s="190" t="s">
        <v>2788</v>
      </c>
      <c r="AV61" s="190" t="s">
        <v>2788</v>
      </c>
      <c r="AW61" s="190" t="s">
        <v>2898</v>
      </c>
      <c r="AX61" s="190" t="s">
        <v>2788</v>
      </c>
      <c r="AY61" s="190" t="s">
        <v>2788</v>
      </c>
      <c r="AZ61" s="190" t="s">
        <v>2898</v>
      </c>
      <c r="BA61" s="190" t="s">
        <v>2788</v>
      </c>
      <c r="BB61" s="190" t="s">
        <v>2788</v>
      </c>
      <c r="BC61" s="190" t="s">
        <v>2898</v>
      </c>
      <c r="BD61" s="190" t="s">
        <v>2788</v>
      </c>
      <c r="BE61" s="190" t="s">
        <v>2788</v>
      </c>
      <c r="BF61" s="190" t="s">
        <v>2898</v>
      </c>
      <c r="BG61" s="190" t="s">
        <v>2788</v>
      </c>
      <c r="BH61" s="190" t="s">
        <v>2788</v>
      </c>
      <c r="BI61" s="190" t="s">
        <v>2898</v>
      </c>
      <c r="BJ61" s="190" t="s">
        <v>2788</v>
      </c>
      <c r="BK61" s="190" t="s">
        <v>2788</v>
      </c>
      <c r="BL61" s="190" t="s">
        <v>2898</v>
      </c>
      <c r="BM61" s="190" t="s">
        <v>2788</v>
      </c>
      <c r="BN61" s="190" t="s">
        <v>2788</v>
      </c>
      <c r="BO61" s="190" t="s">
        <v>2898</v>
      </c>
      <c r="BP61" s="190" t="s">
        <v>2788</v>
      </c>
      <c r="BQ61" s="190" t="s">
        <v>2788</v>
      </c>
      <c r="BR61" s="190" t="s">
        <v>2898</v>
      </c>
      <c r="BS61" s="190" t="s">
        <v>2788</v>
      </c>
      <c r="BT61" s="190" t="s">
        <v>2788</v>
      </c>
      <c r="BU61" s="190" t="s">
        <v>2898</v>
      </c>
      <c r="BV61" s="190" t="s">
        <v>2788</v>
      </c>
      <c r="BW61" s="190" t="s">
        <v>2788</v>
      </c>
      <c r="BX61" s="190" t="s">
        <v>2898</v>
      </c>
      <c r="BY61" s="190" t="s">
        <v>2788</v>
      </c>
      <c r="BZ61" s="190" t="s">
        <v>2788</v>
      </c>
      <c r="CA61" s="190" t="s">
        <v>2898</v>
      </c>
      <c r="CB61" s="190" t="s">
        <v>2788</v>
      </c>
      <c r="CC61" s="190" t="s">
        <v>2788</v>
      </c>
      <c r="CD61" s="190" t="s">
        <v>2898</v>
      </c>
      <c r="CE61" s="190" t="s">
        <v>2788</v>
      </c>
      <c r="CF61" s="190" t="s">
        <v>2788</v>
      </c>
      <c r="CG61" s="190" t="s">
        <v>2898</v>
      </c>
      <c r="CH61" s="190" t="s">
        <v>2788</v>
      </c>
      <c r="CI61" s="190" t="s">
        <v>2788</v>
      </c>
      <c r="CJ61" s="190" t="s">
        <v>2898</v>
      </c>
      <c r="CK61" s="190" t="s">
        <v>2788</v>
      </c>
      <c r="CL61" s="190" t="s">
        <v>2788</v>
      </c>
      <c r="CM61" s="190" t="s">
        <v>2898</v>
      </c>
      <c r="CN61" s="190" t="s">
        <v>2788</v>
      </c>
      <c r="CO61" s="190" t="s">
        <v>2788</v>
      </c>
      <c r="CP61" s="190" t="s">
        <v>2898</v>
      </c>
      <c r="CQ61" s="190" t="s">
        <v>2788</v>
      </c>
      <c r="CR61" s="190" t="s">
        <v>2788</v>
      </c>
      <c r="CS61" s="190" t="s">
        <v>2898</v>
      </c>
      <c r="CT61" s="190" t="s">
        <v>2788</v>
      </c>
      <c r="CU61" s="190" t="s">
        <v>2788</v>
      </c>
      <c r="CV61" s="190" t="s">
        <v>2898</v>
      </c>
      <c r="CW61" s="190" t="s">
        <v>2788</v>
      </c>
      <c r="CX61" s="190" t="s">
        <v>2788</v>
      </c>
      <c r="CY61" s="190" t="s">
        <v>2898</v>
      </c>
      <c r="CZ61" s="190" t="s">
        <v>2788</v>
      </c>
      <c r="DA61" s="190" t="s">
        <v>2788</v>
      </c>
      <c r="DB61" s="190" t="s">
        <v>2898</v>
      </c>
      <c r="DC61" s="190" t="s">
        <v>2788</v>
      </c>
      <c r="DD61" s="190" t="s">
        <v>2788</v>
      </c>
      <c r="DE61" s="190" t="s">
        <v>2898</v>
      </c>
      <c r="DF61" s="190" t="s">
        <v>2788</v>
      </c>
      <c r="DG61" s="190" t="s">
        <v>2788</v>
      </c>
      <c r="DH61" s="190" t="s">
        <v>2898</v>
      </c>
      <c r="DI61" s="190" t="s">
        <v>2788</v>
      </c>
      <c r="DJ61" s="190" t="s">
        <v>2788</v>
      </c>
      <c r="DK61" s="190" t="s">
        <v>2898</v>
      </c>
      <c r="DL61" s="190" t="s">
        <v>2788</v>
      </c>
      <c r="DM61" s="190" t="s">
        <v>2788</v>
      </c>
      <c r="DN61" s="190" t="s">
        <v>2898</v>
      </c>
      <c r="DO61" s="190" t="s">
        <v>2788</v>
      </c>
      <c r="DP61" s="190" t="s">
        <v>2788</v>
      </c>
      <c r="DQ61" s="190" t="s">
        <v>2898</v>
      </c>
      <c r="DR61" s="190" t="s">
        <v>2788</v>
      </c>
      <c r="DS61" s="190" t="s">
        <v>2788</v>
      </c>
      <c r="DT61" s="190" t="s">
        <v>2898</v>
      </c>
      <c r="DU61" s="190" t="s">
        <v>2788</v>
      </c>
      <c r="DV61" s="190" t="s">
        <v>2788</v>
      </c>
      <c r="DW61" s="190" t="s">
        <v>2898</v>
      </c>
      <c r="DX61" s="190" t="s">
        <v>2788</v>
      </c>
      <c r="DY61" s="190" t="s">
        <v>2788</v>
      </c>
      <c r="DZ61" s="190" t="s">
        <v>2898</v>
      </c>
      <c r="EA61" s="190" t="s">
        <v>2788</v>
      </c>
      <c r="EB61" s="190" t="s">
        <v>2788</v>
      </c>
      <c r="EC61" s="190" t="s">
        <v>2898</v>
      </c>
      <c r="ED61" s="190" t="s">
        <v>2788</v>
      </c>
      <c r="EE61" s="190" t="s">
        <v>2788</v>
      </c>
      <c r="EF61" s="190" t="s">
        <v>2898</v>
      </c>
      <c r="EG61" s="190" t="s">
        <v>2788</v>
      </c>
      <c r="EH61" s="190" t="s">
        <v>2788</v>
      </c>
      <c r="EI61" s="190" t="s">
        <v>2898</v>
      </c>
      <c r="EJ61" s="190" t="s">
        <v>2788</v>
      </c>
      <c r="EK61" s="190" t="s">
        <v>2788</v>
      </c>
      <c r="EL61" s="190" t="s">
        <v>2898</v>
      </c>
      <c r="EM61" s="190" t="s">
        <v>2788</v>
      </c>
      <c r="EN61" s="190" t="s">
        <v>2788</v>
      </c>
      <c r="EO61" s="190" t="s">
        <v>2898</v>
      </c>
      <c r="EP61" s="190" t="s">
        <v>2788</v>
      </c>
      <c r="EQ61" s="190" t="s">
        <v>2788</v>
      </c>
      <c r="ER61" s="190" t="s">
        <v>2898</v>
      </c>
      <c r="ES61" s="190" t="s">
        <v>2788</v>
      </c>
      <c r="ET61" s="190" t="s">
        <v>2788</v>
      </c>
    </row>
    <row r="62" spans="1:150" x14ac:dyDescent="0.35">
      <c r="A62" s="1"/>
      <c r="B62" s="188" t="s">
        <v>3142</v>
      </c>
      <c r="C62" s="188" t="s">
        <v>98</v>
      </c>
      <c r="D62" s="188" t="s">
        <v>99</v>
      </c>
      <c r="E62" s="188" t="s">
        <v>3143</v>
      </c>
      <c r="F62" s="188" t="s">
        <v>3144</v>
      </c>
      <c r="G62" s="188" t="s">
        <v>2898</v>
      </c>
      <c r="H62" s="188" t="s">
        <v>2788</v>
      </c>
      <c r="I62" s="188" t="s">
        <v>2788</v>
      </c>
      <c r="J62" s="188" t="s">
        <v>2898</v>
      </c>
      <c r="K62" s="188" t="s">
        <v>2788</v>
      </c>
      <c r="L62" s="188" t="s">
        <v>2788</v>
      </c>
      <c r="M62" s="188" t="s">
        <v>2898</v>
      </c>
      <c r="N62" s="188" t="s">
        <v>2788</v>
      </c>
      <c r="O62" s="188" t="s">
        <v>2788</v>
      </c>
      <c r="P62" s="188" t="s">
        <v>2898</v>
      </c>
      <c r="Q62" s="188" t="s">
        <v>2788</v>
      </c>
      <c r="R62" s="188" t="s">
        <v>2788</v>
      </c>
      <c r="S62" s="188" t="s">
        <v>2898</v>
      </c>
      <c r="T62" s="188" t="s">
        <v>2788</v>
      </c>
      <c r="U62" s="188" t="s">
        <v>2788</v>
      </c>
      <c r="V62" s="188" t="s">
        <v>2898</v>
      </c>
      <c r="W62" s="188" t="s">
        <v>2788</v>
      </c>
      <c r="X62" s="188" t="s">
        <v>2788</v>
      </c>
      <c r="Y62" s="188" t="s">
        <v>2898</v>
      </c>
      <c r="Z62" s="188" t="s">
        <v>2788</v>
      </c>
      <c r="AA62" s="188" t="s">
        <v>2788</v>
      </c>
      <c r="AB62" s="188" t="s">
        <v>2898</v>
      </c>
      <c r="AC62" s="188" t="s">
        <v>2788</v>
      </c>
      <c r="AD62" s="188" t="s">
        <v>2788</v>
      </c>
      <c r="AE62" s="188" t="s">
        <v>2898</v>
      </c>
      <c r="AF62" s="188" t="s">
        <v>2788</v>
      </c>
      <c r="AG62" s="188" t="s">
        <v>2788</v>
      </c>
      <c r="AH62" s="188" t="s">
        <v>2898</v>
      </c>
      <c r="AI62" s="188" t="s">
        <v>2788</v>
      </c>
      <c r="AJ62" s="188" t="s">
        <v>2788</v>
      </c>
      <c r="AK62" s="188" t="s">
        <v>2898</v>
      </c>
      <c r="AL62" s="188" t="s">
        <v>2788</v>
      </c>
      <c r="AM62" s="188" t="s">
        <v>2788</v>
      </c>
      <c r="AN62" s="188" t="s">
        <v>2898</v>
      </c>
      <c r="AO62" s="188" t="s">
        <v>2788</v>
      </c>
      <c r="AP62" s="188" t="s">
        <v>2788</v>
      </c>
      <c r="AQ62" s="188" t="s">
        <v>2898</v>
      </c>
      <c r="AR62" s="188" t="s">
        <v>2788</v>
      </c>
      <c r="AS62" s="188" t="s">
        <v>2788</v>
      </c>
      <c r="AT62" s="188" t="s">
        <v>2898</v>
      </c>
      <c r="AU62" s="188" t="s">
        <v>2788</v>
      </c>
      <c r="AV62" s="188" t="s">
        <v>2788</v>
      </c>
      <c r="AW62" s="188" t="s">
        <v>2898</v>
      </c>
      <c r="AX62" s="188" t="s">
        <v>2788</v>
      </c>
      <c r="AY62" s="188" t="s">
        <v>2788</v>
      </c>
      <c r="AZ62" s="188" t="s">
        <v>2898</v>
      </c>
      <c r="BA62" s="188" t="s">
        <v>2788</v>
      </c>
      <c r="BB62" s="188" t="s">
        <v>2788</v>
      </c>
      <c r="BC62" s="188" t="s">
        <v>2898</v>
      </c>
      <c r="BD62" s="188" t="s">
        <v>2788</v>
      </c>
      <c r="BE62" s="188" t="s">
        <v>2788</v>
      </c>
      <c r="BF62" s="188" t="s">
        <v>2898</v>
      </c>
      <c r="BG62" s="188" t="s">
        <v>2788</v>
      </c>
      <c r="BH62" s="188" t="s">
        <v>2788</v>
      </c>
      <c r="BI62" s="188" t="s">
        <v>2898</v>
      </c>
      <c r="BJ62" s="188" t="s">
        <v>2788</v>
      </c>
      <c r="BK62" s="188" t="s">
        <v>2788</v>
      </c>
      <c r="BL62" s="188" t="s">
        <v>2898</v>
      </c>
      <c r="BM62" s="188" t="s">
        <v>2788</v>
      </c>
      <c r="BN62" s="188" t="s">
        <v>2788</v>
      </c>
      <c r="BO62" s="188" t="s">
        <v>2898</v>
      </c>
      <c r="BP62" s="188" t="s">
        <v>2788</v>
      </c>
      <c r="BQ62" s="188" t="s">
        <v>2788</v>
      </c>
      <c r="BR62" s="188" t="s">
        <v>2898</v>
      </c>
      <c r="BS62" s="188" t="s">
        <v>2788</v>
      </c>
      <c r="BT62" s="188" t="s">
        <v>2788</v>
      </c>
      <c r="BU62" s="188" t="s">
        <v>2898</v>
      </c>
      <c r="BV62" s="188" t="s">
        <v>2788</v>
      </c>
      <c r="BW62" s="188" t="s">
        <v>2788</v>
      </c>
      <c r="BX62" s="188" t="s">
        <v>2898</v>
      </c>
      <c r="BY62" s="188" t="s">
        <v>2788</v>
      </c>
      <c r="BZ62" s="188" t="s">
        <v>2788</v>
      </c>
      <c r="CA62" s="188" t="s">
        <v>2898</v>
      </c>
      <c r="CB62" s="188" t="s">
        <v>2788</v>
      </c>
      <c r="CC62" s="188" t="s">
        <v>2788</v>
      </c>
      <c r="CD62" s="188" t="s">
        <v>2898</v>
      </c>
      <c r="CE62" s="188" t="s">
        <v>2788</v>
      </c>
      <c r="CF62" s="188" t="s">
        <v>2788</v>
      </c>
      <c r="CG62" s="188" t="s">
        <v>2898</v>
      </c>
      <c r="CH62" s="188" t="s">
        <v>2788</v>
      </c>
      <c r="CI62" s="188" t="s">
        <v>2788</v>
      </c>
      <c r="CJ62" s="188" t="s">
        <v>2898</v>
      </c>
      <c r="CK62" s="188" t="s">
        <v>2788</v>
      </c>
      <c r="CL62" s="188" t="s">
        <v>2788</v>
      </c>
      <c r="CM62" s="188" t="s">
        <v>2898</v>
      </c>
      <c r="CN62" s="188" t="s">
        <v>2788</v>
      </c>
      <c r="CO62" s="188" t="s">
        <v>2788</v>
      </c>
      <c r="CP62" s="188" t="s">
        <v>2898</v>
      </c>
      <c r="CQ62" s="188" t="s">
        <v>2788</v>
      </c>
      <c r="CR62" s="188" t="s">
        <v>2788</v>
      </c>
      <c r="CS62" s="188" t="s">
        <v>2898</v>
      </c>
      <c r="CT62" s="188" t="s">
        <v>2788</v>
      </c>
      <c r="CU62" s="188" t="s">
        <v>2788</v>
      </c>
      <c r="CV62" s="188" t="s">
        <v>2898</v>
      </c>
      <c r="CW62" s="188" t="s">
        <v>2788</v>
      </c>
      <c r="CX62" s="188" t="s">
        <v>2788</v>
      </c>
      <c r="CY62" s="188" t="s">
        <v>2898</v>
      </c>
      <c r="CZ62" s="188" t="s">
        <v>2788</v>
      </c>
      <c r="DA62" s="188" t="s">
        <v>2788</v>
      </c>
      <c r="DB62" s="188" t="s">
        <v>2898</v>
      </c>
      <c r="DC62" s="188" t="s">
        <v>2788</v>
      </c>
      <c r="DD62" s="188" t="s">
        <v>2788</v>
      </c>
      <c r="DE62" s="188" t="s">
        <v>2898</v>
      </c>
      <c r="DF62" s="188" t="s">
        <v>2788</v>
      </c>
      <c r="DG62" s="188" t="s">
        <v>2788</v>
      </c>
      <c r="DH62" s="188" t="s">
        <v>2898</v>
      </c>
      <c r="DI62" s="188" t="s">
        <v>2788</v>
      </c>
      <c r="DJ62" s="188" t="s">
        <v>2788</v>
      </c>
      <c r="DK62" s="188" t="s">
        <v>2898</v>
      </c>
      <c r="DL62" s="188" t="s">
        <v>2788</v>
      </c>
      <c r="DM62" s="188" t="s">
        <v>2788</v>
      </c>
      <c r="DN62" s="188" t="s">
        <v>2898</v>
      </c>
      <c r="DO62" s="188" t="s">
        <v>2788</v>
      </c>
      <c r="DP62" s="188" t="s">
        <v>2788</v>
      </c>
      <c r="DQ62" s="188" t="s">
        <v>2898</v>
      </c>
      <c r="DR62" s="188" t="s">
        <v>2788</v>
      </c>
      <c r="DS62" s="188" t="s">
        <v>2788</v>
      </c>
      <c r="DT62" s="188" t="s">
        <v>2898</v>
      </c>
      <c r="DU62" s="188" t="s">
        <v>2788</v>
      </c>
      <c r="DV62" s="188" t="s">
        <v>2788</v>
      </c>
      <c r="DW62" s="188" t="s">
        <v>2898</v>
      </c>
      <c r="DX62" s="188" t="s">
        <v>2788</v>
      </c>
      <c r="DY62" s="188" t="s">
        <v>2788</v>
      </c>
      <c r="DZ62" s="188" t="s">
        <v>2898</v>
      </c>
      <c r="EA62" s="188" t="s">
        <v>2788</v>
      </c>
      <c r="EB62" s="188" t="s">
        <v>2788</v>
      </c>
      <c r="EC62" s="188" t="s">
        <v>2898</v>
      </c>
      <c r="ED62" s="188" t="s">
        <v>2788</v>
      </c>
      <c r="EE62" s="188" t="s">
        <v>2788</v>
      </c>
      <c r="EF62" s="188" t="s">
        <v>2898</v>
      </c>
      <c r="EG62" s="188" t="s">
        <v>2788</v>
      </c>
      <c r="EH62" s="188" t="s">
        <v>2788</v>
      </c>
      <c r="EI62" s="188" t="s">
        <v>2898</v>
      </c>
      <c r="EJ62" s="188" t="s">
        <v>2788</v>
      </c>
      <c r="EK62" s="188" t="s">
        <v>2788</v>
      </c>
      <c r="EL62" s="188" t="s">
        <v>2898</v>
      </c>
      <c r="EM62" s="188" t="s">
        <v>2788</v>
      </c>
      <c r="EN62" s="188" t="s">
        <v>2788</v>
      </c>
      <c r="EO62" s="188" t="s">
        <v>2898</v>
      </c>
      <c r="EP62" s="188" t="s">
        <v>2788</v>
      </c>
      <c r="EQ62" s="188" t="s">
        <v>2788</v>
      </c>
      <c r="ER62" s="188" t="s">
        <v>2898</v>
      </c>
      <c r="ES62" s="188" t="s">
        <v>2788</v>
      </c>
      <c r="ET62" s="188" t="s">
        <v>2788</v>
      </c>
    </row>
    <row r="63" spans="1:150" x14ac:dyDescent="0.35">
      <c r="A63" s="1"/>
      <c r="B63" s="189" t="s">
        <v>3145</v>
      </c>
      <c r="C63" s="189" t="s">
        <v>98</v>
      </c>
      <c r="D63" s="189" t="s">
        <v>99</v>
      </c>
      <c r="E63" s="189" t="s">
        <v>3146</v>
      </c>
      <c r="F63" s="189" t="s">
        <v>3147</v>
      </c>
      <c r="G63" s="190" t="s">
        <v>2898</v>
      </c>
      <c r="H63" s="190" t="s">
        <v>2788</v>
      </c>
      <c r="I63" s="190" t="s">
        <v>2788</v>
      </c>
      <c r="J63" s="190" t="s">
        <v>2898</v>
      </c>
      <c r="K63" s="190" t="s">
        <v>2788</v>
      </c>
      <c r="L63" s="190" t="s">
        <v>2788</v>
      </c>
      <c r="M63" s="190" t="s">
        <v>2898</v>
      </c>
      <c r="N63" s="190" t="s">
        <v>2788</v>
      </c>
      <c r="O63" s="190" t="s">
        <v>2788</v>
      </c>
      <c r="P63" s="190" t="s">
        <v>2898</v>
      </c>
      <c r="Q63" s="190" t="s">
        <v>2788</v>
      </c>
      <c r="R63" s="190" t="s">
        <v>2788</v>
      </c>
      <c r="S63" s="190" t="s">
        <v>2898</v>
      </c>
      <c r="T63" s="190" t="s">
        <v>2788</v>
      </c>
      <c r="U63" s="190" t="s">
        <v>2788</v>
      </c>
      <c r="V63" s="190" t="s">
        <v>2898</v>
      </c>
      <c r="W63" s="190" t="s">
        <v>2788</v>
      </c>
      <c r="X63" s="190" t="s">
        <v>2788</v>
      </c>
      <c r="Y63" s="190" t="s">
        <v>2898</v>
      </c>
      <c r="Z63" s="190" t="s">
        <v>2788</v>
      </c>
      <c r="AA63" s="190" t="s">
        <v>2788</v>
      </c>
      <c r="AB63" s="190" t="s">
        <v>2898</v>
      </c>
      <c r="AC63" s="190" t="s">
        <v>2788</v>
      </c>
      <c r="AD63" s="190" t="s">
        <v>2788</v>
      </c>
      <c r="AE63" s="190" t="s">
        <v>2898</v>
      </c>
      <c r="AF63" s="190" t="s">
        <v>2788</v>
      </c>
      <c r="AG63" s="190" t="s">
        <v>2788</v>
      </c>
      <c r="AH63" s="190" t="s">
        <v>2898</v>
      </c>
      <c r="AI63" s="190" t="s">
        <v>2788</v>
      </c>
      <c r="AJ63" s="190" t="s">
        <v>2788</v>
      </c>
      <c r="AK63" s="190" t="s">
        <v>2898</v>
      </c>
      <c r="AL63" s="190" t="s">
        <v>2788</v>
      </c>
      <c r="AM63" s="190" t="s">
        <v>2788</v>
      </c>
      <c r="AN63" s="190" t="s">
        <v>2898</v>
      </c>
      <c r="AO63" s="190" t="s">
        <v>2788</v>
      </c>
      <c r="AP63" s="190" t="s">
        <v>2788</v>
      </c>
      <c r="AQ63" s="190" t="s">
        <v>2898</v>
      </c>
      <c r="AR63" s="190" t="s">
        <v>2788</v>
      </c>
      <c r="AS63" s="190" t="s">
        <v>2788</v>
      </c>
      <c r="AT63" s="190" t="s">
        <v>2898</v>
      </c>
      <c r="AU63" s="190" t="s">
        <v>2788</v>
      </c>
      <c r="AV63" s="190" t="s">
        <v>2788</v>
      </c>
      <c r="AW63" s="190" t="s">
        <v>2898</v>
      </c>
      <c r="AX63" s="190" t="s">
        <v>2788</v>
      </c>
      <c r="AY63" s="190" t="s">
        <v>2788</v>
      </c>
      <c r="AZ63" s="190" t="s">
        <v>2898</v>
      </c>
      <c r="BA63" s="190" t="s">
        <v>2788</v>
      </c>
      <c r="BB63" s="190" t="s">
        <v>2788</v>
      </c>
      <c r="BC63" s="190" t="s">
        <v>2898</v>
      </c>
      <c r="BD63" s="190" t="s">
        <v>2788</v>
      </c>
      <c r="BE63" s="190" t="s">
        <v>2788</v>
      </c>
      <c r="BF63" s="190" t="s">
        <v>2898</v>
      </c>
      <c r="BG63" s="190" t="s">
        <v>2788</v>
      </c>
      <c r="BH63" s="190" t="s">
        <v>2788</v>
      </c>
      <c r="BI63" s="190" t="s">
        <v>2898</v>
      </c>
      <c r="BJ63" s="190" t="s">
        <v>2788</v>
      </c>
      <c r="BK63" s="190" t="s">
        <v>2788</v>
      </c>
      <c r="BL63" s="190" t="s">
        <v>2898</v>
      </c>
      <c r="BM63" s="190" t="s">
        <v>2788</v>
      </c>
      <c r="BN63" s="190" t="s">
        <v>2788</v>
      </c>
      <c r="BO63" s="190" t="s">
        <v>2898</v>
      </c>
      <c r="BP63" s="190" t="s">
        <v>2788</v>
      </c>
      <c r="BQ63" s="190" t="s">
        <v>2788</v>
      </c>
      <c r="BR63" s="190" t="s">
        <v>2898</v>
      </c>
      <c r="BS63" s="190" t="s">
        <v>2788</v>
      </c>
      <c r="BT63" s="190" t="s">
        <v>2788</v>
      </c>
      <c r="BU63" s="190" t="s">
        <v>2898</v>
      </c>
      <c r="BV63" s="190" t="s">
        <v>2788</v>
      </c>
      <c r="BW63" s="190" t="s">
        <v>2788</v>
      </c>
      <c r="BX63" s="190" t="s">
        <v>2898</v>
      </c>
      <c r="BY63" s="190" t="s">
        <v>2788</v>
      </c>
      <c r="BZ63" s="190" t="s">
        <v>2788</v>
      </c>
      <c r="CA63" s="190" t="s">
        <v>2898</v>
      </c>
      <c r="CB63" s="190" t="s">
        <v>2788</v>
      </c>
      <c r="CC63" s="190" t="s">
        <v>2788</v>
      </c>
      <c r="CD63" s="190" t="s">
        <v>2898</v>
      </c>
      <c r="CE63" s="190" t="s">
        <v>2788</v>
      </c>
      <c r="CF63" s="190" t="s">
        <v>2788</v>
      </c>
      <c r="CG63" s="190" t="s">
        <v>2898</v>
      </c>
      <c r="CH63" s="190" t="s">
        <v>2788</v>
      </c>
      <c r="CI63" s="190" t="s">
        <v>2788</v>
      </c>
      <c r="CJ63" s="190" t="s">
        <v>2898</v>
      </c>
      <c r="CK63" s="190" t="s">
        <v>2788</v>
      </c>
      <c r="CL63" s="190" t="s">
        <v>2788</v>
      </c>
      <c r="CM63" s="190" t="s">
        <v>2898</v>
      </c>
      <c r="CN63" s="190" t="s">
        <v>2788</v>
      </c>
      <c r="CO63" s="190" t="s">
        <v>2788</v>
      </c>
      <c r="CP63" s="190" t="s">
        <v>2898</v>
      </c>
      <c r="CQ63" s="190" t="s">
        <v>2788</v>
      </c>
      <c r="CR63" s="190" t="s">
        <v>2788</v>
      </c>
      <c r="CS63" s="190" t="s">
        <v>2898</v>
      </c>
      <c r="CT63" s="190" t="s">
        <v>2788</v>
      </c>
      <c r="CU63" s="190" t="s">
        <v>2788</v>
      </c>
      <c r="CV63" s="190" t="s">
        <v>2898</v>
      </c>
      <c r="CW63" s="190" t="s">
        <v>2788</v>
      </c>
      <c r="CX63" s="190" t="s">
        <v>2788</v>
      </c>
      <c r="CY63" s="190" t="s">
        <v>2898</v>
      </c>
      <c r="CZ63" s="190" t="s">
        <v>2788</v>
      </c>
      <c r="DA63" s="190" t="s">
        <v>2788</v>
      </c>
      <c r="DB63" s="190" t="s">
        <v>2898</v>
      </c>
      <c r="DC63" s="190" t="s">
        <v>2788</v>
      </c>
      <c r="DD63" s="190" t="s">
        <v>2788</v>
      </c>
      <c r="DE63" s="190" t="s">
        <v>2898</v>
      </c>
      <c r="DF63" s="190" t="s">
        <v>2788</v>
      </c>
      <c r="DG63" s="190" t="s">
        <v>2788</v>
      </c>
      <c r="DH63" s="190" t="s">
        <v>2898</v>
      </c>
      <c r="DI63" s="190" t="s">
        <v>2788</v>
      </c>
      <c r="DJ63" s="190" t="s">
        <v>2788</v>
      </c>
      <c r="DK63" s="190" t="s">
        <v>2898</v>
      </c>
      <c r="DL63" s="190" t="s">
        <v>2788</v>
      </c>
      <c r="DM63" s="190" t="s">
        <v>2788</v>
      </c>
      <c r="DN63" s="190" t="s">
        <v>2898</v>
      </c>
      <c r="DO63" s="190" t="s">
        <v>2788</v>
      </c>
      <c r="DP63" s="190" t="s">
        <v>2788</v>
      </c>
      <c r="DQ63" s="190" t="s">
        <v>2898</v>
      </c>
      <c r="DR63" s="190" t="s">
        <v>2788</v>
      </c>
      <c r="DS63" s="190" t="s">
        <v>2788</v>
      </c>
      <c r="DT63" s="190" t="s">
        <v>2898</v>
      </c>
      <c r="DU63" s="190" t="s">
        <v>2788</v>
      </c>
      <c r="DV63" s="190" t="s">
        <v>2788</v>
      </c>
      <c r="DW63" s="190" t="s">
        <v>2898</v>
      </c>
      <c r="DX63" s="190" t="s">
        <v>2788</v>
      </c>
      <c r="DY63" s="190" t="s">
        <v>2788</v>
      </c>
      <c r="DZ63" s="190" t="s">
        <v>2898</v>
      </c>
      <c r="EA63" s="190" t="s">
        <v>2788</v>
      </c>
      <c r="EB63" s="190" t="s">
        <v>2788</v>
      </c>
      <c r="EC63" s="190" t="s">
        <v>2898</v>
      </c>
      <c r="ED63" s="190" t="s">
        <v>2788</v>
      </c>
      <c r="EE63" s="190" t="s">
        <v>2788</v>
      </c>
      <c r="EF63" s="190" t="s">
        <v>2898</v>
      </c>
      <c r="EG63" s="190" t="s">
        <v>2788</v>
      </c>
      <c r="EH63" s="190" t="s">
        <v>2788</v>
      </c>
      <c r="EI63" s="190" t="s">
        <v>2898</v>
      </c>
      <c r="EJ63" s="190" t="s">
        <v>2788</v>
      </c>
      <c r="EK63" s="190" t="s">
        <v>2788</v>
      </c>
      <c r="EL63" s="190" t="s">
        <v>2898</v>
      </c>
      <c r="EM63" s="190" t="s">
        <v>2788</v>
      </c>
      <c r="EN63" s="190" t="s">
        <v>2788</v>
      </c>
      <c r="EO63" s="190" t="s">
        <v>2898</v>
      </c>
      <c r="EP63" s="190" t="s">
        <v>2788</v>
      </c>
      <c r="EQ63" s="190" t="s">
        <v>2788</v>
      </c>
      <c r="ER63" s="190" t="s">
        <v>2898</v>
      </c>
      <c r="ES63" s="190" t="s">
        <v>2788</v>
      </c>
      <c r="ET63" s="190" t="s">
        <v>2788</v>
      </c>
    </row>
    <row r="64" spans="1:150" x14ac:dyDescent="0.35">
      <c r="A64" s="1"/>
      <c r="B64" s="189" t="s">
        <v>3148</v>
      </c>
      <c r="C64" s="189" t="s">
        <v>98</v>
      </c>
      <c r="D64" s="189" t="s">
        <v>99</v>
      </c>
      <c r="E64" s="189" t="s">
        <v>3149</v>
      </c>
      <c r="F64" s="189" t="s">
        <v>3150</v>
      </c>
      <c r="G64" s="190" t="s">
        <v>2898</v>
      </c>
      <c r="H64" s="190" t="s">
        <v>2788</v>
      </c>
      <c r="I64" s="190" t="s">
        <v>2788</v>
      </c>
      <c r="J64" s="190" t="s">
        <v>2898</v>
      </c>
      <c r="K64" s="190" t="s">
        <v>2788</v>
      </c>
      <c r="L64" s="190" t="s">
        <v>2788</v>
      </c>
      <c r="M64" s="190" t="s">
        <v>2898</v>
      </c>
      <c r="N64" s="190" t="s">
        <v>2788</v>
      </c>
      <c r="O64" s="190" t="s">
        <v>2788</v>
      </c>
      <c r="P64" s="190" t="s">
        <v>2898</v>
      </c>
      <c r="Q64" s="190" t="s">
        <v>2788</v>
      </c>
      <c r="R64" s="190" t="s">
        <v>2788</v>
      </c>
      <c r="S64" s="190" t="s">
        <v>2898</v>
      </c>
      <c r="T64" s="190" t="s">
        <v>2788</v>
      </c>
      <c r="U64" s="190" t="s">
        <v>2788</v>
      </c>
      <c r="V64" s="190" t="s">
        <v>2898</v>
      </c>
      <c r="W64" s="190" t="s">
        <v>2788</v>
      </c>
      <c r="X64" s="190" t="s">
        <v>2788</v>
      </c>
      <c r="Y64" s="190" t="s">
        <v>2898</v>
      </c>
      <c r="Z64" s="190" t="s">
        <v>2788</v>
      </c>
      <c r="AA64" s="190" t="s">
        <v>2788</v>
      </c>
      <c r="AB64" s="190" t="s">
        <v>2898</v>
      </c>
      <c r="AC64" s="190" t="s">
        <v>2788</v>
      </c>
      <c r="AD64" s="190" t="s">
        <v>2788</v>
      </c>
      <c r="AE64" s="190" t="s">
        <v>2898</v>
      </c>
      <c r="AF64" s="190" t="s">
        <v>2788</v>
      </c>
      <c r="AG64" s="190" t="s">
        <v>2788</v>
      </c>
      <c r="AH64" s="190" t="s">
        <v>2898</v>
      </c>
      <c r="AI64" s="190" t="s">
        <v>2788</v>
      </c>
      <c r="AJ64" s="190" t="s">
        <v>2788</v>
      </c>
      <c r="AK64" s="190" t="s">
        <v>2898</v>
      </c>
      <c r="AL64" s="190" t="s">
        <v>2788</v>
      </c>
      <c r="AM64" s="190" t="s">
        <v>2788</v>
      </c>
      <c r="AN64" s="190" t="s">
        <v>2898</v>
      </c>
      <c r="AO64" s="190" t="s">
        <v>2788</v>
      </c>
      <c r="AP64" s="190" t="s">
        <v>2788</v>
      </c>
      <c r="AQ64" s="190" t="s">
        <v>2898</v>
      </c>
      <c r="AR64" s="190" t="s">
        <v>2788</v>
      </c>
      <c r="AS64" s="190" t="s">
        <v>2788</v>
      </c>
      <c r="AT64" s="190" t="s">
        <v>2898</v>
      </c>
      <c r="AU64" s="190" t="s">
        <v>2788</v>
      </c>
      <c r="AV64" s="190" t="s">
        <v>2788</v>
      </c>
      <c r="AW64" s="190" t="s">
        <v>2898</v>
      </c>
      <c r="AX64" s="190" t="s">
        <v>2788</v>
      </c>
      <c r="AY64" s="190" t="s">
        <v>2788</v>
      </c>
      <c r="AZ64" s="190" t="s">
        <v>2898</v>
      </c>
      <c r="BA64" s="190" t="s">
        <v>2788</v>
      </c>
      <c r="BB64" s="190" t="s">
        <v>2788</v>
      </c>
      <c r="BC64" s="190" t="s">
        <v>2898</v>
      </c>
      <c r="BD64" s="190" t="s">
        <v>2788</v>
      </c>
      <c r="BE64" s="190" t="s">
        <v>2788</v>
      </c>
      <c r="BF64" s="190" t="s">
        <v>2898</v>
      </c>
      <c r="BG64" s="190" t="s">
        <v>2788</v>
      </c>
      <c r="BH64" s="190" t="s">
        <v>2788</v>
      </c>
      <c r="BI64" s="190" t="s">
        <v>2898</v>
      </c>
      <c r="BJ64" s="190" t="s">
        <v>2788</v>
      </c>
      <c r="BK64" s="190" t="s">
        <v>2788</v>
      </c>
      <c r="BL64" s="190" t="s">
        <v>2898</v>
      </c>
      <c r="BM64" s="190" t="s">
        <v>2788</v>
      </c>
      <c r="BN64" s="190" t="s">
        <v>2788</v>
      </c>
      <c r="BO64" s="190" t="s">
        <v>2898</v>
      </c>
      <c r="BP64" s="190" t="s">
        <v>2788</v>
      </c>
      <c r="BQ64" s="190" t="s">
        <v>2788</v>
      </c>
      <c r="BR64" s="190" t="s">
        <v>2898</v>
      </c>
      <c r="BS64" s="190" t="s">
        <v>2788</v>
      </c>
      <c r="BT64" s="190" t="s">
        <v>2788</v>
      </c>
      <c r="BU64" s="190" t="s">
        <v>2898</v>
      </c>
      <c r="BV64" s="190" t="s">
        <v>2788</v>
      </c>
      <c r="BW64" s="190" t="s">
        <v>2788</v>
      </c>
      <c r="BX64" s="190" t="s">
        <v>2898</v>
      </c>
      <c r="BY64" s="190" t="s">
        <v>2788</v>
      </c>
      <c r="BZ64" s="190" t="s">
        <v>2788</v>
      </c>
      <c r="CA64" s="190" t="s">
        <v>2898</v>
      </c>
      <c r="CB64" s="190" t="s">
        <v>2788</v>
      </c>
      <c r="CC64" s="190" t="s">
        <v>2788</v>
      </c>
      <c r="CD64" s="190" t="s">
        <v>2898</v>
      </c>
      <c r="CE64" s="190" t="s">
        <v>2788</v>
      </c>
      <c r="CF64" s="190" t="s">
        <v>2788</v>
      </c>
      <c r="CG64" s="190" t="s">
        <v>2898</v>
      </c>
      <c r="CH64" s="190" t="s">
        <v>2788</v>
      </c>
      <c r="CI64" s="190" t="s">
        <v>2788</v>
      </c>
      <c r="CJ64" s="190" t="s">
        <v>2898</v>
      </c>
      <c r="CK64" s="190" t="s">
        <v>2788</v>
      </c>
      <c r="CL64" s="190" t="s">
        <v>2788</v>
      </c>
      <c r="CM64" s="190" t="s">
        <v>2898</v>
      </c>
      <c r="CN64" s="190" t="s">
        <v>2788</v>
      </c>
      <c r="CO64" s="190" t="s">
        <v>2788</v>
      </c>
      <c r="CP64" s="190" t="s">
        <v>2898</v>
      </c>
      <c r="CQ64" s="190" t="s">
        <v>2788</v>
      </c>
      <c r="CR64" s="190" t="s">
        <v>2788</v>
      </c>
      <c r="CS64" s="190" t="s">
        <v>2898</v>
      </c>
      <c r="CT64" s="190" t="s">
        <v>2788</v>
      </c>
      <c r="CU64" s="190" t="s">
        <v>2788</v>
      </c>
      <c r="CV64" s="190" t="s">
        <v>2898</v>
      </c>
      <c r="CW64" s="190" t="s">
        <v>2788</v>
      </c>
      <c r="CX64" s="190" t="s">
        <v>2788</v>
      </c>
      <c r="CY64" s="190" t="s">
        <v>2898</v>
      </c>
      <c r="CZ64" s="190" t="s">
        <v>2788</v>
      </c>
      <c r="DA64" s="190" t="s">
        <v>2788</v>
      </c>
      <c r="DB64" s="190" t="s">
        <v>2898</v>
      </c>
      <c r="DC64" s="190" t="s">
        <v>2788</v>
      </c>
      <c r="DD64" s="190" t="s">
        <v>2788</v>
      </c>
      <c r="DE64" s="190" t="s">
        <v>2898</v>
      </c>
      <c r="DF64" s="190" t="s">
        <v>2788</v>
      </c>
      <c r="DG64" s="190" t="s">
        <v>2788</v>
      </c>
      <c r="DH64" s="190" t="s">
        <v>2898</v>
      </c>
      <c r="DI64" s="190" t="s">
        <v>2788</v>
      </c>
      <c r="DJ64" s="190" t="s">
        <v>2788</v>
      </c>
      <c r="DK64" s="190" t="s">
        <v>2898</v>
      </c>
      <c r="DL64" s="190" t="s">
        <v>2788</v>
      </c>
      <c r="DM64" s="190" t="s">
        <v>2788</v>
      </c>
      <c r="DN64" s="190" t="s">
        <v>2898</v>
      </c>
      <c r="DO64" s="190" t="s">
        <v>2788</v>
      </c>
      <c r="DP64" s="190" t="s">
        <v>2788</v>
      </c>
      <c r="DQ64" s="190" t="s">
        <v>2898</v>
      </c>
      <c r="DR64" s="190" t="s">
        <v>2788</v>
      </c>
      <c r="DS64" s="190" t="s">
        <v>2788</v>
      </c>
      <c r="DT64" s="190" t="s">
        <v>2898</v>
      </c>
      <c r="DU64" s="190" t="s">
        <v>2788</v>
      </c>
      <c r="DV64" s="190" t="s">
        <v>2788</v>
      </c>
      <c r="DW64" s="190" t="s">
        <v>2898</v>
      </c>
      <c r="DX64" s="190" t="s">
        <v>2788</v>
      </c>
      <c r="DY64" s="190" t="s">
        <v>2788</v>
      </c>
      <c r="DZ64" s="190" t="s">
        <v>2898</v>
      </c>
      <c r="EA64" s="190" t="s">
        <v>2788</v>
      </c>
      <c r="EB64" s="190" t="s">
        <v>2788</v>
      </c>
      <c r="EC64" s="190" t="s">
        <v>2898</v>
      </c>
      <c r="ED64" s="190" t="s">
        <v>2788</v>
      </c>
      <c r="EE64" s="190" t="s">
        <v>2788</v>
      </c>
      <c r="EF64" s="190" t="s">
        <v>2898</v>
      </c>
      <c r="EG64" s="190" t="s">
        <v>2788</v>
      </c>
      <c r="EH64" s="190" t="s">
        <v>2788</v>
      </c>
      <c r="EI64" s="190" t="s">
        <v>2898</v>
      </c>
      <c r="EJ64" s="190" t="s">
        <v>2788</v>
      </c>
      <c r="EK64" s="190" t="s">
        <v>2788</v>
      </c>
      <c r="EL64" s="190" t="s">
        <v>2898</v>
      </c>
      <c r="EM64" s="190" t="s">
        <v>2788</v>
      </c>
      <c r="EN64" s="190" t="s">
        <v>2788</v>
      </c>
      <c r="EO64" s="190" t="s">
        <v>2898</v>
      </c>
      <c r="EP64" s="190" t="s">
        <v>2788</v>
      </c>
      <c r="EQ64" s="190" t="s">
        <v>2788</v>
      </c>
      <c r="ER64" s="190" t="s">
        <v>2898</v>
      </c>
      <c r="ES64" s="190" t="s">
        <v>2788</v>
      </c>
      <c r="ET64" s="190" t="s">
        <v>2788</v>
      </c>
    </row>
    <row r="65" spans="1:150" x14ac:dyDescent="0.35">
      <c r="A65" s="1"/>
      <c r="B65" s="189" t="s">
        <v>3151</v>
      </c>
      <c r="C65" s="189" t="s">
        <v>98</v>
      </c>
      <c r="D65" s="189" t="s">
        <v>99</v>
      </c>
      <c r="E65" s="189" t="s">
        <v>3152</v>
      </c>
      <c r="F65" s="189" t="s">
        <v>3153</v>
      </c>
      <c r="G65" s="190" t="s">
        <v>2898</v>
      </c>
      <c r="H65" s="190" t="s">
        <v>2788</v>
      </c>
      <c r="I65" s="190" t="s">
        <v>2788</v>
      </c>
      <c r="J65" s="190" t="s">
        <v>2898</v>
      </c>
      <c r="K65" s="190" t="s">
        <v>2788</v>
      </c>
      <c r="L65" s="190" t="s">
        <v>2788</v>
      </c>
      <c r="M65" s="190" t="s">
        <v>2898</v>
      </c>
      <c r="N65" s="190" t="s">
        <v>2788</v>
      </c>
      <c r="O65" s="190" t="s">
        <v>2788</v>
      </c>
      <c r="P65" s="190" t="s">
        <v>2898</v>
      </c>
      <c r="Q65" s="190" t="s">
        <v>2788</v>
      </c>
      <c r="R65" s="190" t="s">
        <v>2788</v>
      </c>
      <c r="S65" s="190" t="s">
        <v>2898</v>
      </c>
      <c r="T65" s="190" t="s">
        <v>2788</v>
      </c>
      <c r="U65" s="190" t="s">
        <v>2788</v>
      </c>
      <c r="V65" s="190" t="s">
        <v>2898</v>
      </c>
      <c r="W65" s="190" t="s">
        <v>2788</v>
      </c>
      <c r="X65" s="190" t="s">
        <v>2788</v>
      </c>
      <c r="Y65" s="190" t="s">
        <v>2898</v>
      </c>
      <c r="Z65" s="190" t="s">
        <v>2788</v>
      </c>
      <c r="AA65" s="190" t="s">
        <v>2788</v>
      </c>
      <c r="AB65" s="190" t="s">
        <v>2898</v>
      </c>
      <c r="AC65" s="190" t="s">
        <v>2788</v>
      </c>
      <c r="AD65" s="190" t="s">
        <v>2788</v>
      </c>
      <c r="AE65" s="190" t="s">
        <v>2898</v>
      </c>
      <c r="AF65" s="190" t="s">
        <v>2788</v>
      </c>
      <c r="AG65" s="190" t="s">
        <v>2788</v>
      </c>
      <c r="AH65" s="190" t="s">
        <v>2898</v>
      </c>
      <c r="AI65" s="190" t="s">
        <v>2788</v>
      </c>
      <c r="AJ65" s="190" t="s">
        <v>2788</v>
      </c>
      <c r="AK65" s="190" t="s">
        <v>2898</v>
      </c>
      <c r="AL65" s="190" t="s">
        <v>2788</v>
      </c>
      <c r="AM65" s="190" t="s">
        <v>2788</v>
      </c>
      <c r="AN65" s="190" t="s">
        <v>2898</v>
      </c>
      <c r="AO65" s="190" t="s">
        <v>2788</v>
      </c>
      <c r="AP65" s="190" t="s">
        <v>2788</v>
      </c>
      <c r="AQ65" s="190" t="s">
        <v>2898</v>
      </c>
      <c r="AR65" s="190" t="s">
        <v>2788</v>
      </c>
      <c r="AS65" s="190" t="s">
        <v>2788</v>
      </c>
      <c r="AT65" s="190" t="s">
        <v>2898</v>
      </c>
      <c r="AU65" s="190" t="s">
        <v>2788</v>
      </c>
      <c r="AV65" s="190" t="s">
        <v>2788</v>
      </c>
      <c r="AW65" s="190" t="s">
        <v>2898</v>
      </c>
      <c r="AX65" s="190" t="s">
        <v>2788</v>
      </c>
      <c r="AY65" s="190" t="s">
        <v>2788</v>
      </c>
      <c r="AZ65" s="190" t="s">
        <v>2898</v>
      </c>
      <c r="BA65" s="190" t="s">
        <v>2788</v>
      </c>
      <c r="BB65" s="190" t="s">
        <v>2788</v>
      </c>
      <c r="BC65" s="190" t="s">
        <v>2898</v>
      </c>
      <c r="BD65" s="190" t="s">
        <v>2788</v>
      </c>
      <c r="BE65" s="190" t="s">
        <v>2788</v>
      </c>
      <c r="BF65" s="190" t="s">
        <v>2898</v>
      </c>
      <c r="BG65" s="190" t="s">
        <v>2788</v>
      </c>
      <c r="BH65" s="190" t="s">
        <v>2788</v>
      </c>
      <c r="BI65" s="190" t="s">
        <v>2898</v>
      </c>
      <c r="BJ65" s="190" t="s">
        <v>2788</v>
      </c>
      <c r="BK65" s="190" t="s">
        <v>2788</v>
      </c>
      <c r="BL65" s="190" t="s">
        <v>2898</v>
      </c>
      <c r="BM65" s="190" t="s">
        <v>2788</v>
      </c>
      <c r="BN65" s="190" t="s">
        <v>2788</v>
      </c>
      <c r="BO65" s="190" t="s">
        <v>2898</v>
      </c>
      <c r="BP65" s="190" t="s">
        <v>2788</v>
      </c>
      <c r="BQ65" s="190" t="s">
        <v>2788</v>
      </c>
      <c r="BR65" s="190" t="s">
        <v>2898</v>
      </c>
      <c r="BS65" s="190" t="s">
        <v>2788</v>
      </c>
      <c r="BT65" s="190" t="s">
        <v>2788</v>
      </c>
      <c r="BU65" s="190" t="s">
        <v>2898</v>
      </c>
      <c r="BV65" s="190" t="s">
        <v>2788</v>
      </c>
      <c r="BW65" s="190" t="s">
        <v>2788</v>
      </c>
      <c r="BX65" s="190" t="s">
        <v>2898</v>
      </c>
      <c r="BY65" s="190" t="s">
        <v>2788</v>
      </c>
      <c r="BZ65" s="190" t="s">
        <v>2788</v>
      </c>
      <c r="CA65" s="190" t="s">
        <v>2898</v>
      </c>
      <c r="CB65" s="190" t="s">
        <v>2788</v>
      </c>
      <c r="CC65" s="190" t="s">
        <v>2788</v>
      </c>
      <c r="CD65" s="190" t="s">
        <v>2898</v>
      </c>
      <c r="CE65" s="190" t="s">
        <v>2788</v>
      </c>
      <c r="CF65" s="190" t="s">
        <v>2788</v>
      </c>
      <c r="CG65" s="190" t="s">
        <v>2898</v>
      </c>
      <c r="CH65" s="190" t="s">
        <v>2788</v>
      </c>
      <c r="CI65" s="190" t="s">
        <v>2788</v>
      </c>
      <c r="CJ65" s="190" t="s">
        <v>2898</v>
      </c>
      <c r="CK65" s="190" t="s">
        <v>2788</v>
      </c>
      <c r="CL65" s="190" t="s">
        <v>2788</v>
      </c>
      <c r="CM65" s="190" t="s">
        <v>2898</v>
      </c>
      <c r="CN65" s="190" t="s">
        <v>2788</v>
      </c>
      <c r="CO65" s="190" t="s">
        <v>2788</v>
      </c>
      <c r="CP65" s="190" t="s">
        <v>2898</v>
      </c>
      <c r="CQ65" s="190" t="s">
        <v>2788</v>
      </c>
      <c r="CR65" s="190" t="s">
        <v>2788</v>
      </c>
      <c r="CS65" s="190" t="s">
        <v>2898</v>
      </c>
      <c r="CT65" s="190" t="s">
        <v>2788</v>
      </c>
      <c r="CU65" s="190" t="s">
        <v>2788</v>
      </c>
      <c r="CV65" s="190" t="s">
        <v>2898</v>
      </c>
      <c r="CW65" s="190" t="s">
        <v>2788</v>
      </c>
      <c r="CX65" s="190" t="s">
        <v>2788</v>
      </c>
      <c r="CY65" s="190" t="s">
        <v>2898</v>
      </c>
      <c r="CZ65" s="190" t="s">
        <v>2788</v>
      </c>
      <c r="DA65" s="190" t="s">
        <v>2788</v>
      </c>
      <c r="DB65" s="190" t="s">
        <v>2898</v>
      </c>
      <c r="DC65" s="190" t="s">
        <v>2788</v>
      </c>
      <c r="DD65" s="190" t="s">
        <v>2788</v>
      </c>
      <c r="DE65" s="190" t="s">
        <v>2898</v>
      </c>
      <c r="DF65" s="190" t="s">
        <v>2788</v>
      </c>
      <c r="DG65" s="190" t="s">
        <v>2788</v>
      </c>
      <c r="DH65" s="190" t="s">
        <v>2898</v>
      </c>
      <c r="DI65" s="190" t="s">
        <v>2788</v>
      </c>
      <c r="DJ65" s="190" t="s">
        <v>2788</v>
      </c>
      <c r="DK65" s="190" t="s">
        <v>2898</v>
      </c>
      <c r="DL65" s="190" t="s">
        <v>2788</v>
      </c>
      <c r="DM65" s="190" t="s">
        <v>2788</v>
      </c>
      <c r="DN65" s="190" t="s">
        <v>2898</v>
      </c>
      <c r="DO65" s="190" t="s">
        <v>2788</v>
      </c>
      <c r="DP65" s="190" t="s">
        <v>2788</v>
      </c>
      <c r="DQ65" s="190" t="s">
        <v>2898</v>
      </c>
      <c r="DR65" s="190" t="s">
        <v>2788</v>
      </c>
      <c r="DS65" s="190" t="s">
        <v>2788</v>
      </c>
      <c r="DT65" s="190" t="s">
        <v>2898</v>
      </c>
      <c r="DU65" s="190" t="s">
        <v>2788</v>
      </c>
      <c r="DV65" s="190" t="s">
        <v>2788</v>
      </c>
      <c r="DW65" s="190" t="s">
        <v>2898</v>
      </c>
      <c r="DX65" s="190" t="s">
        <v>2788</v>
      </c>
      <c r="DY65" s="190" t="s">
        <v>2788</v>
      </c>
      <c r="DZ65" s="190" t="s">
        <v>2898</v>
      </c>
      <c r="EA65" s="190" t="s">
        <v>2788</v>
      </c>
      <c r="EB65" s="190" t="s">
        <v>2788</v>
      </c>
      <c r="EC65" s="190" t="s">
        <v>2898</v>
      </c>
      <c r="ED65" s="190" t="s">
        <v>2788</v>
      </c>
      <c r="EE65" s="190" t="s">
        <v>2788</v>
      </c>
      <c r="EF65" s="190" t="s">
        <v>2898</v>
      </c>
      <c r="EG65" s="190" t="s">
        <v>2788</v>
      </c>
      <c r="EH65" s="190" t="s">
        <v>2788</v>
      </c>
      <c r="EI65" s="190" t="s">
        <v>2898</v>
      </c>
      <c r="EJ65" s="190" t="s">
        <v>2788</v>
      </c>
      <c r="EK65" s="190" t="s">
        <v>2788</v>
      </c>
      <c r="EL65" s="190" t="s">
        <v>2898</v>
      </c>
      <c r="EM65" s="190" t="s">
        <v>2788</v>
      </c>
      <c r="EN65" s="190" t="s">
        <v>2788</v>
      </c>
      <c r="EO65" s="190" t="s">
        <v>2898</v>
      </c>
      <c r="EP65" s="190" t="s">
        <v>2788</v>
      </c>
      <c r="EQ65" s="190" t="s">
        <v>2788</v>
      </c>
      <c r="ER65" s="190" t="s">
        <v>2898</v>
      </c>
      <c r="ES65" s="190" t="s">
        <v>2788</v>
      </c>
      <c r="ET65" s="190" t="s">
        <v>2788</v>
      </c>
    </row>
    <row r="66" spans="1:150" x14ac:dyDescent="0.35">
      <c r="A66" s="1"/>
      <c r="B66" s="188" t="s">
        <v>3154</v>
      </c>
      <c r="C66" s="188" t="s">
        <v>60</v>
      </c>
      <c r="D66" s="188" t="s">
        <v>3155</v>
      </c>
      <c r="E66" s="188" t="s">
        <v>3156</v>
      </c>
      <c r="F66" s="188" t="s">
        <v>3157</v>
      </c>
      <c r="G66" s="188" t="s">
        <v>2898</v>
      </c>
      <c r="H66" s="188" t="s">
        <v>3158</v>
      </c>
      <c r="I66" s="188" t="s">
        <v>3159</v>
      </c>
      <c r="J66" s="188" t="s">
        <v>2898</v>
      </c>
      <c r="K66" s="188" t="s">
        <v>3160</v>
      </c>
      <c r="L66" s="188" t="s">
        <v>2788</v>
      </c>
      <c r="M66" s="188" t="s">
        <v>2898</v>
      </c>
      <c r="N66" s="188" t="s">
        <v>3158</v>
      </c>
      <c r="O66" s="188" t="s">
        <v>3159</v>
      </c>
      <c r="P66" s="188" t="s">
        <v>2898</v>
      </c>
      <c r="Q66" s="188" t="s">
        <v>3160</v>
      </c>
      <c r="R66" s="188" t="s">
        <v>2788</v>
      </c>
      <c r="S66" s="188" t="s">
        <v>2898</v>
      </c>
      <c r="T66" s="188" t="s">
        <v>3160</v>
      </c>
      <c r="U66" s="188" t="s">
        <v>2788</v>
      </c>
      <c r="V66" s="188" t="s">
        <v>2898</v>
      </c>
      <c r="W66" s="188" t="s">
        <v>3160</v>
      </c>
      <c r="X66" s="188" t="s">
        <v>2788</v>
      </c>
      <c r="Y66" s="188" t="s">
        <v>2898</v>
      </c>
      <c r="Z66" s="188" t="s">
        <v>3160</v>
      </c>
      <c r="AA66" s="188" t="s">
        <v>2788</v>
      </c>
      <c r="AB66" s="188" t="s">
        <v>2898</v>
      </c>
      <c r="AC66" s="188" t="s">
        <v>3160</v>
      </c>
      <c r="AD66" s="188" t="s">
        <v>2788</v>
      </c>
      <c r="AE66" s="188" t="s">
        <v>2898</v>
      </c>
      <c r="AF66" s="188" t="s">
        <v>3160</v>
      </c>
      <c r="AG66" s="188" t="s">
        <v>2788</v>
      </c>
      <c r="AH66" s="188" t="s">
        <v>2898</v>
      </c>
      <c r="AI66" s="188" t="s">
        <v>3160</v>
      </c>
      <c r="AJ66" s="188" t="s">
        <v>2788</v>
      </c>
      <c r="AK66" s="188" t="s">
        <v>2898</v>
      </c>
      <c r="AL66" s="188" t="s">
        <v>3160</v>
      </c>
      <c r="AM66" s="188" t="s">
        <v>2788</v>
      </c>
      <c r="AN66" s="188" t="s">
        <v>2898</v>
      </c>
      <c r="AO66" s="188" t="s">
        <v>3160</v>
      </c>
      <c r="AP66" s="188" t="s">
        <v>2788</v>
      </c>
      <c r="AQ66" s="188" t="s">
        <v>2898</v>
      </c>
      <c r="AR66" s="188" t="s">
        <v>3161</v>
      </c>
      <c r="AS66" s="188" t="s">
        <v>3162</v>
      </c>
      <c r="AT66" s="188" t="s">
        <v>2898</v>
      </c>
      <c r="AU66" s="188" t="s">
        <v>3160</v>
      </c>
      <c r="AV66" s="188" t="s">
        <v>2788</v>
      </c>
      <c r="AW66" s="188" t="s">
        <v>2898</v>
      </c>
      <c r="AX66" s="188" t="s">
        <v>3160</v>
      </c>
      <c r="AY66" s="188" t="s">
        <v>2788</v>
      </c>
      <c r="AZ66" s="188" t="s">
        <v>2898</v>
      </c>
      <c r="BA66" s="188" t="s">
        <v>3160</v>
      </c>
      <c r="BB66" s="188" t="s">
        <v>2788</v>
      </c>
      <c r="BC66" s="188" t="s">
        <v>2898</v>
      </c>
      <c r="BD66" s="188" t="s">
        <v>3160</v>
      </c>
      <c r="BE66" s="188" t="s">
        <v>2788</v>
      </c>
      <c r="BF66" s="188" t="s">
        <v>2898</v>
      </c>
      <c r="BG66" s="188" t="s">
        <v>3160</v>
      </c>
      <c r="BH66" s="188" t="s">
        <v>2788</v>
      </c>
      <c r="BI66" s="188" t="s">
        <v>2898</v>
      </c>
      <c r="BJ66" s="188" t="s">
        <v>3163</v>
      </c>
      <c r="BK66" s="188" t="s">
        <v>3164</v>
      </c>
      <c r="BL66" s="188" t="s">
        <v>2898</v>
      </c>
      <c r="BM66" s="188" t="s">
        <v>3163</v>
      </c>
      <c r="BN66" s="188" t="s">
        <v>3164</v>
      </c>
      <c r="BO66" s="188" t="s">
        <v>2898</v>
      </c>
      <c r="BP66" s="188" t="s">
        <v>3165</v>
      </c>
      <c r="BQ66" s="188" t="s">
        <v>2941</v>
      </c>
      <c r="BR66" s="188" t="s">
        <v>2898</v>
      </c>
      <c r="BS66" s="188" t="s">
        <v>3165</v>
      </c>
      <c r="BT66" s="188" t="s">
        <v>2941</v>
      </c>
      <c r="BU66" s="188" t="s">
        <v>2898</v>
      </c>
      <c r="BV66" s="188" t="s">
        <v>3160</v>
      </c>
      <c r="BW66" s="188" t="s">
        <v>2788</v>
      </c>
      <c r="BX66" s="188" t="s">
        <v>2898</v>
      </c>
      <c r="BY66" s="188" t="s">
        <v>3160</v>
      </c>
      <c r="BZ66" s="188" t="s">
        <v>2788</v>
      </c>
      <c r="CA66" s="188" t="s">
        <v>2898</v>
      </c>
      <c r="CB66" s="188" t="s">
        <v>3160</v>
      </c>
      <c r="CC66" s="188" t="s">
        <v>2788</v>
      </c>
      <c r="CD66" s="188" t="s">
        <v>2898</v>
      </c>
      <c r="CE66" s="188" t="s">
        <v>3160</v>
      </c>
      <c r="CF66" s="188" t="s">
        <v>2788</v>
      </c>
      <c r="CG66" s="188" t="s">
        <v>2898</v>
      </c>
      <c r="CH66" s="188" t="s">
        <v>3160</v>
      </c>
      <c r="CI66" s="188" t="s">
        <v>2788</v>
      </c>
      <c r="CJ66" s="188" t="s">
        <v>2898</v>
      </c>
      <c r="CK66" s="188" t="s">
        <v>3160</v>
      </c>
      <c r="CL66" s="188" t="s">
        <v>2788</v>
      </c>
      <c r="CM66" s="188" t="s">
        <v>2898</v>
      </c>
      <c r="CN66" s="188" t="s">
        <v>3166</v>
      </c>
      <c r="CO66" s="188" t="s">
        <v>3167</v>
      </c>
      <c r="CP66" s="188" t="s">
        <v>2898</v>
      </c>
      <c r="CQ66" s="188" t="s">
        <v>3168</v>
      </c>
      <c r="CR66" s="188" t="s">
        <v>3169</v>
      </c>
      <c r="CS66" s="188" t="s">
        <v>2898</v>
      </c>
      <c r="CT66" s="188" t="s">
        <v>3165</v>
      </c>
      <c r="CU66" s="188" t="s">
        <v>2941</v>
      </c>
      <c r="CV66" s="188" t="s">
        <v>2898</v>
      </c>
      <c r="CW66" s="188" t="s">
        <v>3165</v>
      </c>
      <c r="CX66" s="188" t="s">
        <v>2941</v>
      </c>
      <c r="CY66" s="188" t="s">
        <v>2898</v>
      </c>
      <c r="CZ66" s="188" t="s">
        <v>3170</v>
      </c>
      <c r="DA66" s="188" t="s">
        <v>3171</v>
      </c>
      <c r="DB66" s="188" t="s">
        <v>2898</v>
      </c>
      <c r="DC66" s="188" t="s">
        <v>3165</v>
      </c>
      <c r="DD66" s="188" t="s">
        <v>2941</v>
      </c>
      <c r="DE66" s="188" t="s">
        <v>2898</v>
      </c>
      <c r="DF66" s="188" t="s">
        <v>3165</v>
      </c>
      <c r="DG66" s="188" t="s">
        <v>2941</v>
      </c>
      <c r="DH66" s="188" t="s">
        <v>2898</v>
      </c>
      <c r="DI66" s="188" t="s">
        <v>3165</v>
      </c>
      <c r="DJ66" s="188" t="s">
        <v>2941</v>
      </c>
      <c r="DK66" s="188" t="s">
        <v>2898</v>
      </c>
      <c r="DL66" s="188" t="s">
        <v>3172</v>
      </c>
      <c r="DM66" s="188" t="s">
        <v>2941</v>
      </c>
      <c r="DN66" s="188" t="s">
        <v>2898</v>
      </c>
      <c r="DO66" s="188" t="s">
        <v>3165</v>
      </c>
      <c r="DP66" s="188" t="s">
        <v>2941</v>
      </c>
      <c r="DQ66" s="188" t="s">
        <v>2898</v>
      </c>
      <c r="DR66" s="188" t="s">
        <v>3160</v>
      </c>
      <c r="DS66" s="188" t="s">
        <v>2788</v>
      </c>
      <c r="DT66" s="188" t="s">
        <v>2898</v>
      </c>
      <c r="DU66" s="188" t="s">
        <v>3160</v>
      </c>
      <c r="DV66" s="188" t="s">
        <v>2788</v>
      </c>
      <c r="DW66" s="188" t="s">
        <v>2898</v>
      </c>
      <c r="DX66" s="188" t="s">
        <v>3160</v>
      </c>
      <c r="DY66" s="188" t="s">
        <v>2788</v>
      </c>
      <c r="DZ66" s="188" t="s">
        <v>2898</v>
      </c>
      <c r="EA66" s="188" t="s">
        <v>3160</v>
      </c>
      <c r="EB66" s="188" t="s">
        <v>2788</v>
      </c>
      <c r="EC66" s="188" t="s">
        <v>2898</v>
      </c>
      <c r="ED66" s="188" t="s">
        <v>3160</v>
      </c>
      <c r="EE66" s="188" t="s">
        <v>2788</v>
      </c>
      <c r="EF66" s="188" t="s">
        <v>2898</v>
      </c>
      <c r="EG66" s="188" t="s">
        <v>3160</v>
      </c>
      <c r="EH66" s="188" t="s">
        <v>2788</v>
      </c>
      <c r="EI66" s="188" t="s">
        <v>2898</v>
      </c>
      <c r="EJ66" s="188" t="s">
        <v>3160</v>
      </c>
      <c r="EK66" s="188" t="s">
        <v>2788</v>
      </c>
      <c r="EL66" s="188" t="s">
        <v>2898</v>
      </c>
      <c r="EM66" s="188" t="s">
        <v>3160</v>
      </c>
      <c r="EN66" s="188" t="s">
        <v>2788</v>
      </c>
      <c r="EO66" s="188" t="s">
        <v>2898</v>
      </c>
      <c r="EP66" s="188" t="s">
        <v>3160</v>
      </c>
      <c r="EQ66" s="188" t="s">
        <v>2788</v>
      </c>
      <c r="ER66" s="188" t="s">
        <v>2898</v>
      </c>
      <c r="ES66" s="188" t="s">
        <v>3173</v>
      </c>
      <c r="ET66" s="188" t="s">
        <v>2788</v>
      </c>
    </row>
    <row r="67" spans="1:150" x14ac:dyDescent="0.35">
      <c r="A67" s="1"/>
      <c r="B67" s="189" t="s">
        <v>3174</v>
      </c>
      <c r="C67" s="189" t="s">
        <v>60</v>
      </c>
      <c r="D67" s="189" t="s">
        <v>3155</v>
      </c>
      <c r="E67" s="189" t="s">
        <v>3175</v>
      </c>
      <c r="F67" s="189" t="s">
        <v>3176</v>
      </c>
      <c r="G67" s="190" t="s">
        <v>2898</v>
      </c>
      <c r="H67" s="190" t="s">
        <v>3158</v>
      </c>
      <c r="I67" s="190" t="s">
        <v>3159</v>
      </c>
      <c r="J67" s="190" t="s">
        <v>2898</v>
      </c>
      <c r="K67" s="190" t="s">
        <v>3160</v>
      </c>
      <c r="L67" s="190" t="s">
        <v>2788</v>
      </c>
      <c r="M67" s="190" t="s">
        <v>2898</v>
      </c>
      <c r="N67" s="190" t="s">
        <v>3158</v>
      </c>
      <c r="O67" s="190" t="s">
        <v>3159</v>
      </c>
      <c r="P67" s="190" t="s">
        <v>2898</v>
      </c>
      <c r="Q67" s="190" t="s">
        <v>3160</v>
      </c>
      <c r="R67" s="190" t="s">
        <v>2788</v>
      </c>
      <c r="S67" s="190" t="s">
        <v>2898</v>
      </c>
      <c r="T67" s="190" t="s">
        <v>3160</v>
      </c>
      <c r="U67" s="190" t="s">
        <v>2788</v>
      </c>
      <c r="V67" s="190" t="s">
        <v>2898</v>
      </c>
      <c r="W67" s="190" t="s">
        <v>3160</v>
      </c>
      <c r="X67" s="190" t="s">
        <v>2788</v>
      </c>
      <c r="Y67" s="190" t="s">
        <v>2898</v>
      </c>
      <c r="Z67" s="190" t="s">
        <v>3160</v>
      </c>
      <c r="AA67" s="190" t="s">
        <v>2788</v>
      </c>
      <c r="AB67" s="190" t="s">
        <v>2898</v>
      </c>
      <c r="AC67" s="190" t="s">
        <v>3160</v>
      </c>
      <c r="AD67" s="190" t="s">
        <v>2788</v>
      </c>
      <c r="AE67" s="190" t="s">
        <v>2898</v>
      </c>
      <c r="AF67" s="190" t="s">
        <v>3160</v>
      </c>
      <c r="AG67" s="190" t="s">
        <v>2788</v>
      </c>
      <c r="AH67" s="190" t="s">
        <v>2898</v>
      </c>
      <c r="AI67" s="190" t="s">
        <v>3160</v>
      </c>
      <c r="AJ67" s="190" t="s">
        <v>2788</v>
      </c>
      <c r="AK67" s="190" t="s">
        <v>2898</v>
      </c>
      <c r="AL67" s="190" t="s">
        <v>3160</v>
      </c>
      <c r="AM67" s="190" t="s">
        <v>2788</v>
      </c>
      <c r="AN67" s="190" t="s">
        <v>2898</v>
      </c>
      <c r="AO67" s="190" t="s">
        <v>3160</v>
      </c>
      <c r="AP67" s="190" t="s">
        <v>2788</v>
      </c>
      <c r="AQ67" s="190" t="s">
        <v>2898</v>
      </c>
      <c r="AR67" s="190" t="s">
        <v>3161</v>
      </c>
      <c r="AS67" s="190" t="s">
        <v>3162</v>
      </c>
      <c r="AT67" s="190" t="s">
        <v>2898</v>
      </c>
      <c r="AU67" s="190" t="s">
        <v>3160</v>
      </c>
      <c r="AV67" s="190" t="s">
        <v>2788</v>
      </c>
      <c r="AW67" s="190" t="s">
        <v>2898</v>
      </c>
      <c r="AX67" s="190" t="s">
        <v>3160</v>
      </c>
      <c r="AY67" s="190" t="s">
        <v>2788</v>
      </c>
      <c r="AZ67" s="190" t="s">
        <v>2898</v>
      </c>
      <c r="BA67" s="190" t="s">
        <v>3160</v>
      </c>
      <c r="BB67" s="190" t="s">
        <v>2788</v>
      </c>
      <c r="BC67" s="190" t="s">
        <v>2898</v>
      </c>
      <c r="BD67" s="190" t="s">
        <v>3160</v>
      </c>
      <c r="BE67" s="190" t="s">
        <v>2788</v>
      </c>
      <c r="BF67" s="190" t="s">
        <v>2898</v>
      </c>
      <c r="BG67" s="190" t="s">
        <v>3160</v>
      </c>
      <c r="BH67" s="190" t="s">
        <v>2788</v>
      </c>
      <c r="BI67" s="190" t="s">
        <v>2898</v>
      </c>
      <c r="BJ67" s="190" t="s">
        <v>3163</v>
      </c>
      <c r="BK67" s="190" t="s">
        <v>3164</v>
      </c>
      <c r="BL67" s="190" t="s">
        <v>2898</v>
      </c>
      <c r="BM67" s="190" t="s">
        <v>3163</v>
      </c>
      <c r="BN67" s="190" t="s">
        <v>3164</v>
      </c>
      <c r="BO67" s="190" t="s">
        <v>2898</v>
      </c>
      <c r="BP67" s="190" t="s">
        <v>3165</v>
      </c>
      <c r="BQ67" s="190" t="s">
        <v>2941</v>
      </c>
      <c r="BR67" s="190" t="s">
        <v>2898</v>
      </c>
      <c r="BS67" s="190" t="s">
        <v>3165</v>
      </c>
      <c r="BT67" s="190" t="s">
        <v>2941</v>
      </c>
      <c r="BU67" s="190" t="s">
        <v>2898</v>
      </c>
      <c r="BV67" s="190" t="s">
        <v>3160</v>
      </c>
      <c r="BW67" s="190" t="s">
        <v>2788</v>
      </c>
      <c r="BX67" s="190" t="s">
        <v>2898</v>
      </c>
      <c r="BY67" s="190" t="s">
        <v>3160</v>
      </c>
      <c r="BZ67" s="190" t="s">
        <v>2788</v>
      </c>
      <c r="CA67" s="190" t="s">
        <v>2898</v>
      </c>
      <c r="CB67" s="190" t="s">
        <v>3160</v>
      </c>
      <c r="CC67" s="190" t="s">
        <v>2788</v>
      </c>
      <c r="CD67" s="190" t="s">
        <v>2898</v>
      </c>
      <c r="CE67" s="190" t="s">
        <v>3160</v>
      </c>
      <c r="CF67" s="190" t="s">
        <v>2788</v>
      </c>
      <c r="CG67" s="190" t="s">
        <v>2898</v>
      </c>
      <c r="CH67" s="190" t="s">
        <v>3160</v>
      </c>
      <c r="CI67" s="190" t="s">
        <v>2788</v>
      </c>
      <c r="CJ67" s="190" t="s">
        <v>2898</v>
      </c>
      <c r="CK67" s="190" t="s">
        <v>3160</v>
      </c>
      <c r="CL67" s="190" t="s">
        <v>2788</v>
      </c>
      <c r="CM67" s="190" t="s">
        <v>2898</v>
      </c>
      <c r="CN67" s="190" t="s">
        <v>3166</v>
      </c>
      <c r="CO67" s="190" t="s">
        <v>3167</v>
      </c>
      <c r="CP67" s="190" t="s">
        <v>2898</v>
      </c>
      <c r="CQ67" s="190" t="s">
        <v>3168</v>
      </c>
      <c r="CR67" s="190" t="s">
        <v>3169</v>
      </c>
      <c r="CS67" s="190" t="s">
        <v>2898</v>
      </c>
      <c r="CT67" s="190" t="s">
        <v>3165</v>
      </c>
      <c r="CU67" s="190" t="s">
        <v>2941</v>
      </c>
      <c r="CV67" s="190" t="s">
        <v>2898</v>
      </c>
      <c r="CW67" s="190" t="s">
        <v>3165</v>
      </c>
      <c r="CX67" s="190" t="s">
        <v>2941</v>
      </c>
      <c r="CY67" s="190" t="s">
        <v>2898</v>
      </c>
      <c r="CZ67" s="190" t="s">
        <v>3170</v>
      </c>
      <c r="DA67" s="190" t="s">
        <v>3171</v>
      </c>
      <c r="DB67" s="190" t="s">
        <v>2898</v>
      </c>
      <c r="DC67" s="190" t="s">
        <v>3165</v>
      </c>
      <c r="DD67" s="190" t="s">
        <v>2941</v>
      </c>
      <c r="DE67" s="190" t="s">
        <v>2898</v>
      </c>
      <c r="DF67" s="190" t="s">
        <v>3165</v>
      </c>
      <c r="DG67" s="190" t="s">
        <v>2941</v>
      </c>
      <c r="DH67" s="190" t="s">
        <v>2898</v>
      </c>
      <c r="DI67" s="190" t="s">
        <v>3165</v>
      </c>
      <c r="DJ67" s="190" t="s">
        <v>2941</v>
      </c>
      <c r="DK67" s="190" t="s">
        <v>2898</v>
      </c>
      <c r="DL67" s="190" t="s">
        <v>3172</v>
      </c>
      <c r="DM67" s="190" t="s">
        <v>2941</v>
      </c>
      <c r="DN67" s="190" t="s">
        <v>2898</v>
      </c>
      <c r="DO67" s="190" t="s">
        <v>3165</v>
      </c>
      <c r="DP67" s="190" t="s">
        <v>2941</v>
      </c>
      <c r="DQ67" s="190" t="s">
        <v>2898</v>
      </c>
      <c r="DR67" s="190" t="s">
        <v>3160</v>
      </c>
      <c r="DS67" s="190" t="s">
        <v>2788</v>
      </c>
      <c r="DT67" s="190" t="s">
        <v>2898</v>
      </c>
      <c r="DU67" s="190" t="s">
        <v>3160</v>
      </c>
      <c r="DV67" s="190" t="s">
        <v>2788</v>
      </c>
      <c r="DW67" s="190" t="s">
        <v>2898</v>
      </c>
      <c r="DX67" s="190" t="s">
        <v>3160</v>
      </c>
      <c r="DY67" s="190" t="s">
        <v>2788</v>
      </c>
      <c r="DZ67" s="190" t="s">
        <v>2898</v>
      </c>
      <c r="EA67" s="190" t="s">
        <v>3160</v>
      </c>
      <c r="EB67" s="190" t="s">
        <v>2788</v>
      </c>
      <c r="EC67" s="190" t="s">
        <v>2898</v>
      </c>
      <c r="ED67" s="190" t="s">
        <v>3160</v>
      </c>
      <c r="EE67" s="190" t="s">
        <v>2788</v>
      </c>
      <c r="EF67" s="190" t="s">
        <v>2898</v>
      </c>
      <c r="EG67" s="190" t="s">
        <v>3160</v>
      </c>
      <c r="EH67" s="190" t="s">
        <v>2788</v>
      </c>
      <c r="EI67" s="190" t="s">
        <v>2898</v>
      </c>
      <c r="EJ67" s="190" t="s">
        <v>3160</v>
      </c>
      <c r="EK67" s="190" t="s">
        <v>2788</v>
      </c>
      <c r="EL67" s="190" t="s">
        <v>2898</v>
      </c>
      <c r="EM67" s="190" t="s">
        <v>3160</v>
      </c>
      <c r="EN67" s="190" t="s">
        <v>2788</v>
      </c>
      <c r="EO67" s="190" t="s">
        <v>2898</v>
      </c>
      <c r="EP67" s="190" t="s">
        <v>3160</v>
      </c>
      <c r="EQ67" s="190" t="s">
        <v>2788</v>
      </c>
      <c r="ER67" s="190" t="s">
        <v>2898</v>
      </c>
      <c r="ES67" s="190" t="s">
        <v>3173</v>
      </c>
      <c r="ET67" s="190" t="s">
        <v>2788</v>
      </c>
    </row>
    <row r="68" spans="1:150" x14ac:dyDescent="0.35">
      <c r="A68" s="1"/>
      <c r="B68" s="189" t="s">
        <v>3177</v>
      </c>
      <c r="C68" s="189" t="s">
        <v>60</v>
      </c>
      <c r="D68" s="189" t="s">
        <v>3155</v>
      </c>
      <c r="E68" s="189" t="s">
        <v>3178</v>
      </c>
      <c r="F68" s="189" t="s">
        <v>3179</v>
      </c>
      <c r="G68" s="190" t="s">
        <v>2898</v>
      </c>
      <c r="H68" s="190" t="s">
        <v>2788</v>
      </c>
      <c r="I68" s="190" t="s">
        <v>2788</v>
      </c>
      <c r="J68" s="190" t="s">
        <v>2898</v>
      </c>
      <c r="K68" s="190" t="s">
        <v>2788</v>
      </c>
      <c r="L68" s="190" t="s">
        <v>2788</v>
      </c>
      <c r="M68" s="190" t="s">
        <v>2898</v>
      </c>
      <c r="N68" s="190" t="s">
        <v>2788</v>
      </c>
      <c r="O68" s="190" t="s">
        <v>2788</v>
      </c>
      <c r="P68" s="190" t="s">
        <v>2898</v>
      </c>
      <c r="Q68" s="190" t="s">
        <v>2788</v>
      </c>
      <c r="R68" s="190" t="s">
        <v>2788</v>
      </c>
      <c r="S68" s="190" t="s">
        <v>2898</v>
      </c>
      <c r="T68" s="190" t="s">
        <v>2788</v>
      </c>
      <c r="U68" s="190" t="s">
        <v>2788</v>
      </c>
      <c r="V68" s="190" t="s">
        <v>2898</v>
      </c>
      <c r="W68" s="190" t="s">
        <v>2788</v>
      </c>
      <c r="X68" s="190" t="s">
        <v>2788</v>
      </c>
      <c r="Y68" s="190" t="s">
        <v>2898</v>
      </c>
      <c r="Z68" s="190" t="s">
        <v>2788</v>
      </c>
      <c r="AA68" s="190" t="s">
        <v>2788</v>
      </c>
      <c r="AB68" s="190" t="s">
        <v>2898</v>
      </c>
      <c r="AC68" s="190" t="s">
        <v>2788</v>
      </c>
      <c r="AD68" s="190" t="s">
        <v>2788</v>
      </c>
      <c r="AE68" s="190" t="s">
        <v>2898</v>
      </c>
      <c r="AF68" s="190" t="s">
        <v>2788</v>
      </c>
      <c r="AG68" s="190" t="s">
        <v>2788</v>
      </c>
      <c r="AH68" s="190" t="s">
        <v>2898</v>
      </c>
      <c r="AI68" s="190" t="s">
        <v>2788</v>
      </c>
      <c r="AJ68" s="190" t="s">
        <v>2788</v>
      </c>
      <c r="AK68" s="190" t="s">
        <v>2898</v>
      </c>
      <c r="AL68" s="190" t="s">
        <v>2788</v>
      </c>
      <c r="AM68" s="190" t="s">
        <v>2788</v>
      </c>
      <c r="AN68" s="190" t="s">
        <v>2898</v>
      </c>
      <c r="AO68" s="190" t="s">
        <v>2788</v>
      </c>
      <c r="AP68" s="190" t="s">
        <v>2788</v>
      </c>
      <c r="AQ68" s="190" t="s">
        <v>2898</v>
      </c>
      <c r="AR68" s="190" t="s">
        <v>2788</v>
      </c>
      <c r="AS68" s="190" t="s">
        <v>2788</v>
      </c>
      <c r="AT68" s="190" t="s">
        <v>2898</v>
      </c>
      <c r="AU68" s="190" t="s">
        <v>2788</v>
      </c>
      <c r="AV68" s="190" t="s">
        <v>2788</v>
      </c>
      <c r="AW68" s="190" t="s">
        <v>2898</v>
      </c>
      <c r="AX68" s="190" t="s">
        <v>2788</v>
      </c>
      <c r="AY68" s="190" t="s">
        <v>2788</v>
      </c>
      <c r="AZ68" s="190" t="s">
        <v>2898</v>
      </c>
      <c r="BA68" s="190" t="s">
        <v>2788</v>
      </c>
      <c r="BB68" s="190" t="s">
        <v>2788</v>
      </c>
      <c r="BC68" s="190" t="s">
        <v>2898</v>
      </c>
      <c r="BD68" s="190" t="s">
        <v>2788</v>
      </c>
      <c r="BE68" s="190" t="s">
        <v>2788</v>
      </c>
      <c r="BF68" s="190" t="s">
        <v>2898</v>
      </c>
      <c r="BG68" s="190" t="s">
        <v>2788</v>
      </c>
      <c r="BH68" s="190" t="s">
        <v>2788</v>
      </c>
      <c r="BI68" s="190" t="s">
        <v>2898</v>
      </c>
      <c r="BJ68" s="190" t="s">
        <v>2788</v>
      </c>
      <c r="BK68" s="190" t="s">
        <v>2788</v>
      </c>
      <c r="BL68" s="190" t="s">
        <v>2898</v>
      </c>
      <c r="BM68" s="190" t="s">
        <v>2788</v>
      </c>
      <c r="BN68" s="190" t="s">
        <v>2788</v>
      </c>
      <c r="BO68" s="190" t="s">
        <v>2898</v>
      </c>
      <c r="BP68" s="190" t="s">
        <v>2788</v>
      </c>
      <c r="BQ68" s="190" t="s">
        <v>2788</v>
      </c>
      <c r="BR68" s="190" t="s">
        <v>2898</v>
      </c>
      <c r="BS68" s="190" t="s">
        <v>2788</v>
      </c>
      <c r="BT68" s="190" t="s">
        <v>2788</v>
      </c>
      <c r="BU68" s="190" t="s">
        <v>2898</v>
      </c>
      <c r="BV68" s="190" t="s">
        <v>2788</v>
      </c>
      <c r="BW68" s="190" t="s">
        <v>2788</v>
      </c>
      <c r="BX68" s="190" t="s">
        <v>2898</v>
      </c>
      <c r="BY68" s="190" t="s">
        <v>2788</v>
      </c>
      <c r="BZ68" s="190" t="s">
        <v>2788</v>
      </c>
      <c r="CA68" s="190" t="s">
        <v>2898</v>
      </c>
      <c r="CB68" s="190" t="s">
        <v>2788</v>
      </c>
      <c r="CC68" s="190" t="s">
        <v>2788</v>
      </c>
      <c r="CD68" s="190" t="s">
        <v>2898</v>
      </c>
      <c r="CE68" s="190" t="s">
        <v>2788</v>
      </c>
      <c r="CF68" s="190" t="s">
        <v>2788</v>
      </c>
      <c r="CG68" s="190" t="s">
        <v>2898</v>
      </c>
      <c r="CH68" s="190" t="s">
        <v>2788</v>
      </c>
      <c r="CI68" s="190" t="s">
        <v>2788</v>
      </c>
      <c r="CJ68" s="190" t="s">
        <v>2898</v>
      </c>
      <c r="CK68" s="190" t="s">
        <v>2788</v>
      </c>
      <c r="CL68" s="190" t="s">
        <v>2788</v>
      </c>
      <c r="CM68" s="190" t="s">
        <v>2898</v>
      </c>
      <c r="CN68" s="190" t="s">
        <v>2788</v>
      </c>
      <c r="CO68" s="190" t="s">
        <v>2788</v>
      </c>
      <c r="CP68" s="190" t="s">
        <v>2898</v>
      </c>
      <c r="CQ68" s="190" t="s">
        <v>2788</v>
      </c>
      <c r="CR68" s="190" t="s">
        <v>2788</v>
      </c>
      <c r="CS68" s="190" t="s">
        <v>2898</v>
      </c>
      <c r="CT68" s="190" t="s">
        <v>2788</v>
      </c>
      <c r="CU68" s="190" t="s">
        <v>2788</v>
      </c>
      <c r="CV68" s="190" t="s">
        <v>2898</v>
      </c>
      <c r="CW68" s="190" t="s">
        <v>2788</v>
      </c>
      <c r="CX68" s="190" t="s">
        <v>2788</v>
      </c>
      <c r="CY68" s="190" t="s">
        <v>2898</v>
      </c>
      <c r="CZ68" s="190" t="s">
        <v>2788</v>
      </c>
      <c r="DA68" s="190" t="s">
        <v>2788</v>
      </c>
      <c r="DB68" s="190" t="s">
        <v>2898</v>
      </c>
      <c r="DC68" s="190" t="s">
        <v>2788</v>
      </c>
      <c r="DD68" s="190" t="s">
        <v>2788</v>
      </c>
      <c r="DE68" s="190" t="s">
        <v>2898</v>
      </c>
      <c r="DF68" s="190" t="s">
        <v>2788</v>
      </c>
      <c r="DG68" s="190" t="s">
        <v>2788</v>
      </c>
      <c r="DH68" s="190" t="s">
        <v>2898</v>
      </c>
      <c r="DI68" s="190" t="s">
        <v>2788</v>
      </c>
      <c r="DJ68" s="190" t="s">
        <v>2788</v>
      </c>
      <c r="DK68" s="190" t="s">
        <v>2898</v>
      </c>
      <c r="DL68" s="190" t="s">
        <v>2788</v>
      </c>
      <c r="DM68" s="190" t="s">
        <v>2788</v>
      </c>
      <c r="DN68" s="190" t="s">
        <v>2898</v>
      </c>
      <c r="DO68" s="190" t="s">
        <v>2788</v>
      </c>
      <c r="DP68" s="190" t="s">
        <v>2788</v>
      </c>
      <c r="DQ68" s="190" t="s">
        <v>2898</v>
      </c>
      <c r="DR68" s="190" t="s">
        <v>2788</v>
      </c>
      <c r="DS68" s="190" t="s">
        <v>2788</v>
      </c>
      <c r="DT68" s="190" t="s">
        <v>2898</v>
      </c>
      <c r="DU68" s="190" t="s">
        <v>2788</v>
      </c>
      <c r="DV68" s="190" t="s">
        <v>2788</v>
      </c>
      <c r="DW68" s="190" t="s">
        <v>2898</v>
      </c>
      <c r="DX68" s="190" t="s">
        <v>2788</v>
      </c>
      <c r="DY68" s="190" t="s">
        <v>2788</v>
      </c>
      <c r="DZ68" s="190" t="s">
        <v>2898</v>
      </c>
      <c r="EA68" s="190" t="s">
        <v>2788</v>
      </c>
      <c r="EB68" s="190" t="s">
        <v>2788</v>
      </c>
      <c r="EC68" s="190" t="s">
        <v>2898</v>
      </c>
      <c r="ED68" s="190" t="s">
        <v>2788</v>
      </c>
      <c r="EE68" s="190" t="s">
        <v>2788</v>
      </c>
      <c r="EF68" s="190" t="s">
        <v>2898</v>
      </c>
      <c r="EG68" s="190" t="s">
        <v>2788</v>
      </c>
      <c r="EH68" s="190" t="s">
        <v>2788</v>
      </c>
      <c r="EI68" s="190" t="s">
        <v>2898</v>
      </c>
      <c r="EJ68" s="190" t="s">
        <v>2788</v>
      </c>
      <c r="EK68" s="190" t="s">
        <v>2788</v>
      </c>
      <c r="EL68" s="190" t="s">
        <v>2898</v>
      </c>
      <c r="EM68" s="190" t="s">
        <v>2788</v>
      </c>
      <c r="EN68" s="190" t="s">
        <v>2788</v>
      </c>
      <c r="EO68" s="190" t="s">
        <v>2898</v>
      </c>
      <c r="EP68" s="190" t="s">
        <v>2788</v>
      </c>
      <c r="EQ68" s="190" t="s">
        <v>2788</v>
      </c>
      <c r="ER68" s="190" t="s">
        <v>2898</v>
      </c>
      <c r="ES68" s="190" t="s">
        <v>2788</v>
      </c>
      <c r="ET68" s="190" t="s">
        <v>2788</v>
      </c>
    </row>
    <row r="69" spans="1:150" x14ac:dyDescent="0.35">
      <c r="A69" s="1"/>
      <c r="B69" s="188" t="s">
        <v>3180</v>
      </c>
      <c r="C69" s="188" t="s">
        <v>541</v>
      </c>
      <c r="D69" s="188" t="s">
        <v>909</v>
      </c>
      <c r="E69" s="188" t="s">
        <v>3181</v>
      </c>
      <c r="F69" s="188" t="s">
        <v>3182</v>
      </c>
      <c r="G69" s="188" t="s">
        <v>2898</v>
      </c>
      <c r="H69" s="188" t="s">
        <v>3100</v>
      </c>
      <c r="I69" s="188" t="s">
        <v>3183</v>
      </c>
      <c r="J69" s="188" t="s">
        <v>2898</v>
      </c>
      <c r="K69" s="188" t="s">
        <v>3100</v>
      </c>
      <c r="L69" s="188" t="s">
        <v>3184</v>
      </c>
      <c r="M69" s="188" t="s">
        <v>2898</v>
      </c>
      <c r="N69" s="188" t="s">
        <v>3100</v>
      </c>
      <c r="O69" s="188" t="s">
        <v>3183</v>
      </c>
      <c r="P69" s="188" t="s">
        <v>2898</v>
      </c>
      <c r="Q69" s="188" t="s">
        <v>3100</v>
      </c>
      <c r="R69" s="188" t="s">
        <v>3184</v>
      </c>
      <c r="S69" s="188" t="s">
        <v>2898</v>
      </c>
      <c r="T69" s="188" t="s">
        <v>3100</v>
      </c>
      <c r="U69" s="188" t="s">
        <v>3184</v>
      </c>
      <c r="V69" s="188" t="s">
        <v>2898</v>
      </c>
      <c r="W69" s="188" t="s">
        <v>3100</v>
      </c>
      <c r="X69" s="188" t="s">
        <v>3185</v>
      </c>
      <c r="Y69" s="188" t="s">
        <v>2898</v>
      </c>
      <c r="Z69" s="188" t="s">
        <v>3100</v>
      </c>
      <c r="AA69" s="188" t="s">
        <v>3184</v>
      </c>
      <c r="AB69" s="188" t="s">
        <v>2898</v>
      </c>
      <c r="AC69" s="188" t="s">
        <v>3100</v>
      </c>
      <c r="AD69" s="188" t="s">
        <v>3184</v>
      </c>
      <c r="AE69" s="188" t="s">
        <v>2898</v>
      </c>
      <c r="AF69" s="188" t="s">
        <v>3100</v>
      </c>
      <c r="AG69" s="188" t="s">
        <v>3184</v>
      </c>
      <c r="AH69" s="188" t="s">
        <v>2898</v>
      </c>
      <c r="AI69" s="188" t="s">
        <v>3100</v>
      </c>
      <c r="AJ69" s="188" t="s">
        <v>3184</v>
      </c>
      <c r="AK69" s="188" t="s">
        <v>2898</v>
      </c>
      <c r="AL69" s="188" t="s">
        <v>3100</v>
      </c>
      <c r="AM69" s="188" t="s">
        <v>3184</v>
      </c>
      <c r="AN69" s="188" t="s">
        <v>2898</v>
      </c>
      <c r="AO69" s="188" t="s">
        <v>3100</v>
      </c>
      <c r="AP69" s="188" t="s">
        <v>3184</v>
      </c>
      <c r="AQ69" s="188" t="s">
        <v>2898</v>
      </c>
      <c r="AR69" s="188" t="s">
        <v>2788</v>
      </c>
      <c r="AS69" s="188" t="s">
        <v>3186</v>
      </c>
      <c r="AT69" s="188" t="s">
        <v>2898</v>
      </c>
      <c r="AU69" s="188" t="s">
        <v>2788</v>
      </c>
      <c r="AV69" s="188" t="s">
        <v>3187</v>
      </c>
      <c r="AW69" s="188" t="s">
        <v>2898</v>
      </c>
      <c r="AX69" s="188" t="s">
        <v>2788</v>
      </c>
      <c r="AY69" s="188" t="s">
        <v>3187</v>
      </c>
      <c r="AZ69" s="188" t="s">
        <v>2898</v>
      </c>
      <c r="BA69" s="188" t="s">
        <v>2788</v>
      </c>
      <c r="BB69" s="188" t="s">
        <v>3188</v>
      </c>
      <c r="BC69" s="188" t="s">
        <v>2898</v>
      </c>
      <c r="BD69" s="188" t="s">
        <v>2788</v>
      </c>
      <c r="BE69" s="188" t="s">
        <v>3187</v>
      </c>
      <c r="BF69" s="188" t="s">
        <v>2898</v>
      </c>
      <c r="BG69" s="188" t="s">
        <v>2788</v>
      </c>
      <c r="BH69" s="188" t="s">
        <v>3187</v>
      </c>
      <c r="BI69" s="188" t="s">
        <v>2898</v>
      </c>
      <c r="BJ69" s="188" t="s">
        <v>3189</v>
      </c>
      <c r="BK69" s="188" t="s">
        <v>2788</v>
      </c>
      <c r="BL69" s="188" t="s">
        <v>2898</v>
      </c>
      <c r="BM69" s="188" t="s">
        <v>3189</v>
      </c>
      <c r="BN69" s="188" t="s">
        <v>2788</v>
      </c>
      <c r="BO69" s="188" t="s">
        <v>2898</v>
      </c>
      <c r="BP69" s="188" t="s">
        <v>3189</v>
      </c>
      <c r="BQ69" s="188" t="s">
        <v>2788</v>
      </c>
      <c r="BR69" s="188" t="s">
        <v>2898</v>
      </c>
      <c r="BS69" s="188" t="s">
        <v>3189</v>
      </c>
      <c r="BT69" s="188" t="s">
        <v>2788</v>
      </c>
      <c r="BU69" s="188" t="s">
        <v>2898</v>
      </c>
      <c r="BV69" s="188" t="s">
        <v>3189</v>
      </c>
      <c r="BW69" s="188" t="s">
        <v>2788</v>
      </c>
      <c r="BX69" s="188" t="s">
        <v>2898</v>
      </c>
      <c r="BY69" s="188" t="s">
        <v>3189</v>
      </c>
      <c r="BZ69" s="188" t="s">
        <v>2788</v>
      </c>
      <c r="CA69" s="188" t="s">
        <v>2898</v>
      </c>
      <c r="CB69" s="188" t="s">
        <v>3189</v>
      </c>
      <c r="CC69" s="188" t="s">
        <v>2788</v>
      </c>
      <c r="CD69" s="188" t="s">
        <v>2898</v>
      </c>
      <c r="CE69" s="188" t="s">
        <v>3189</v>
      </c>
      <c r="CF69" s="188" t="s">
        <v>2788</v>
      </c>
      <c r="CG69" s="188" t="s">
        <v>2898</v>
      </c>
      <c r="CH69" s="188" t="s">
        <v>3189</v>
      </c>
      <c r="CI69" s="188" t="s">
        <v>2788</v>
      </c>
      <c r="CJ69" s="188" t="s">
        <v>2898</v>
      </c>
      <c r="CK69" s="188" t="s">
        <v>3189</v>
      </c>
      <c r="CL69" s="188" t="s">
        <v>2788</v>
      </c>
      <c r="CM69" s="188" t="s">
        <v>2898</v>
      </c>
      <c r="CN69" s="188" t="s">
        <v>3189</v>
      </c>
      <c r="CO69" s="188" t="s">
        <v>2788</v>
      </c>
      <c r="CP69" s="188" t="s">
        <v>2898</v>
      </c>
      <c r="CQ69" s="188" t="s">
        <v>3189</v>
      </c>
      <c r="CR69" s="188" t="s">
        <v>2788</v>
      </c>
      <c r="CS69" s="188" t="s">
        <v>2898</v>
      </c>
      <c r="CT69" s="188" t="s">
        <v>2788</v>
      </c>
      <c r="CU69" s="188" t="s">
        <v>3190</v>
      </c>
      <c r="CV69" s="188" t="s">
        <v>2898</v>
      </c>
      <c r="CW69" s="188" t="s">
        <v>2788</v>
      </c>
      <c r="CX69" s="188" t="s">
        <v>3190</v>
      </c>
      <c r="CY69" s="188" t="s">
        <v>2898</v>
      </c>
      <c r="CZ69" s="188" t="s">
        <v>2788</v>
      </c>
      <c r="DA69" s="188" t="s">
        <v>3191</v>
      </c>
      <c r="DB69" s="188" t="s">
        <v>2898</v>
      </c>
      <c r="DC69" s="188" t="s">
        <v>2788</v>
      </c>
      <c r="DD69" s="188" t="s">
        <v>3192</v>
      </c>
      <c r="DE69" s="188" t="s">
        <v>2898</v>
      </c>
      <c r="DF69" s="188" t="s">
        <v>2788</v>
      </c>
      <c r="DG69" s="188" t="s">
        <v>3193</v>
      </c>
      <c r="DH69" s="188" t="s">
        <v>2898</v>
      </c>
      <c r="DI69" s="188" t="s">
        <v>2788</v>
      </c>
      <c r="DJ69" s="188" t="s">
        <v>3193</v>
      </c>
      <c r="DK69" s="188" t="s">
        <v>2898</v>
      </c>
      <c r="DL69" s="188" t="s">
        <v>2788</v>
      </c>
      <c r="DM69" s="188" t="s">
        <v>3194</v>
      </c>
      <c r="DN69" s="188" t="s">
        <v>2898</v>
      </c>
      <c r="DO69" s="188" t="s">
        <v>2788</v>
      </c>
      <c r="DP69" s="188" t="s">
        <v>3195</v>
      </c>
      <c r="DQ69" s="188" t="s">
        <v>2898</v>
      </c>
      <c r="DR69" s="188" t="s">
        <v>3100</v>
      </c>
      <c r="DS69" s="188" t="s">
        <v>3196</v>
      </c>
      <c r="DT69" s="188" t="s">
        <v>2898</v>
      </c>
      <c r="DU69" s="188" t="s">
        <v>3100</v>
      </c>
      <c r="DV69" s="188" t="s">
        <v>3196</v>
      </c>
      <c r="DW69" s="188" t="s">
        <v>2898</v>
      </c>
      <c r="DX69" s="188" t="s">
        <v>3100</v>
      </c>
      <c r="DY69" s="188" t="s">
        <v>3196</v>
      </c>
      <c r="DZ69" s="188" t="s">
        <v>2898</v>
      </c>
      <c r="EA69" s="188" t="s">
        <v>3100</v>
      </c>
      <c r="EB69" s="188" t="s">
        <v>3197</v>
      </c>
      <c r="EC69" s="188" t="s">
        <v>2898</v>
      </c>
      <c r="ED69" s="188" t="s">
        <v>3100</v>
      </c>
      <c r="EE69" s="188" t="s">
        <v>3197</v>
      </c>
      <c r="EF69" s="188" t="s">
        <v>2898</v>
      </c>
      <c r="EG69" s="188" t="s">
        <v>3100</v>
      </c>
      <c r="EH69" s="188" t="s">
        <v>3198</v>
      </c>
      <c r="EI69" s="188" t="s">
        <v>2898</v>
      </c>
      <c r="EJ69" s="188" t="s">
        <v>3100</v>
      </c>
      <c r="EK69" s="188" t="s">
        <v>3199</v>
      </c>
      <c r="EL69" s="188" t="s">
        <v>2898</v>
      </c>
      <c r="EM69" s="188" t="s">
        <v>3100</v>
      </c>
      <c r="EN69" s="188" t="s">
        <v>3200</v>
      </c>
      <c r="EO69" s="188" t="s">
        <v>2898</v>
      </c>
      <c r="EP69" s="188" t="s">
        <v>3100</v>
      </c>
      <c r="EQ69" s="188" t="s">
        <v>3201</v>
      </c>
      <c r="ER69" s="188" t="s">
        <v>2898</v>
      </c>
      <c r="ES69" s="188" t="s">
        <v>2941</v>
      </c>
      <c r="ET69" s="188" t="s">
        <v>3202</v>
      </c>
    </row>
    <row r="70" spans="1:150" x14ac:dyDescent="0.35">
      <c r="A70" s="1"/>
      <c r="B70" s="189" t="s">
        <v>3203</v>
      </c>
      <c r="C70" s="189" t="s">
        <v>541</v>
      </c>
      <c r="D70" s="189" t="s">
        <v>909</v>
      </c>
      <c r="E70" s="189" t="s">
        <v>3204</v>
      </c>
      <c r="F70" s="189" t="s">
        <v>3205</v>
      </c>
      <c r="G70" s="190" t="s">
        <v>2898</v>
      </c>
      <c r="H70" s="190" t="s">
        <v>2788</v>
      </c>
      <c r="I70" s="190" t="s">
        <v>2788</v>
      </c>
      <c r="J70" s="190" t="s">
        <v>2898</v>
      </c>
      <c r="K70" s="190" t="s">
        <v>2788</v>
      </c>
      <c r="L70" s="190" t="s">
        <v>2788</v>
      </c>
      <c r="M70" s="190" t="s">
        <v>2898</v>
      </c>
      <c r="N70" s="190" t="s">
        <v>2788</v>
      </c>
      <c r="O70" s="190" t="s">
        <v>2788</v>
      </c>
      <c r="P70" s="190" t="s">
        <v>2898</v>
      </c>
      <c r="Q70" s="190" t="s">
        <v>2788</v>
      </c>
      <c r="R70" s="190" t="s">
        <v>2788</v>
      </c>
      <c r="S70" s="190" t="s">
        <v>2898</v>
      </c>
      <c r="T70" s="190" t="s">
        <v>2788</v>
      </c>
      <c r="U70" s="190" t="s">
        <v>2788</v>
      </c>
      <c r="V70" s="190" t="s">
        <v>2898</v>
      </c>
      <c r="W70" s="190" t="s">
        <v>2788</v>
      </c>
      <c r="X70" s="190" t="s">
        <v>2788</v>
      </c>
      <c r="Y70" s="190" t="s">
        <v>2898</v>
      </c>
      <c r="Z70" s="190" t="s">
        <v>2788</v>
      </c>
      <c r="AA70" s="190" t="s">
        <v>2788</v>
      </c>
      <c r="AB70" s="190" t="s">
        <v>2898</v>
      </c>
      <c r="AC70" s="190" t="s">
        <v>2788</v>
      </c>
      <c r="AD70" s="190" t="s">
        <v>2788</v>
      </c>
      <c r="AE70" s="190" t="s">
        <v>2898</v>
      </c>
      <c r="AF70" s="190" t="s">
        <v>2788</v>
      </c>
      <c r="AG70" s="190" t="s">
        <v>2788</v>
      </c>
      <c r="AH70" s="190" t="s">
        <v>2898</v>
      </c>
      <c r="AI70" s="190" t="s">
        <v>2788</v>
      </c>
      <c r="AJ70" s="190" t="s">
        <v>2788</v>
      </c>
      <c r="AK70" s="190" t="s">
        <v>2898</v>
      </c>
      <c r="AL70" s="190" t="s">
        <v>2788</v>
      </c>
      <c r="AM70" s="190" t="s">
        <v>2788</v>
      </c>
      <c r="AN70" s="190" t="s">
        <v>2898</v>
      </c>
      <c r="AO70" s="190" t="s">
        <v>2788</v>
      </c>
      <c r="AP70" s="190" t="s">
        <v>2788</v>
      </c>
      <c r="AQ70" s="190" t="s">
        <v>2898</v>
      </c>
      <c r="AR70" s="190" t="s">
        <v>2788</v>
      </c>
      <c r="AS70" s="190" t="s">
        <v>2788</v>
      </c>
      <c r="AT70" s="190" t="s">
        <v>2898</v>
      </c>
      <c r="AU70" s="190" t="s">
        <v>2788</v>
      </c>
      <c r="AV70" s="190" t="s">
        <v>2788</v>
      </c>
      <c r="AW70" s="190" t="s">
        <v>2898</v>
      </c>
      <c r="AX70" s="190" t="s">
        <v>2788</v>
      </c>
      <c r="AY70" s="190" t="s">
        <v>2788</v>
      </c>
      <c r="AZ70" s="190" t="s">
        <v>2898</v>
      </c>
      <c r="BA70" s="190" t="s">
        <v>2788</v>
      </c>
      <c r="BB70" s="190" t="s">
        <v>2788</v>
      </c>
      <c r="BC70" s="190" t="s">
        <v>2898</v>
      </c>
      <c r="BD70" s="190" t="s">
        <v>2788</v>
      </c>
      <c r="BE70" s="190" t="s">
        <v>2788</v>
      </c>
      <c r="BF70" s="190" t="s">
        <v>2898</v>
      </c>
      <c r="BG70" s="190" t="s">
        <v>2788</v>
      </c>
      <c r="BH70" s="190" t="s">
        <v>2788</v>
      </c>
      <c r="BI70" s="190" t="s">
        <v>2898</v>
      </c>
      <c r="BJ70" s="190" t="s">
        <v>2788</v>
      </c>
      <c r="BK70" s="190" t="s">
        <v>2788</v>
      </c>
      <c r="BL70" s="190" t="s">
        <v>2898</v>
      </c>
      <c r="BM70" s="190" t="s">
        <v>2788</v>
      </c>
      <c r="BN70" s="190" t="s">
        <v>2788</v>
      </c>
      <c r="BO70" s="190" t="s">
        <v>2898</v>
      </c>
      <c r="BP70" s="190" t="s">
        <v>2788</v>
      </c>
      <c r="BQ70" s="190" t="s">
        <v>2788</v>
      </c>
      <c r="BR70" s="190" t="s">
        <v>2898</v>
      </c>
      <c r="BS70" s="190" t="s">
        <v>2788</v>
      </c>
      <c r="BT70" s="190" t="s">
        <v>2788</v>
      </c>
      <c r="BU70" s="190" t="s">
        <v>2898</v>
      </c>
      <c r="BV70" s="190" t="s">
        <v>2788</v>
      </c>
      <c r="BW70" s="190" t="s">
        <v>2788</v>
      </c>
      <c r="BX70" s="190" t="s">
        <v>2898</v>
      </c>
      <c r="BY70" s="190" t="s">
        <v>2788</v>
      </c>
      <c r="BZ70" s="190" t="s">
        <v>2788</v>
      </c>
      <c r="CA70" s="190" t="s">
        <v>2898</v>
      </c>
      <c r="CB70" s="190" t="s">
        <v>2788</v>
      </c>
      <c r="CC70" s="190" t="s">
        <v>2788</v>
      </c>
      <c r="CD70" s="190" t="s">
        <v>2898</v>
      </c>
      <c r="CE70" s="190" t="s">
        <v>2788</v>
      </c>
      <c r="CF70" s="190" t="s">
        <v>2788</v>
      </c>
      <c r="CG70" s="190" t="s">
        <v>2898</v>
      </c>
      <c r="CH70" s="190" t="s">
        <v>2788</v>
      </c>
      <c r="CI70" s="190" t="s">
        <v>2788</v>
      </c>
      <c r="CJ70" s="190" t="s">
        <v>2898</v>
      </c>
      <c r="CK70" s="190" t="s">
        <v>2788</v>
      </c>
      <c r="CL70" s="190" t="s">
        <v>2788</v>
      </c>
      <c r="CM70" s="190" t="s">
        <v>2898</v>
      </c>
      <c r="CN70" s="190" t="s">
        <v>2788</v>
      </c>
      <c r="CO70" s="190" t="s">
        <v>2788</v>
      </c>
      <c r="CP70" s="190" t="s">
        <v>2898</v>
      </c>
      <c r="CQ70" s="190" t="s">
        <v>2788</v>
      </c>
      <c r="CR70" s="190" t="s">
        <v>2788</v>
      </c>
      <c r="CS70" s="190" t="s">
        <v>2898</v>
      </c>
      <c r="CT70" s="190" t="s">
        <v>2788</v>
      </c>
      <c r="CU70" s="190" t="s">
        <v>2788</v>
      </c>
      <c r="CV70" s="190" t="s">
        <v>2898</v>
      </c>
      <c r="CW70" s="190" t="s">
        <v>2788</v>
      </c>
      <c r="CX70" s="190" t="s">
        <v>2788</v>
      </c>
      <c r="CY70" s="190" t="s">
        <v>2898</v>
      </c>
      <c r="CZ70" s="190" t="s">
        <v>2788</v>
      </c>
      <c r="DA70" s="190" t="s">
        <v>2788</v>
      </c>
      <c r="DB70" s="190" t="s">
        <v>2898</v>
      </c>
      <c r="DC70" s="190" t="s">
        <v>2788</v>
      </c>
      <c r="DD70" s="190" t="s">
        <v>2788</v>
      </c>
      <c r="DE70" s="190" t="s">
        <v>2898</v>
      </c>
      <c r="DF70" s="190" t="s">
        <v>2788</v>
      </c>
      <c r="DG70" s="190" t="s">
        <v>2788</v>
      </c>
      <c r="DH70" s="190" t="s">
        <v>2898</v>
      </c>
      <c r="DI70" s="190" t="s">
        <v>2788</v>
      </c>
      <c r="DJ70" s="190" t="s">
        <v>2788</v>
      </c>
      <c r="DK70" s="190" t="s">
        <v>2898</v>
      </c>
      <c r="DL70" s="190" t="s">
        <v>2788</v>
      </c>
      <c r="DM70" s="190" t="s">
        <v>2788</v>
      </c>
      <c r="DN70" s="190" t="s">
        <v>2898</v>
      </c>
      <c r="DO70" s="190" t="s">
        <v>2788</v>
      </c>
      <c r="DP70" s="190" t="s">
        <v>2788</v>
      </c>
      <c r="DQ70" s="190" t="s">
        <v>2898</v>
      </c>
      <c r="DR70" s="190" t="s">
        <v>2788</v>
      </c>
      <c r="DS70" s="190" t="s">
        <v>2788</v>
      </c>
      <c r="DT70" s="190" t="s">
        <v>2898</v>
      </c>
      <c r="DU70" s="190" t="s">
        <v>2788</v>
      </c>
      <c r="DV70" s="190" t="s">
        <v>2788</v>
      </c>
      <c r="DW70" s="190" t="s">
        <v>2898</v>
      </c>
      <c r="DX70" s="190" t="s">
        <v>2788</v>
      </c>
      <c r="DY70" s="190" t="s">
        <v>2788</v>
      </c>
      <c r="DZ70" s="190" t="s">
        <v>2898</v>
      </c>
      <c r="EA70" s="190" t="s">
        <v>2788</v>
      </c>
      <c r="EB70" s="190" t="s">
        <v>2788</v>
      </c>
      <c r="EC70" s="190" t="s">
        <v>2898</v>
      </c>
      <c r="ED70" s="190" t="s">
        <v>2788</v>
      </c>
      <c r="EE70" s="190" t="s">
        <v>2788</v>
      </c>
      <c r="EF70" s="190" t="s">
        <v>2898</v>
      </c>
      <c r="EG70" s="190" t="s">
        <v>2788</v>
      </c>
      <c r="EH70" s="190" t="s">
        <v>2788</v>
      </c>
      <c r="EI70" s="190" t="s">
        <v>2898</v>
      </c>
      <c r="EJ70" s="190" t="s">
        <v>2788</v>
      </c>
      <c r="EK70" s="190" t="s">
        <v>2788</v>
      </c>
      <c r="EL70" s="190" t="s">
        <v>2898</v>
      </c>
      <c r="EM70" s="190" t="s">
        <v>2788</v>
      </c>
      <c r="EN70" s="190" t="s">
        <v>2788</v>
      </c>
      <c r="EO70" s="190" t="s">
        <v>2898</v>
      </c>
      <c r="EP70" s="190" t="s">
        <v>2788</v>
      </c>
      <c r="EQ70" s="190" t="s">
        <v>2788</v>
      </c>
      <c r="ER70" s="190" t="s">
        <v>2898</v>
      </c>
      <c r="ES70" s="190" t="s">
        <v>2788</v>
      </c>
      <c r="ET70" s="190" t="s">
        <v>2788</v>
      </c>
    </row>
    <row r="71" spans="1:150" x14ac:dyDescent="0.35">
      <c r="A71" s="1"/>
      <c r="B71" s="189" t="s">
        <v>3206</v>
      </c>
      <c r="C71" s="189" t="s">
        <v>541</v>
      </c>
      <c r="D71" s="189" t="s">
        <v>909</v>
      </c>
      <c r="E71" s="189" t="s">
        <v>3207</v>
      </c>
      <c r="F71" s="189" t="s">
        <v>3208</v>
      </c>
      <c r="G71" s="190" t="s">
        <v>2898</v>
      </c>
      <c r="H71" s="190" t="s">
        <v>3100</v>
      </c>
      <c r="I71" s="190" t="s">
        <v>3183</v>
      </c>
      <c r="J71" s="190" t="s">
        <v>2898</v>
      </c>
      <c r="K71" s="190" t="s">
        <v>3100</v>
      </c>
      <c r="L71" s="190" t="s">
        <v>3184</v>
      </c>
      <c r="M71" s="190" t="s">
        <v>2898</v>
      </c>
      <c r="N71" s="190" t="s">
        <v>3100</v>
      </c>
      <c r="O71" s="190" t="s">
        <v>3183</v>
      </c>
      <c r="P71" s="190" t="s">
        <v>2898</v>
      </c>
      <c r="Q71" s="190" t="s">
        <v>3100</v>
      </c>
      <c r="R71" s="190" t="s">
        <v>3184</v>
      </c>
      <c r="S71" s="190" t="s">
        <v>2898</v>
      </c>
      <c r="T71" s="190" t="s">
        <v>3100</v>
      </c>
      <c r="U71" s="190" t="s">
        <v>3184</v>
      </c>
      <c r="V71" s="190" t="s">
        <v>2898</v>
      </c>
      <c r="W71" s="190" t="s">
        <v>3100</v>
      </c>
      <c r="X71" s="190" t="s">
        <v>3185</v>
      </c>
      <c r="Y71" s="190" t="s">
        <v>2898</v>
      </c>
      <c r="Z71" s="190" t="s">
        <v>3100</v>
      </c>
      <c r="AA71" s="190" t="s">
        <v>3184</v>
      </c>
      <c r="AB71" s="190" t="s">
        <v>2898</v>
      </c>
      <c r="AC71" s="190" t="s">
        <v>3100</v>
      </c>
      <c r="AD71" s="190" t="s">
        <v>3184</v>
      </c>
      <c r="AE71" s="190" t="s">
        <v>2898</v>
      </c>
      <c r="AF71" s="190" t="s">
        <v>3100</v>
      </c>
      <c r="AG71" s="190" t="s">
        <v>3184</v>
      </c>
      <c r="AH71" s="190" t="s">
        <v>2898</v>
      </c>
      <c r="AI71" s="190" t="s">
        <v>3100</v>
      </c>
      <c r="AJ71" s="190" t="s">
        <v>3184</v>
      </c>
      <c r="AK71" s="190" t="s">
        <v>2898</v>
      </c>
      <c r="AL71" s="190" t="s">
        <v>3100</v>
      </c>
      <c r="AM71" s="190" t="s">
        <v>3184</v>
      </c>
      <c r="AN71" s="190" t="s">
        <v>2898</v>
      </c>
      <c r="AO71" s="190" t="s">
        <v>3100</v>
      </c>
      <c r="AP71" s="190" t="s">
        <v>3184</v>
      </c>
      <c r="AQ71" s="190" t="s">
        <v>2898</v>
      </c>
      <c r="AR71" s="190" t="s">
        <v>2788</v>
      </c>
      <c r="AS71" s="190" t="s">
        <v>3186</v>
      </c>
      <c r="AT71" s="190" t="s">
        <v>2898</v>
      </c>
      <c r="AU71" s="190" t="s">
        <v>2788</v>
      </c>
      <c r="AV71" s="190" t="s">
        <v>3187</v>
      </c>
      <c r="AW71" s="190" t="s">
        <v>2898</v>
      </c>
      <c r="AX71" s="190" t="s">
        <v>2788</v>
      </c>
      <c r="AY71" s="190" t="s">
        <v>3187</v>
      </c>
      <c r="AZ71" s="190" t="s">
        <v>2898</v>
      </c>
      <c r="BA71" s="190" t="s">
        <v>2788</v>
      </c>
      <c r="BB71" s="190" t="s">
        <v>3188</v>
      </c>
      <c r="BC71" s="190" t="s">
        <v>2898</v>
      </c>
      <c r="BD71" s="190" t="s">
        <v>2788</v>
      </c>
      <c r="BE71" s="190" t="s">
        <v>3187</v>
      </c>
      <c r="BF71" s="190" t="s">
        <v>2898</v>
      </c>
      <c r="BG71" s="190" t="s">
        <v>2788</v>
      </c>
      <c r="BH71" s="190" t="s">
        <v>3187</v>
      </c>
      <c r="BI71" s="190" t="s">
        <v>2898</v>
      </c>
      <c r="BJ71" s="190" t="s">
        <v>3189</v>
      </c>
      <c r="BK71" s="190" t="s">
        <v>2788</v>
      </c>
      <c r="BL71" s="190" t="s">
        <v>2898</v>
      </c>
      <c r="BM71" s="190" t="s">
        <v>3189</v>
      </c>
      <c r="BN71" s="190" t="s">
        <v>2788</v>
      </c>
      <c r="BO71" s="190" t="s">
        <v>2898</v>
      </c>
      <c r="BP71" s="190" t="s">
        <v>3189</v>
      </c>
      <c r="BQ71" s="190" t="s">
        <v>2788</v>
      </c>
      <c r="BR71" s="190" t="s">
        <v>2898</v>
      </c>
      <c r="BS71" s="190" t="s">
        <v>3189</v>
      </c>
      <c r="BT71" s="190" t="s">
        <v>2788</v>
      </c>
      <c r="BU71" s="190" t="s">
        <v>2898</v>
      </c>
      <c r="BV71" s="190" t="s">
        <v>3189</v>
      </c>
      <c r="BW71" s="190" t="s">
        <v>2788</v>
      </c>
      <c r="BX71" s="190" t="s">
        <v>2898</v>
      </c>
      <c r="BY71" s="190" t="s">
        <v>3189</v>
      </c>
      <c r="BZ71" s="190" t="s">
        <v>2788</v>
      </c>
      <c r="CA71" s="190" t="s">
        <v>2898</v>
      </c>
      <c r="CB71" s="190" t="s">
        <v>3189</v>
      </c>
      <c r="CC71" s="190" t="s">
        <v>2788</v>
      </c>
      <c r="CD71" s="190" t="s">
        <v>2898</v>
      </c>
      <c r="CE71" s="190" t="s">
        <v>3189</v>
      </c>
      <c r="CF71" s="190" t="s">
        <v>2788</v>
      </c>
      <c r="CG71" s="190" t="s">
        <v>2898</v>
      </c>
      <c r="CH71" s="190" t="s">
        <v>3189</v>
      </c>
      <c r="CI71" s="190" t="s">
        <v>2788</v>
      </c>
      <c r="CJ71" s="190" t="s">
        <v>2898</v>
      </c>
      <c r="CK71" s="190" t="s">
        <v>3189</v>
      </c>
      <c r="CL71" s="190" t="s">
        <v>2788</v>
      </c>
      <c r="CM71" s="190" t="s">
        <v>2898</v>
      </c>
      <c r="CN71" s="190" t="s">
        <v>3189</v>
      </c>
      <c r="CO71" s="190" t="s">
        <v>2788</v>
      </c>
      <c r="CP71" s="190" t="s">
        <v>2898</v>
      </c>
      <c r="CQ71" s="190" t="s">
        <v>3189</v>
      </c>
      <c r="CR71" s="190" t="s">
        <v>2788</v>
      </c>
      <c r="CS71" s="190" t="s">
        <v>2898</v>
      </c>
      <c r="CT71" s="190" t="s">
        <v>2788</v>
      </c>
      <c r="CU71" s="190" t="s">
        <v>3190</v>
      </c>
      <c r="CV71" s="190" t="s">
        <v>2898</v>
      </c>
      <c r="CW71" s="190" t="s">
        <v>2788</v>
      </c>
      <c r="CX71" s="190" t="s">
        <v>3190</v>
      </c>
      <c r="CY71" s="190" t="s">
        <v>2898</v>
      </c>
      <c r="CZ71" s="190" t="s">
        <v>2788</v>
      </c>
      <c r="DA71" s="190" t="s">
        <v>3191</v>
      </c>
      <c r="DB71" s="190" t="s">
        <v>2898</v>
      </c>
      <c r="DC71" s="190" t="s">
        <v>2788</v>
      </c>
      <c r="DD71" s="190" t="s">
        <v>3192</v>
      </c>
      <c r="DE71" s="190" t="s">
        <v>2898</v>
      </c>
      <c r="DF71" s="190" t="s">
        <v>2788</v>
      </c>
      <c r="DG71" s="190" t="s">
        <v>3193</v>
      </c>
      <c r="DH71" s="190" t="s">
        <v>2898</v>
      </c>
      <c r="DI71" s="190" t="s">
        <v>2788</v>
      </c>
      <c r="DJ71" s="190" t="s">
        <v>3193</v>
      </c>
      <c r="DK71" s="190" t="s">
        <v>2898</v>
      </c>
      <c r="DL71" s="190" t="s">
        <v>2788</v>
      </c>
      <c r="DM71" s="190" t="s">
        <v>3194</v>
      </c>
      <c r="DN71" s="190" t="s">
        <v>2898</v>
      </c>
      <c r="DO71" s="190" t="s">
        <v>2788</v>
      </c>
      <c r="DP71" s="190" t="s">
        <v>3195</v>
      </c>
      <c r="DQ71" s="190" t="s">
        <v>2898</v>
      </c>
      <c r="DR71" s="190" t="s">
        <v>3100</v>
      </c>
      <c r="DS71" s="190" t="s">
        <v>3196</v>
      </c>
      <c r="DT71" s="190" t="s">
        <v>2898</v>
      </c>
      <c r="DU71" s="190" t="s">
        <v>3100</v>
      </c>
      <c r="DV71" s="190" t="s">
        <v>3196</v>
      </c>
      <c r="DW71" s="190" t="s">
        <v>2898</v>
      </c>
      <c r="DX71" s="190" t="s">
        <v>3100</v>
      </c>
      <c r="DY71" s="190" t="s">
        <v>3196</v>
      </c>
      <c r="DZ71" s="190" t="s">
        <v>2898</v>
      </c>
      <c r="EA71" s="190" t="s">
        <v>3100</v>
      </c>
      <c r="EB71" s="190" t="s">
        <v>3197</v>
      </c>
      <c r="EC71" s="190" t="s">
        <v>2898</v>
      </c>
      <c r="ED71" s="190" t="s">
        <v>3100</v>
      </c>
      <c r="EE71" s="190" t="s">
        <v>3197</v>
      </c>
      <c r="EF71" s="190" t="s">
        <v>2898</v>
      </c>
      <c r="EG71" s="190" t="s">
        <v>3100</v>
      </c>
      <c r="EH71" s="190" t="s">
        <v>3198</v>
      </c>
      <c r="EI71" s="190" t="s">
        <v>2898</v>
      </c>
      <c r="EJ71" s="190" t="s">
        <v>3100</v>
      </c>
      <c r="EK71" s="190" t="s">
        <v>3199</v>
      </c>
      <c r="EL71" s="190" t="s">
        <v>2898</v>
      </c>
      <c r="EM71" s="190" t="s">
        <v>3100</v>
      </c>
      <c r="EN71" s="190" t="s">
        <v>3200</v>
      </c>
      <c r="EO71" s="190" t="s">
        <v>2898</v>
      </c>
      <c r="EP71" s="190" t="s">
        <v>3100</v>
      </c>
      <c r="EQ71" s="190" t="s">
        <v>3201</v>
      </c>
      <c r="ER71" s="190" t="s">
        <v>2898</v>
      </c>
      <c r="ES71" s="190" t="s">
        <v>2941</v>
      </c>
      <c r="ET71" s="190" t="s">
        <v>3202</v>
      </c>
    </row>
    <row r="72" spans="1:150" x14ac:dyDescent="0.35">
      <c r="A72" s="1"/>
      <c r="B72" s="188" t="s">
        <v>3209</v>
      </c>
      <c r="C72" s="188" t="s">
        <v>120</v>
      </c>
      <c r="D72" s="188" t="s">
        <v>3210</v>
      </c>
      <c r="E72" s="188" t="s">
        <v>3211</v>
      </c>
      <c r="F72" s="188" t="s">
        <v>3212</v>
      </c>
      <c r="G72" s="188" t="s">
        <v>2898</v>
      </c>
      <c r="H72" s="188" t="s">
        <v>2788</v>
      </c>
      <c r="I72" s="188" t="s">
        <v>2788</v>
      </c>
      <c r="J72" s="188" t="s">
        <v>2898</v>
      </c>
      <c r="K72" s="188" t="s">
        <v>2788</v>
      </c>
      <c r="L72" s="188" t="s">
        <v>2788</v>
      </c>
      <c r="M72" s="188" t="s">
        <v>2898</v>
      </c>
      <c r="N72" s="188" t="s">
        <v>2788</v>
      </c>
      <c r="O72" s="188" t="s">
        <v>2788</v>
      </c>
      <c r="P72" s="188" t="s">
        <v>2898</v>
      </c>
      <c r="Q72" s="188" t="s">
        <v>2788</v>
      </c>
      <c r="R72" s="188" t="s">
        <v>2788</v>
      </c>
      <c r="S72" s="188" t="s">
        <v>2898</v>
      </c>
      <c r="T72" s="188" t="s">
        <v>2788</v>
      </c>
      <c r="U72" s="188" t="s">
        <v>2788</v>
      </c>
      <c r="V72" s="188" t="s">
        <v>2898</v>
      </c>
      <c r="W72" s="188" t="s">
        <v>2788</v>
      </c>
      <c r="X72" s="188" t="s">
        <v>2788</v>
      </c>
      <c r="Y72" s="188" t="s">
        <v>2898</v>
      </c>
      <c r="Z72" s="188" t="s">
        <v>2788</v>
      </c>
      <c r="AA72" s="188" t="s">
        <v>2788</v>
      </c>
      <c r="AB72" s="188" t="s">
        <v>2898</v>
      </c>
      <c r="AC72" s="188" t="s">
        <v>2788</v>
      </c>
      <c r="AD72" s="188" t="s">
        <v>2788</v>
      </c>
      <c r="AE72" s="188" t="s">
        <v>2898</v>
      </c>
      <c r="AF72" s="188" t="s">
        <v>2788</v>
      </c>
      <c r="AG72" s="188" t="s">
        <v>2788</v>
      </c>
      <c r="AH72" s="188" t="s">
        <v>2898</v>
      </c>
      <c r="AI72" s="188" t="s">
        <v>2788</v>
      </c>
      <c r="AJ72" s="188" t="s">
        <v>2788</v>
      </c>
      <c r="AK72" s="188" t="s">
        <v>2898</v>
      </c>
      <c r="AL72" s="188" t="s">
        <v>2788</v>
      </c>
      <c r="AM72" s="188" t="s">
        <v>2788</v>
      </c>
      <c r="AN72" s="188" t="s">
        <v>2898</v>
      </c>
      <c r="AO72" s="188" t="s">
        <v>2788</v>
      </c>
      <c r="AP72" s="188" t="s">
        <v>2788</v>
      </c>
      <c r="AQ72" s="188" t="s">
        <v>2898</v>
      </c>
      <c r="AR72" s="188" t="s">
        <v>2788</v>
      </c>
      <c r="AS72" s="188" t="s">
        <v>2788</v>
      </c>
      <c r="AT72" s="188" t="s">
        <v>2898</v>
      </c>
      <c r="AU72" s="188" t="s">
        <v>2788</v>
      </c>
      <c r="AV72" s="188" t="s">
        <v>2788</v>
      </c>
      <c r="AW72" s="188" t="s">
        <v>2898</v>
      </c>
      <c r="AX72" s="188" t="s">
        <v>2788</v>
      </c>
      <c r="AY72" s="188" t="s">
        <v>2788</v>
      </c>
      <c r="AZ72" s="188" t="s">
        <v>2898</v>
      </c>
      <c r="BA72" s="188" t="s">
        <v>2788</v>
      </c>
      <c r="BB72" s="188" t="s">
        <v>2788</v>
      </c>
      <c r="BC72" s="188" t="s">
        <v>2898</v>
      </c>
      <c r="BD72" s="188" t="s">
        <v>2788</v>
      </c>
      <c r="BE72" s="188" t="s">
        <v>2788</v>
      </c>
      <c r="BF72" s="188" t="s">
        <v>2898</v>
      </c>
      <c r="BG72" s="188" t="s">
        <v>2788</v>
      </c>
      <c r="BH72" s="188" t="s">
        <v>2788</v>
      </c>
      <c r="BI72" s="188" t="s">
        <v>2898</v>
      </c>
      <c r="BJ72" s="188" t="s">
        <v>2788</v>
      </c>
      <c r="BK72" s="188" t="s">
        <v>2788</v>
      </c>
      <c r="BL72" s="188" t="s">
        <v>2898</v>
      </c>
      <c r="BM72" s="188" t="s">
        <v>2788</v>
      </c>
      <c r="BN72" s="188" t="s">
        <v>2788</v>
      </c>
      <c r="BO72" s="188" t="s">
        <v>2898</v>
      </c>
      <c r="BP72" s="188" t="s">
        <v>2788</v>
      </c>
      <c r="BQ72" s="188" t="s">
        <v>2788</v>
      </c>
      <c r="BR72" s="188" t="s">
        <v>2898</v>
      </c>
      <c r="BS72" s="188" t="s">
        <v>2788</v>
      </c>
      <c r="BT72" s="188" t="s">
        <v>2788</v>
      </c>
      <c r="BU72" s="188" t="s">
        <v>2898</v>
      </c>
      <c r="BV72" s="188" t="s">
        <v>2788</v>
      </c>
      <c r="BW72" s="188" t="s">
        <v>2788</v>
      </c>
      <c r="BX72" s="188" t="s">
        <v>2898</v>
      </c>
      <c r="BY72" s="188" t="s">
        <v>2788</v>
      </c>
      <c r="BZ72" s="188" t="s">
        <v>2788</v>
      </c>
      <c r="CA72" s="188" t="s">
        <v>2898</v>
      </c>
      <c r="CB72" s="188" t="s">
        <v>2788</v>
      </c>
      <c r="CC72" s="188" t="s">
        <v>2788</v>
      </c>
      <c r="CD72" s="188" t="s">
        <v>2898</v>
      </c>
      <c r="CE72" s="188" t="s">
        <v>2788</v>
      </c>
      <c r="CF72" s="188" t="s">
        <v>2788</v>
      </c>
      <c r="CG72" s="188" t="s">
        <v>2898</v>
      </c>
      <c r="CH72" s="188" t="s">
        <v>2788</v>
      </c>
      <c r="CI72" s="188" t="s">
        <v>2788</v>
      </c>
      <c r="CJ72" s="188" t="s">
        <v>2898</v>
      </c>
      <c r="CK72" s="188" t="s">
        <v>2788</v>
      </c>
      <c r="CL72" s="188" t="s">
        <v>2788</v>
      </c>
      <c r="CM72" s="188" t="s">
        <v>2898</v>
      </c>
      <c r="CN72" s="188" t="s">
        <v>2788</v>
      </c>
      <c r="CO72" s="188" t="s">
        <v>2788</v>
      </c>
      <c r="CP72" s="188" t="s">
        <v>2898</v>
      </c>
      <c r="CQ72" s="188" t="s">
        <v>2788</v>
      </c>
      <c r="CR72" s="188" t="s">
        <v>2788</v>
      </c>
      <c r="CS72" s="188" t="s">
        <v>2898</v>
      </c>
      <c r="CT72" s="188" t="s">
        <v>2788</v>
      </c>
      <c r="CU72" s="188" t="s">
        <v>2788</v>
      </c>
      <c r="CV72" s="188" t="s">
        <v>2898</v>
      </c>
      <c r="CW72" s="188" t="s">
        <v>2788</v>
      </c>
      <c r="CX72" s="188" t="s">
        <v>2788</v>
      </c>
      <c r="CY72" s="188" t="s">
        <v>2898</v>
      </c>
      <c r="CZ72" s="188" t="s">
        <v>2788</v>
      </c>
      <c r="DA72" s="188" t="s">
        <v>2788</v>
      </c>
      <c r="DB72" s="188" t="s">
        <v>2898</v>
      </c>
      <c r="DC72" s="188" t="s">
        <v>2788</v>
      </c>
      <c r="DD72" s="188" t="s">
        <v>2788</v>
      </c>
      <c r="DE72" s="188" t="s">
        <v>2898</v>
      </c>
      <c r="DF72" s="188" t="s">
        <v>2788</v>
      </c>
      <c r="DG72" s="188" t="s">
        <v>2788</v>
      </c>
      <c r="DH72" s="188" t="s">
        <v>2898</v>
      </c>
      <c r="DI72" s="188" t="s">
        <v>2788</v>
      </c>
      <c r="DJ72" s="188" t="s">
        <v>2788</v>
      </c>
      <c r="DK72" s="188" t="s">
        <v>2898</v>
      </c>
      <c r="DL72" s="188" t="s">
        <v>2788</v>
      </c>
      <c r="DM72" s="188" t="s">
        <v>2788</v>
      </c>
      <c r="DN72" s="188" t="s">
        <v>2898</v>
      </c>
      <c r="DO72" s="188" t="s">
        <v>2788</v>
      </c>
      <c r="DP72" s="188" t="s">
        <v>2788</v>
      </c>
      <c r="DQ72" s="188" t="s">
        <v>2898</v>
      </c>
      <c r="DR72" s="188" t="s">
        <v>2788</v>
      </c>
      <c r="DS72" s="188" t="s">
        <v>2788</v>
      </c>
      <c r="DT72" s="188" t="s">
        <v>2898</v>
      </c>
      <c r="DU72" s="188" t="s">
        <v>2788</v>
      </c>
      <c r="DV72" s="188" t="s">
        <v>2788</v>
      </c>
      <c r="DW72" s="188" t="s">
        <v>2898</v>
      </c>
      <c r="DX72" s="188" t="s">
        <v>2788</v>
      </c>
      <c r="DY72" s="188" t="s">
        <v>2788</v>
      </c>
      <c r="DZ72" s="188" t="s">
        <v>2898</v>
      </c>
      <c r="EA72" s="188" t="s">
        <v>2788</v>
      </c>
      <c r="EB72" s="188" t="s">
        <v>2788</v>
      </c>
      <c r="EC72" s="188" t="s">
        <v>2898</v>
      </c>
      <c r="ED72" s="188" t="s">
        <v>2788</v>
      </c>
      <c r="EE72" s="188" t="s">
        <v>2788</v>
      </c>
      <c r="EF72" s="188" t="s">
        <v>2898</v>
      </c>
      <c r="EG72" s="188" t="s">
        <v>2788</v>
      </c>
      <c r="EH72" s="188" t="s">
        <v>2788</v>
      </c>
      <c r="EI72" s="188" t="s">
        <v>2898</v>
      </c>
      <c r="EJ72" s="188" t="s">
        <v>2788</v>
      </c>
      <c r="EK72" s="188" t="s">
        <v>2788</v>
      </c>
      <c r="EL72" s="188" t="s">
        <v>2898</v>
      </c>
      <c r="EM72" s="188" t="s">
        <v>2788</v>
      </c>
      <c r="EN72" s="188" t="s">
        <v>2788</v>
      </c>
      <c r="EO72" s="188" t="s">
        <v>2898</v>
      </c>
      <c r="EP72" s="188" t="s">
        <v>2788</v>
      </c>
      <c r="EQ72" s="188" t="s">
        <v>2788</v>
      </c>
      <c r="ER72" s="188" t="s">
        <v>2898</v>
      </c>
      <c r="ES72" s="188" t="s">
        <v>2788</v>
      </c>
      <c r="ET72" s="188" t="s">
        <v>2788</v>
      </c>
    </row>
    <row r="73" spans="1:150" x14ac:dyDescent="0.35">
      <c r="A73" s="1"/>
      <c r="B73" s="189" t="s">
        <v>3213</v>
      </c>
      <c r="C73" s="189" t="s">
        <v>120</v>
      </c>
      <c r="D73" s="189" t="s">
        <v>3210</v>
      </c>
      <c r="E73" s="189" t="s">
        <v>3214</v>
      </c>
      <c r="F73" s="189" t="s">
        <v>3215</v>
      </c>
      <c r="G73" s="190" t="s">
        <v>2898</v>
      </c>
      <c r="H73" s="190" t="s">
        <v>2788</v>
      </c>
      <c r="I73" s="190" t="s">
        <v>2788</v>
      </c>
      <c r="J73" s="190" t="s">
        <v>2898</v>
      </c>
      <c r="K73" s="190" t="s">
        <v>2788</v>
      </c>
      <c r="L73" s="190" t="s">
        <v>2788</v>
      </c>
      <c r="M73" s="190" t="s">
        <v>2898</v>
      </c>
      <c r="N73" s="190" t="s">
        <v>2788</v>
      </c>
      <c r="O73" s="190" t="s">
        <v>2788</v>
      </c>
      <c r="P73" s="190" t="s">
        <v>2898</v>
      </c>
      <c r="Q73" s="190" t="s">
        <v>2788</v>
      </c>
      <c r="R73" s="190" t="s">
        <v>2788</v>
      </c>
      <c r="S73" s="190" t="s">
        <v>2898</v>
      </c>
      <c r="T73" s="190" t="s">
        <v>2788</v>
      </c>
      <c r="U73" s="190" t="s">
        <v>2788</v>
      </c>
      <c r="V73" s="190" t="s">
        <v>2898</v>
      </c>
      <c r="W73" s="190" t="s">
        <v>2788</v>
      </c>
      <c r="X73" s="190" t="s">
        <v>2788</v>
      </c>
      <c r="Y73" s="190" t="s">
        <v>2898</v>
      </c>
      <c r="Z73" s="190" t="s">
        <v>2788</v>
      </c>
      <c r="AA73" s="190" t="s">
        <v>2788</v>
      </c>
      <c r="AB73" s="190" t="s">
        <v>2898</v>
      </c>
      <c r="AC73" s="190" t="s">
        <v>2788</v>
      </c>
      <c r="AD73" s="190" t="s">
        <v>2788</v>
      </c>
      <c r="AE73" s="190" t="s">
        <v>2898</v>
      </c>
      <c r="AF73" s="190" t="s">
        <v>2788</v>
      </c>
      <c r="AG73" s="190" t="s">
        <v>2788</v>
      </c>
      <c r="AH73" s="190" t="s">
        <v>2898</v>
      </c>
      <c r="AI73" s="190" t="s">
        <v>2788</v>
      </c>
      <c r="AJ73" s="190" t="s">
        <v>2788</v>
      </c>
      <c r="AK73" s="190" t="s">
        <v>2898</v>
      </c>
      <c r="AL73" s="190" t="s">
        <v>2788</v>
      </c>
      <c r="AM73" s="190" t="s">
        <v>2788</v>
      </c>
      <c r="AN73" s="190" t="s">
        <v>2898</v>
      </c>
      <c r="AO73" s="190" t="s">
        <v>2788</v>
      </c>
      <c r="AP73" s="190" t="s">
        <v>2788</v>
      </c>
      <c r="AQ73" s="190" t="s">
        <v>2898</v>
      </c>
      <c r="AR73" s="190" t="s">
        <v>2788</v>
      </c>
      <c r="AS73" s="190" t="s">
        <v>2788</v>
      </c>
      <c r="AT73" s="190" t="s">
        <v>2898</v>
      </c>
      <c r="AU73" s="190" t="s">
        <v>2788</v>
      </c>
      <c r="AV73" s="190" t="s">
        <v>2788</v>
      </c>
      <c r="AW73" s="190" t="s">
        <v>2898</v>
      </c>
      <c r="AX73" s="190" t="s">
        <v>2788</v>
      </c>
      <c r="AY73" s="190" t="s">
        <v>2788</v>
      </c>
      <c r="AZ73" s="190" t="s">
        <v>2898</v>
      </c>
      <c r="BA73" s="190" t="s">
        <v>2788</v>
      </c>
      <c r="BB73" s="190" t="s">
        <v>2788</v>
      </c>
      <c r="BC73" s="190" t="s">
        <v>2898</v>
      </c>
      <c r="BD73" s="190" t="s">
        <v>2788</v>
      </c>
      <c r="BE73" s="190" t="s">
        <v>2788</v>
      </c>
      <c r="BF73" s="190" t="s">
        <v>2898</v>
      </c>
      <c r="BG73" s="190" t="s">
        <v>2788</v>
      </c>
      <c r="BH73" s="190" t="s">
        <v>2788</v>
      </c>
      <c r="BI73" s="190" t="s">
        <v>2898</v>
      </c>
      <c r="BJ73" s="190" t="s">
        <v>2788</v>
      </c>
      <c r="BK73" s="190" t="s">
        <v>2788</v>
      </c>
      <c r="BL73" s="190" t="s">
        <v>2898</v>
      </c>
      <c r="BM73" s="190" t="s">
        <v>2788</v>
      </c>
      <c r="BN73" s="190" t="s">
        <v>2788</v>
      </c>
      <c r="BO73" s="190" t="s">
        <v>2898</v>
      </c>
      <c r="BP73" s="190" t="s">
        <v>2788</v>
      </c>
      <c r="BQ73" s="190" t="s">
        <v>2788</v>
      </c>
      <c r="BR73" s="190" t="s">
        <v>2898</v>
      </c>
      <c r="BS73" s="190" t="s">
        <v>2788</v>
      </c>
      <c r="BT73" s="190" t="s">
        <v>2788</v>
      </c>
      <c r="BU73" s="190" t="s">
        <v>2898</v>
      </c>
      <c r="BV73" s="190" t="s">
        <v>2788</v>
      </c>
      <c r="BW73" s="190" t="s">
        <v>2788</v>
      </c>
      <c r="BX73" s="190" t="s">
        <v>2898</v>
      </c>
      <c r="BY73" s="190" t="s">
        <v>2788</v>
      </c>
      <c r="BZ73" s="190" t="s">
        <v>2788</v>
      </c>
      <c r="CA73" s="190" t="s">
        <v>2898</v>
      </c>
      <c r="CB73" s="190" t="s">
        <v>2788</v>
      </c>
      <c r="CC73" s="190" t="s">
        <v>2788</v>
      </c>
      <c r="CD73" s="190" t="s">
        <v>2898</v>
      </c>
      <c r="CE73" s="190" t="s">
        <v>2788</v>
      </c>
      <c r="CF73" s="190" t="s">
        <v>2788</v>
      </c>
      <c r="CG73" s="190" t="s">
        <v>2898</v>
      </c>
      <c r="CH73" s="190" t="s">
        <v>2788</v>
      </c>
      <c r="CI73" s="190" t="s">
        <v>2788</v>
      </c>
      <c r="CJ73" s="190" t="s">
        <v>2898</v>
      </c>
      <c r="CK73" s="190" t="s">
        <v>2788</v>
      </c>
      <c r="CL73" s="190" t="s">
        <v>2788</v>
      </c>
      <c r="CM73" s="190" t="s">
        <v>2898</v>
      </c>
      <c r="CN73" s="190" t="s">
        <v>2788</v>
      </c>
      <c r="CO73" s="190" t="s">
        <v>2788</v>
      </c>
      <c r="CP73" s="190" t="s">
        <v>2898</v>
      </c>
      <c r="CQ73" s="190" t="s">
        <v>2788</v>
      </c>
      <c r="CR73" s="190" t="s">
        <v>2788</v>
      </c>
      <c r="CS73" s="190" t="s">
        <v>2898</v>
      </c>
      <c r="CT73" s="190" t="s">
        <v>2788</v>
      </c>
      <c r="CU73" s="190" t="s">
        <v>2788</v>
      </c>
      <c r="CV73" s="190" t="s">
        <v>2898</v>
      </c>
      <c r="CW73" s="190" t="s">
        <v>2788</v>
      </c>
      <c r="CX73" s="190" t="s">
        <v>2788</v>
      </c>
      <c r="CY73" s="190" t="s">
        <v>2898</v>
      </c>
      <c r="CZ73" s="190" t="s">
        <v>2788</v>
      </c>
      <c r="DA73" s="190" t="s">
        <v>2788</v>
      </c>
      <c r="DB73" s="190" t="s">
        <v>2898</v>
      </c>
      <c r="DC73" s="190" t="s">
        <v>2788</v>
      </c>
      <c r="DD73" s="190" t="s">
        <v>2788</v>
      </c>
      <c r="DE73" s="190" t="s">
        <v>2898</v>
      </c>
      <c r="DF73" s="190" t="s">
        <v>2788</v>
      </c>
      <c r="DG73" s="190" t="s">
        <v>2788</v>
      </c>
      <c r="DH73" s="190" t="s">
        <v>2898</v>
      </c>
      <c r="DI73" s="190" t="s">
        <v>2788</v>
      </c>
      <c r="DJ73" s="190" t="s">
        <v>2788</v>
      </c>
      <c r="DK73" s="190" t="s">
        <v>2898</v>
      </c>
      <c r="DL73" s="190" t="s">
        <v>2788</v>
      </c>
      <c r="DM73" s="190" t="s">
        <v>2788</v>
      </c>
      <c r="DN73" s="190" t="s">
        <v>2898</v>
      </c>
      <c r="DO73" s="190" t="s">
        <v>2788</v>
      </c>
      <c r="DP73" s="190" t="s">
        <v>2788</v>
      </c>
      <c r="DQ73" s="190" t="s">
        <v>2898</v>
      </c>
      <c r="DR73" s="190" t="s">
        <v>2788</v>
      </c>
      <c r="DS73" s="190" t="s">
        <v>2788</v>
      </c>
      <c r="DT73" s="190" t="s">
        <v>2898</v>
      </c>
      <c r="DU73" s="190" t="s">
        <v>2788</v>
      </c>
      <c r="DV73" s="190" t="s">
        <v>2788</v>
      </c>
      <c r="DW73" s="190" t="s">
        <v>2898</v>
      </c>
      <c r="DX73" s="190" t="s">
        <v>2788</v>
      </c>
      <c r="DY73" s="190" t="s">
        <v>2788</v>
      </c>
      <c r="DZ73" s="190" t="s">
        <v>2898</v>
      </c>
      <c r="EA73" s="190" t="s">
        <v>2788</v>
      </c>
      <c r="EB73" s="190" t="s">
        <v>2788</v>
      </c>
      <c r="EC73" s="190" t="s">
        <v>2898</v>
      </c>
      <c r="ED73" s="190" t="s">
        <v>2788</v>
      </c>
      <c r="EE73" s="190" t="s">
        <v>2788</v>
      </c>
      <c r="EF73" s="190" t="s">
        <v>2898</v>
      </c>
      <c r="EG73" s="190" t="s">
        <v>2788</v>
      </c>
      <c r="EH73" s="190" t="s">
        <v>2788</v>
      </c>
      <c r="EI73" s="190" t="s">
        <v>2898</v>
      </c>
      <c r="EJ73" s="190" t="s">
        <v>2788</v>
      </c>
      <c r="EK73" s="190" t="s">
        <v>2788</v>
      </c>
      <c r="EL73" s="190" t="s">
        <v>2898</v>
      </c>
      <c r="EM73" s="190" t="s">
        <v>2788</v>
      </c>
      <c r="EN73" s="190" t="s">
        <v>2788</v>
      </c>
      <c r="EO73" s="190" t="s">
        <v>2898</v>
      </c>
      <c r="EP73" s="190" t="s">
        <v>2788</v>
      </c>
      <c r="EQ73" s="190" t="s">
        <v>2788</v>
      </c>
      <c r="ER73" s="190" t="s">
        <v>2898</v>
      </c>
      <c r="ES73" s="190" t="s">
        <v>2788</v>
      </c>
      <c r="ET73" s="190" t="s">
        <v>2788</v>
      </c>
    </row>
    <row r="74" spans="1:150" x14ac:dyDescent="0.35">
      <c r="A74" s="1"/>
      <c r="B74" s="188" t="s">
        <v>3216</v>
      </c>
      <c r="C74" s="188" t="s">
        <v>72</v>
      </c>
      <c r="D74" s="188" t="s">
        <v>73</v>
      </c>
      <c r="E74" s="188" t="s">
        <v>3217</v>
      </c>
      <c r="F74" s="188" t="s">
        <v>3218</v>
      </c>
      <c r="G74" s="188" t="s">
        <v>2898</v>
      </c>
      <c r="H74" s="188" t="s">
        <v>2941</v>
      </c>
      <c r="I74" s="188" t="s">
        <v>2941</v>
      </c>
      <c r="J74" s="188" t="s">
        <v>2898</v>
      </c>
      <c r="K74" s="188" t="s">
        <v>2941</v>
      </c>
      <c r="L74" s="188" t="s">
        <v>2941</v>
      </c>
      <c r="M74" s="188" t="s">
        <v>2898</v>
      </c>
      <c r="N74" s="188" t="s">
        <v>2941</v>
      </c>
      <c r="O74" s="188" t="s">
        <v>2941</v>
      </c>
      <c r="P74" s="188" t="s">
        <v>2898</v>
      </c>
      <c r="Q74" s="188" t="s">
        <v>2941</v>
      </c>
      <c r="R74" s="188" t="s">
        <v>2941</v>
      </c>
      <c r="S74" s="188" t="s">
        <v>2898</v>
      </c>
      <c r="T74" s="188" t="s">
        <v>2941</v>
      </c>
      <c r="U74" s="188" t="s">
        <v>2941</v>
      </c>
      <c r="V74" s="188" t="s">
        <v>2898</v>
      </c>
      <c r="W74" s="188" t="s">
        <v>2941</v>
      </c>
      <c r="X74" s="188" t="s">
        <v>2941</v>
      </c>
      <c r="Y74" s="188" t="s">
        <v>2898</v>
      </c>
      <c r="Z74" s="188" t="s">
        <v>2941</v>
      </c>
      <c r="AA74" s="188" t="s">
        <v>2941</v>
      </c>
      <c r="AB74" s="188" t="s">
        <v>2898</v>
      </c>
      <c r="AC74" s="188" t="s">
        <v>2941</v>
      </c>
      <c r="AD74" s="188" t="s">
        <v>2941</v>
      </c>
      <c r="AE74" s="188" t="s">
        <v>2898</v>
      </c>
      <c r="AF74" s="188" t="s">
        <v>2941</v>
      </c>
      <c r="AG74" s="188" t="s">
        <v>2941</v>
      </c>
      <c r="AH74" s="188" t="s">
        <v>2898</v>
      </c>
      <c r="AI74" s="188" t="s">
        <v>2941</v>
      </c>
      <c r="AJ74" s="188" t="s">
        <v>2941</v>
      </c>
      <c r="AK74" s="188" t="s">
        <v>2898</v>
      </c>
      <c r="AL74" s="188" t="s">
        <v>2941</v>
      </c>
      <c r="AM74" s="188" t="s">
        <v>2941</v>
      </c>
      <c r="AN74" s="188" t="s">
        <v>2898</v>
      </c>
      <c r="AO74" s="188" t="s">
        <v>2941</v>
      </c>
      <c r="AP74" s="188" t="s">
        <v>2941</v>
      </c>
      <c r="AQ74" s="188" t="s">
        <v>2898</v>
      </c>
      <c r="AR74" s="188" t="s">
        <v>3219</v>
      </c>
      <c r="AS74" s="188" t="s">
        <v>3220</v>
      </c>
      <c r="AT74" s="188" t="s">
        <v>2898</v>
      </c>
      <c r="AU74" s="188" t="s">
        <v>3219</v>
      </c>
      <c r="AV74" s="188" t="s">
        <v>3221</v>
      </c>
      <c r="AW74" s="188" t="s">
        <v>2898</v>
      </c>
      <c r="AX74" s="188" t="s">
        <v>3219</v>
      </c>
      <c r="AY74" s="188" t="s">
        <v>3221</v>
      </c>
      <c r="AZ74" s="188" t="s">
        <v>2898</v>
      </c>
      <c r="BA74" s="188" t="s">
        <v>3219</v>
      </c>
      <c r="BB74" s="188" t="s">
        <v>3222</v>
      </c>
      <c r="BC74" s="188" t="s">
        <v>2898</v>
      </c>
      <c r="BD74" s="188" t="s">
        <v>3219</v>
      </c>
      <c r="BE74" s="188" t="s">
        <v>3221</v>
      </c>
      <c r="BF74" s="188" t="s">
        <v>2898</v>
      </c>
      <c r="BG74" s="188" t="s">
        <v>3219</v>
      </c>
      <c r="BH74" s="188" t="s">
        <v>3221</v>
      </c>
      <c r="BI74" s="188" t="s">
        <v>2898</v>
      </c>
      <c r="BJ74" s="188" t="s">
        <v>3219</v>
      </c>
      <c r="BK74" s="188" t="s">
        <v>3219</v>
      </c>
      <c r="BL74" s="188" t="s">
        <v>2898</v>
      </c>
      <c r="BM74" s="188" t="s">
        <v>3219</v>
      </c>
      <c r="BN74" s="188" t="s">
        <v>3219</v>
      </c>
      <c r="BO74" s="188" t="s">
        <v>2898</v>
      </c>
      <c r="BP74" s="188" t="s">
        <v>3219</v>
      </c>
      <c r="BQ74" s="188" t="s">
        <v>3223</v>
      </c>
      <c r="BR74" s="188" t="s">
        <v>2898</v>
      </c>
      <c r="BS74" s="188" t="s">
        <v>3219</v>
      </c>
      <c r="BT74" s="188" t="s">
        <v>3224</v>
      </c>
      <c r="BU74" s="188" t="s">
        <v>2898</v>
      </c>
      <c r="BV74" s="188" t="s">
        <v>3219</v>
      </c>
      <c r="BW74" s="188" t="s">
        <v>3225</v>
      </c>
      <c r="BX74" s="188" t="s">
        <v>2898</v>
      </c>
      <c r="BY74" s="188" t="s">
        <v>3219</v>
      </c>
      <c r="BZ74" s="188" t="s">
        <v>3225</v>
      </c>
      <c r="CA74" s="188" t="s">
        <v>2898</v>
      </c>
      <c r="CB74" s="188" t="s">
        <v>3219</v>
      </c>
      <c r="CC74" s="188" t="s">
        <v>3225</v>
      </c>
      <c r="CD74" s="188" t="s">
        <v>2898</v>
      </c>
      <c r="CE74" s="188" t="s">
        <v>3219</v>
      </c>
      <c r="CF74" s="188" t="s">
        <v>3225</v>
      </c>
      <c r="CG74" s="188" t="s">
        <v>2898</v>
      </c>
      <c r="CH74" s="188" t="s">
        <v>3219</v>
      </c>
      <c r="CI74" s="188" t="s">
        <v>3226</v>
      </c>
      <c r="CJ74" s="188" t="s">
        <v>2898</v>
      </c>
      <c r="CK74" s="188" t="s">
        <v>3219</v>
      </c>
      <c r="CL74" s="188" t="s">
        <v>3225</v>
      </c>
      <c r="CM74" s="188" t="s">
        <v>2898</v>
      </c>
      <c r="CN74" s="188" t="s">
        <v>3219</v>
      </c>
      <c r="CO74" s="188" t="s">
        <v>3227</v>
      </c>
      <c r="CP74" s="188" t="s">
        <v>2898</v>
      </c>
      <c r="CQ74" s="188" t="s">
        <v>3219</v>
      </c>
      <c r="CR74" s="188" t="s">
        <v>3219</v>
      </c>
      <c r="CS74" s="188" t="s">
        <v>2898</v>
      </c>
      <c r="CT74" s="188" t="s">
        <v>3219</v>
      </c>
      <c r="CU74" s="188" t="s">
        <v>3219</v>
      </c>
      <c r="CV74" s="188" t="s">
        <v>2898</v>
      </c>
      <c r="CW74" s="188" t="s">
        <v>3219</v>
      </c>
      <c r="CX74" s="188" t="s">
        <v>3219</v>
      </c>
      <c r="CY74" s="188" t="s">
        <v>2898</v>
      </c>
      <c r="CZ74" s="188" t="s">
        <v>3219</v>
      </c>
      <c r="DA74" s="188" t="s">
        <v>3228</v>
      </c>
      <c r="DB74" s="188" t="s">
        <v>2898</v>
      </c>
      <c r="DC74" s="188" t="s">
        <v>3219</v>
      </c>
      <c r="DD74" s="188" t="s">
        <v>3228</v>
      </c>
      <c r="DE74" s="188" t="s">
        <v>2898</v>
      </c>
      <c r="DF74" s="188" t="s">
        <v>3219</v>
      </c>
      <c r="DG74" s="188" t="s">
        <v>3229</v>
      </c>
      <c r="DH74" s="188" t="s">
        <v>2898</v>
      </c>
      <c r="DI74" s="188" t="s">
        <v>3219</v>
      </c>
      <c r="DJ74" s="188" t="s">
        <v>3229</v>
      </c>
      <c r="DK74" s="188" t="s">
        <v>2898</v>
      </c>
      <c r="DL74" s="188" t="s">
        <v>3219</v>
      </c>
      <c r="DM74" s="188" t="s">
        <v>3230</v>
      </c>
      <c r="DN74" s="188" t="s">
        <v>2898</v>
      </c>
      <c r="DO74" s="188" t="s">
        <v>3219</v>
      </c>
      <c r="DP74" s="188" t="s">
        <v>3231</v>
      </c>
      <c r="DQ74" s="188" t="s">
        <v>2898</v>
      </c>
      <c r="DR74" s="188" t="s">
        <v>2941</v>
      </c>
      <c r="DS74" s="188" t="s">
        <v>2941</v>
      </c>
      <c r="DT74" s="188" t="s">
        <v>2898</v>
      </c>
      <c r="DU74" s="188" t="s">
        <v>2941</v>
      </c>
      <c r="DV74" s="188" t="s">
        <v>2941</v>
      </c>
      <c r="DW74" s="188" t="s">
        <v>2898</v>
      </c>
      <c r="DX74" s="188" t="s">
        <v>2941</v>
      </c>
      <c r="DY74" s="188" t="s">
        <v>2941</v>
      </c>
      <c r="DZ74" s="188" t="s">
        <v>2898</v>
      </c>
      <c r="EA74" s="188" t="s">
        <v>2941</v>
      </c>
      <c r="EB74" s="188" t="s">
        <v>2941</v>
      </c>
      <c r="EC74" s="188" t="s">
        <v>2898</v>
      </c>
      <c r="ED74" s="188" t="s">
        <v>2941</v>
      </c>
      <c r="EE74" s="188" t="s">
        <v>2941</v>
      </c>
      <c r="EF74" s="188" t="s">
        <v>2898</v>
      </c>
      <c r="EG74" s="188" t="s">
        <v>2941</v>
      </c>
      <c r="EH74" s="188" t="s">
        <v>2941</v>
      </c>
      <c r="EI74" s="188" t="s">
        <v>2898</v>
      </c>
      <c r="EJ74" s="188" t="s">
        <v>2941</v>
      </c>
      <c r="EK74" s="188" t="s">
        <v>2941</v>
      </c>
      <c r="EL74" s="188" t="s">
        <v>2898</v>
      </c>
      <c r="EM74" s="188" t="s">
        <v>2941</v>
      </c>
      <c r="EN74" s="188" t="s">
        <v>2941</v>
      </c>
      <c r="EO74" s="188" t="s">
        <v>2898</v>
      </c>
      <c r="EP74" s="188" t="s">
        <v>2941</v>
      </c>
      <c r="EQ74" s="188" t="s">
        <v>2941</v>
      </c>
      <c r="ER74" s="188" t="s">
        <v>2898</v>
      </c>
      <c r="ES74" s="188" t="s">
        <v>2941</v>
      </c>
      <c r="ET74" s="188" t="s">
        <v>2941</v>
      </c>
    </row>
    <row r="75" spans="1:150" x14ac:dyDescent="0.35">
      <c r="A75" s="1"/>
      <c r="B75" s="189" t="s">
        <v>3232</v>
      </c>
      <c r="C75" s="189" t="s">
        <v>72</v>
      </c>
      <c r="D75" s="189" t="s">
        <v>73</v>
      </c>
      <c r="E75" s="189" t="s">
        <v>3233</v>
      </c>
      <c r="F75" s="189" t="s">
        <v>3234</v>
      </c>
      <c r="G75" s="190" t="s">
        <v>2898</v>
      </c>
      <c r="H75" s="190" t="s">
        <v>2788</v>
      </c>
      <c r="I75" s="190" t="s">
        <v>2941</v>
      </c>
      <c r="J75" s="190" t="s">
        <v>2898</v>
      </c>
      <c r="K75" s="190" t="s">
        <v>2788</v>
      </c>
      <c r="L75" s="190" t="s">
        <v>2941</v>
      </c>
      <c r="M75" s="190" t="s">
        <v>2898</v>
      </c>
      <c r="N75" s="190" t="s">
        <v>2788</v>
      </c>
      <c r="O75" s="190" t="s">
        <v>2941</v>
      </c>
      <c r="P75" s="190" t="s">
        <v>2898</v>
      </c>
      <c r="Q75" s="190" t="s">
        <v>2788</v>
      </c>
      <c r="R75" s="190" t="s">
        <v>2788</v>
      </c>
      <c r="S75" s="190" t="s">
        <v>2898</v>
      </c>
      <c r="T75" s="190" t="s">
        <v>2788</v>
      </c>
      <c r="U75" s="190" t="s">
        <v>2941</v>
      </c>
      <c r="V75" s="190" t="s">
        <v>2898</v>
      </c>
      <c r="W75" s="190" t="s">
        <v>2788</v>
      </c>
      <c r="X75" s="190" t="s">
        <v>2941</v>
      </c>
      <c r="Y75" s="190" t="s">
        <v>2898</v>
      </c>
      <c r="Z75" s="190" t="s">
        <v>2788</v>
      </c>
      <c r="AA75" s="190" t="s">
        <v>2941</v>
      </c>
      <c r="AB75" s="190" t="s">
        <v>2898</v>
      </c>
      <c r="AC75" s="190" t="s">
        <v>2788</v>
      </c>
      <c r="AD75" s="190" t="s">
        <v>2941</v>
      </c>
      <c r="AE75" s="190" t="s">
        <v>2898</v>
      </c>
      <c r="AF75" s="190" t="s">
        <v>2788</v>
      </c>
      <c r="AG75" s="190" t="s">
        <v>2941</v>
      </c>
      <c r="AH75" s="190" t="s">
        <v>2898</v>
      </c>
      <c r="AI75" s="190" t="s">
        <v>2788</v>
      </c>
      <c r="AJ75" s="190" t="s">
        <v>2941</v>
      </c>
      <c r="AK75" s="190" t="s">
        <v>2898</v>
      </c>
      <c r="AL75" s="190" t="s">
        <v>2788</v>
      </c>
      <c r="AM75" s="190" t="s">
        <v>2941</v>
      </c>
      <c r="AN75" s="190" t="s">
        <v>2898</v>
      </c>
      <c r="AO75" s="190" t="s">
        <v>2788</v>
      </c>
      <c r="AP75" s="190" t="s">
        <v>2941</v>
      </c>
      <c r="AQ75" s="190" t="s">
        <v>2898</v>
      </c>
      <c r="AR75" s="190" t="s">
        <v>2788</v>
      </c>
      <c r="AS75" s="190" t="s">
        <v>3220</v>
      </c>
      <c r="AT75" s="190" t="s">
        <v>2898</v>
      </c>
      <c r="AU75" s="190" t="s">
        <v>2788</v>
      </c>
      <c r="AV75" s="190" t="s">
        <v>3221</v>
      </c>
      <c r="AW75" s="190" t="s">
        <v>2898</v>
      </c>
      <c r="AX75" s="190" t="s">
        <v>2788</v>
      </c>
      <c r="AY75" s="190" t="s">
        <v>3221</v>
      </c>
      <c r="AZ75" s="190" t="s">
        <v>2898</v>
      </c>
      <c r="BA75" s="190" t="s">
        <v>2788</v>
      </c>
      <c r="BB75" s="190" t="s">
        <v>3222</v>
      </c>
      <c r="BC75" s="190" t="s">
        <v>2898</v>
      </c>
      <c r="BD75" s="190" t="s">
        <v>2788</v>
      </c>
      <c r="BE75" s="190" t="s">
        <v>3221</v>
      </c>
      <c r="BF75" s="190" t="s">
        <v>2898</v>
      </c>
      <c r="BG75" s="190" t="s">
        <v>2788</v>
      </c>
      <c r="BH75" s="190" t="s">
        <v>3221</v>
      </c>
      <c r="BI75" s="190" t="s">
        <v>2898</v>
      </c>
      <c r="BJ75" s="190" t="s">
        <v>2788</v>
      </c>
      <c r="BK75" s="190" t="s">
        <v>3219</v>
      </c>
      <c r="BL75" s="190" t="s">
        <v>2898</v>
      </c>
      <c r="BM75" s="190" t="s">
        <v>2788</v>
      </c>
      <c r="BN75" s="190" t="s">
        <v>3219</v>
      </c>
      <c r="BO75" s="190" t="s">
        <v>2898</v>
      </c>
      <c r="BP75" s="190" t="s">
        <v>2788</v>
      </c>
      <c r="BQ75" s="190" t="s">
        <v>3223</v>
      </c>
      <c r="BR75" s="190" t="s">
        <v>2898</v>
      </c>
      <c r="BS75" s="190" t="s">
        <v>2788</v>
      </c>
      <c r="BT75" s="190" t="s">
        <v>3224</v>
      </c>
      <c r="BU75" s="190" t="s">
        <v>2898</v>
      </c>
      <c r="BV75" s="190" t="s">
        <v>2788</v>
      </c>
      <c r="BW75" s="190" t="s">
        <v>3225</v>
      </c>
      <c r="BX75" s="190" t="s">
        <v>2898</v>
      </c>
      <c r="BY75" s="190" t="s">
        <v>2788</v>
      </c>
      <c r="BZ75" s="190" t="s">
        <v>3225</v>
      </c>
      <c r="CA75" s="190" t="s">
        <v>2898</v>
      </c>
      <c r="CB75" s="190" t="s">
        <v>2788</v>
      </c>
      <c r="CC75" s="190" t="s">
        <v>3225</v>
      </c>
      <c r="CD75" s="190" t="s">
        <v>2898</v>
      </c>
      <c r="CE75" s="190" t="s">
        <v>2788</v>
      </c>
      <c r="CF75" s="190" t="s">
        <v>3225</v>
      </c>
      <c r="CG75" s="190" t="s">
        <v>2898</v>
      </c>
      <c r="CH75" s="190" t="s">
        <v>2788</v>
      </c>
      <c r="CI75" s="190" t="s">
        <v>3226</v>
      </c>
      <c r="CJ75" s="190" t="s">
        <v>2898</v>
      </c>
      <c r="CK75" s="190" t="s">
        <v>2788</v>
      </c>
      <c r="CL75" s="190" t="s">
        <v>3225</v>
      </c>
      <c r="CM75" s="190" t="s">
        <v>2898</v>
      </c>
      <c r="CN75" s="190" t="s">
        <v>2788</v>
      </c>
      <c r="CO75" s="190" t="s">
        <v>3227</v>
      </c>
      <c r="CP75" s="190" t="s">
        <v>2898</v>
      </c>
      <c r="CQ75" s="190" t="s">
        <v>2788</v>
      </c>
      <c r="CR75" s="190" t="s">
        <v>3219</v>
      </c>
      <c r="CS75" s="190" t="s">
        <v>2898</v>
      </c>
      <c r="CT75" s="190" t="s">
        <v>2788</v>
      </c>
      <c r="CU75" s="190" t="s">
        <v>3219</v>
      </c>
      <c r="CV75" s="190" t="s">
        <v>2898</v>
      </c>
      <c r="CW75" s="190" t="s">
        <v>2788</v>
      </c>
      <c r="CX75" s="190" t="s">
        <v>3219</v>
      </c>
      <c r="CY75" s="190" t="s">
        <v>2898</v>
      </c>
      <c r="CZ75" s="190" t="s">
        <v>2788</v>
      </c>
      <c r="DA75" s="190" t="s">
        <v>3228</v>
      </c>
      <c r="DB75" s="190" t="s">
        <v>2898</v>
      </c>
      <c r="DC75" s="190" t="s">
        <v>2788</v>
      </c>
      <c r="DD75" s="190" t="s">
        <v>3228</v>
      </c>
      <c r="DE75" s="190" t="s">
        <v>2898</v>
      </c>
      <c r="DF75" s="190" t="s">
        <v>2788</v>
      </c>
      <c r="DG75" s="190" t="s">
        <v>3229</v>
      </c>
      <c r="DH75" s="190" t="s">
        <v>2898</v>
      </c>
      <c r="DI75" s="190" t="s">
        <v>2788</v>
      </c>
      <c r="DJ75" s="190" t="s">
        <v>3229</v>
      </c>
      <c r="DK75" s="190" t="s">
        <v>2898</v>
      </c>
      <c r="DL75" s="190" t="s">
        <v>2788</v>
      </c>
      <c r="DM75" s="190" t="s">
        <v>3230</v>
      </c>
      <c r="DN75" s="190" t="s">
        <v>2898</v>
      </c>
      <c r="DO75" s="190" t="s">
        <v>2788</v>
      </c>
      <c r="DP75" s="190" t="s">
        <v>3231</v>
      </c>
      <c r="DQ75" s="190" t="s">
        <v>2898</v>
      </c>
      <c r="DR75" s="190" t="s">
        <v>2788</v>
      </c>
      <c r="DS75" s="190" t="s">
        <v>2941</v>
      </c>
      <c r="DT75" s="190" t="s">
        <v>2898</v>
      </c>
      <c r="DU75" s="190" t="s">
        <v>2788</v>
      </c>
      <c r="DV75" s="190" t="s">
        <v>2941</v>
      </c>
      <c r="DW75" s="190" t="s">
        <v>2898</v>
      </c>
      <c r="DX75" s="190" t="s">
        <v>2788</v>
      </c>
      <c r="DY75" s="190" t="s">
        <v>2941</v>
      </c>
      <c r="DZ75" s="190" t="s">
        <v>2898</v>
      </c>
      <c r="EA75" s="190" t="s">
        <v>2788</v>
      </c>
      <c r="EB75" s="190" t="s">
        <v>2941</v>
      </c>
      <c r="EC75" s="190" t="s">
        <v>2898</v>
      </c>
      <c r="ED75" s="190" t="s">
        <v>2788</v>
      </c>
      <c r="EE75" s="190" t="s">
        <v>2941</v>
      </c>
      <c r="EF75" s="190" t="s">
        <v>2898</v>
      </c>
      <c r="EG75" s="190" t="s">
        <v>2788</v>
      </c>
      <c r="EH75" s="190" t="s">
        <v>2941</v>
      </c>
      <c r="EI75" s="190" t="s">
        <v>2898</v>
      </c>
      <c r="EJ75" s="190" t="s">
        <v>2788</v>
      </c>
      <c r="EK75" s="190" t="s">
        <v>2941</v>
      </c>
      <c r="EL75" s="190" t="s">
        <v>2898</v>
      </c>
      <c r="EM75" s="190" t="s">
        <v>2788</v>
      </c>
      <c r="EN75" s="190" t="s">
        <v>2941</v>
      </c>
      <c r="EO75" s="190" t="s">
        <v>2898</v>
      </c>
      <c r="EP75" s="190" t="s">
        <v>2788</v>
      </c>
      <c r="EQ75" s="190" t="s">
        <v>2941</v>
      </c>
      <c r="ER75" s="190" t="s">
        <v>2898</v>
      </c>
      <c r="ES75" s="190" t="s">
        <v>2788</v>
      </c>
      <c r="ET75" s="190" t="s">
        <v>2941</v>
      </c>
    </row>
    <row r="76" spans="1:150" x14ac:dyDescent="0.35">
      <c r="A76" s="1"/>
      <c r="B76" s="189" t="s">
        <v>3235</v>
      </c>
      <c r="C76" s="189" t="s">
        <v>72</v>
      </c>
      <c r="D76" s="189" t="s">
        <v>73</v>
      </c>
      <c r="E76" s="189" t="s">
        <v>3236</v>
      </c>
      <c r="F76" s="189" t="s">
        <v>3237</v>
      </c>
      <c r="G76" s="190" t="s">
        <v>2898</v>
      </c>
      <c r="H76" s="190" t="s">
        <v>2941</v>
      </c>
      <c r="I76" s="190" t="s">
        <v>2788</v>
      </c>
      <c r="J76" s="190" t="s">
        <v>2898</v>
      </c>
      <c r="K76" s="190" t="s">
        <v>2941</v>
      </c>
      <c r="L76" s="190" t="s">
        <v>2788</v>
      </c>
      <c r="M76" s="190" t="s">
        <v>2898</v>
      </c>
      <c r="N76" s="190" t="s">
        <v>2941</v>
      </c>
      <c r="O76" s="190" t="s">
        <v>2788</v>
      </c>
      <c r="P76" s="190" t="s">
        <v>2898</v>
      </c>
      <c r="Q76" s="190" t="s">
        <v>2941</v>
      </c>
      <c r="R76" s="190" t="s">
        <v>2941</v>
      </c>
      <c r="S76" s="190" t="s">
        <v>2898</v>
      </c>
      <c r="T76" s="190" t="s">
        <v>2941</v>
      </c>
      <c r="U76" s="190" t="s">
        <v>2788</v>
      </c>
      <c r="V76" s="190" t="s">
        <v>2898</v>
      </c>
      <c r="W76" s="190" t="s">
        <v>2941</v>
      </c>
      <c r="X76" s="190" t="s">
        <v>2788</v>
      </c>
      <c r="Y76" s="190" t="s">
        <v>2898</v>
      </c>
      <c r="Z76" s="190" t="s">
        <v>2941</v>
      </c>
      <c r="AA76" s="190" t="s">
        <v>2788</v>
      </c>
      <c r="AB76" s="190" t="s">
        <v>2898</v>
      </c>
      <c r="AC76" s="190" t="s">
        <v>2941</v>
      </c>
      <c r="AD76" s="190" t="s">
        <v>2788</v>
      </c>
      <c r="AE76" s="190" t="s">
        <v>2898</v>
      </c>
      <c r="AF76" s="190" t="s">
        <v>2941</v>
      </c>
      <c r="AG76" s="190" t="s">
        <v>2788</v>
      </c>
      <c r="AH76" s="190" t="s">
        <v>2898</v>
      </c>
      <c r="AI76" s="190" t="s">
        <v>2941</v>
      </c>
      <c r="AJ76" s="190" t="s">
        <v>2788</v>
      </c>
      <c r="AK76" s="190" t="s">
        <v>2898</v>
      </c>
      <c r="AL76" s="190" t="s">
        <v>2941</v>
      </c>
      <c r="AM76" s="190" t="s">
        <v>2788</v>
      </c>
      <c r="AN76" s="190" t="s">
        <v>2898</v>
      </c>
      <c r="AO76" s="190" t="s">
        <v>2941</v>
      </c>
      <c r="AP76" s="190" t="s">
        <v>2788</v>
      </c>
      <c r="AQ76" s="190" t="s">
        <v>2898</v>
      </c>
      <c r="AR76" s="190" t="s">
        <v>3219</v>
      </c>
      <c r="AS76" s="190" t="s">
        <v>2788</v>
      </c>
      <c r="AT76" s="190" t="s">
        <v>2898</v>
      </c>
      <c r="AU76" s="190" t="s">
        <v>3219</v>
      </c>
      <c r="AV76" s="190" t="s">
        <v>2788</v>
      </c>
      <c r="AW76" s="190" t="s">
        <v>2898</v>
      </c>
      <c r="AX76" s="190" t="s">
        <v>3219</v>
      </c>
      <c r="AY76" s="190" t="s">
        <v>2788</v>
      </c>
      <c r="AZ76" s="190" t="s">
        <v>2898</v>
      </c>
      <c r="BA76" s="190" t="s">
        <v>3219</v>
      </c>
      <c r="BB76" s="190" t="s">
        <v>2788</v>
      </c>
      <c r="BC76" s="190" t="s">
        <v>2898</v>
      </c>
      <c r="BD76" s="190" t="s">
        <v>3219</v>
      </c>
      <c r="BE76" s="190" t="s">
        <v>2788</v>
      </c>
      <c r="BF76" s="190" t="s">
        <v>2898</v>
      </c>
      <c r="BG76" s="190" t="s">
        <v>3219</v>
      </c>
      <c r="BH76" s="190" t="s">
        <v>2788</v>
      </c>
      <c r="BI76" s="190" t="s">
        <v>2898</v>
      </c>
      <c r="BJ76" s="190" t="s">
        <v>3219</v>
      </c>
      <c r="BK76" s="190" t="s">
        <v>2788</v>
      </c>
      <c r="BL76" s="190" t="s">
        <v>2898</v>
      </c>
      <c r="BM76" s="190" t="s">
        <v>3219</v>
      </c>
      <c r="BN76" s="190" t="s">
        <v>2788</v>
      </c>
      <c r="BO76" s="190" t="s">
        <v>2898</v>
      </c>
      <c r="BP76" s="190" t="s">
        <v>3219</v>
      </c>
      <c r="BQ76" s="190" t="s">
        <v>2788</v>
      </c>
      <c r="BR76" s="190" t="s">
        <v>2898</v>
      </c>
      <c r="BS76" s="190" t="s">
        <v>3219</v>
      </c>
      <c r="BT76" s="190" t="s">
        <v>2788</v>
      </c>
      <c r="BU76" s="190" t="s">
        <v>2898</v>
      </c>
      <c r="BV76" s="190" t="s">
        <v>3219</v>
      </c>
      <c r="BW76" s="190" t="s">
        <v>2788</v>
      </c>
      <c r="BX76" s="190" t="s">
        <v>2898</v>
      </c>
      <c r="BY76" s="190" t="s">
        <v>3219</v>
      </c>
      <c r="BZ76" s="190" t="s">
        <v>2788</v>
      </c>
      <c r="CA76" s="190" t="s">
        <v>2898</v>
      </c>
      <c r="CB76" s="190" t="s">
        <v>3219</v>
      </c>
      <c r="CC76" s="190" t="s">
        <v>2788</v>
      </c>
      <c r="CD76" s="190" t="s">
        <v>2898</v>
      </c>
      <c r="CE76" s="190" t="s">
        <v>3219</v>
      </c>
      <c r="CF76" s="190" t="s">
        <v>2788</v>
      </c>
      <c r="CG76" s="190" t="s">
        <v>2898</v>
      </c>
      <c r="CH76" s="190" t="s">
        <v>3219</v>
      </c>
      <c r="CI76" s="190" t="s">
        <v>2788</v>
      </c>
      <c r="CJ76" s="190" t="s">
        <v>2898</v>
      </c>
      <c r="CK76" s="190" t="s">
        <v>3219</v>
      </c>
      <c r="CL76" s="190" t="s">
        <v>2788</v>
      </c>
      <c r="CM76" s="190" t="s">
        <v>2898</v>
      </c>
      <c r="CN76" s="190" t="s">
        <v>3219</v>
      </c>
      <c r="CO76" s="190" t="s">
        <v>2788</v>
      </c>
      <c r="CP76" s="190" t="s">
        <v>2898</v>
      </c>
      <c r="CQ76" s="190" t="s">
        <v>3219</v>
      </c>
      <c r="CR76" s="190" t="s">
        <v>2788</v>
      </c>
      <c r="CS76" s="190" t="s">
        <v>2898</v>
      </c>
      <c r="CT76" s="190" t="s">
        <v>3219</v>
      </c>
      <c r="CU76" s="190" t="s">
        <v>2788</v>
      </c>
      <c r="CV76" s="190" t="s">
        <v>2898</v>
      </c>
      <c r="CW76" s="190" t="s">
        <v>3219</v>
      </c>
      <c r="CX76" s="190" t="s">
        <v>2788</v>
      </c>
      <c r="CY76" s="190" t="s">
        <v>2898</v>
      </c>
      <c r="CZ76" s="190" t="s">
        <v>3219</v>
      </c>
      <c r="DA76" s="190" t="s">
        <v>2788</v>
      </c>
      <c r="DB76" s="190" t="s">
        <v>2898</v>
      </c>
      <c r="DC76" s="190" t="s">
        <v>3219</v>
      </c>
      <c r="DD76" s="190" t="s">
        <v>2788</v>
      </c>
      <c r="DE76" s="190" t="s">
        <v>2898</v>
      </c>
      <c r="DF76" s="190" t="s">
        <v>3219</v>
      </c>
      <c r="DG76" s="190" t="s">
        <v>2788</v>
      </c>
      <c r="DH76" s="190" t="s">
        <v>2898</v>
      </c>
      <c r="DI76" s="190" t="s">
        <v>3219</v>
      </c>
      <c r="DJ76" s="190" t="s">
        <v>2788</v>
      </c>
      <c r="DK76" s="190" t="s">
        <v>2898</v>
      </c>
      <c r="DL76" s="190" t="s">
        <v>3219</v>
      </c>
      <c r="DM76" s="190" t="s">
        <v>2788</v>
      </c>
      <c r="DN76" s="190" t="s">
        <v>2898</v>
      </c>
      <c r="DO76" s="190" t="s">
        <v>3219</v>
      </c>
      <c r="DP76" s="190" t="s">
        <v>2788</v>
      </c>
      <c r="DQ76" s="190" t="s">
        <v>2898</v>
      </c>
      <c r="DR76" s="190" t="s">
        <v>2941</v>
      </c>
      <c r="DS76" s="190" t="s">
        <v>2788</v>
      </c>
      <c r="DT76" s="190" t="s">
        <v>2898</v>
      </c>
      <c r="DU76" s="190" t="s">
        <v>2941</v>
      </c>
      <c r="DV76" s="190" t="s">
        <v>2788</v>
      </c>
      <c r="DW76" s="190" t="s">
        <v>2898</v>
      </c>
      <c r="DX76" s="190" t="s">
        <v>2941</v>
      </c>
      <c r="DY76" s="190" t="s">
        <v>2788</v>
      </c>
      <c r="DZ76" s="190" t="s">
        <v>2898</v>
      </c>
      <c r="EA76" s="190" t="s">
        <v>2941</v>
      </c>
      <c r="EB76" s="190" t="s">
        <v>2788</v>
      </c>
      <c r="EC76" s="190" t="s">
        <v>2898</v>
      </c>
      <c r="ED76" s="190" t="s">
        <v>2941</v>
      </c>
      <c r="EE76" s="190" t="s">
        <v>2788</v>
      </c>
      <c r="EF76" s="190" t="s">
        <v>2898</v>
      </c>
      <c r="EG76" s="190" t="s">
        <v>2941</v>
      </c>
      <c r="EH76" s="190" t="s">
        <v>2788</v>
      </c>
      <c r="EI76" s="190" t="s">
        <v>2898</v>
      </c>
      <c r="EJ76" s="190" t="s">
        <v>2941</v>
      </c>
      <c r="EK76" s="190" t="s">
        <v>2788</v>
      </c>
      <c r="EL76" s="190" t="s">
        <v>2898</v>
      </c>
      <c r="EM76" s="190" t="s">
        <v>2941</v>
      </c>
      <c r="EN76" s="190" t="s">
        <v>2788</v>
      </c>
      <c r="EO76" s="190" t="s">
        <v>2898</v>
      </c>
      <c r="EP76" s="190" t="s">
        <v>2941</v>
      </c>
      <c r="EQ76" s="190" t="s">
        <v>2788</v>
      </c>
      <c r="ER76" s="190" t="s">
        <v>2898</v>
      </c>
      <c r="ES76" s="190" t="s">
        <v>2941</v>
      </c>
      <c r="ET76" s="190" t="s">
        <v>2788</v>
      </c>
    </row>
    <row r="77" spans="1:150" x14ac:dyDescent="0.35">
      <c r="A77" s="1"/>
      <c r="B77" s="188" t="s">
        <v>3238</v>
      </c>
      <c r="C77" s="188" t="s">
        <v>91</v>
      </c>
      <c r="D77" s="188" t="s">
        <v>92</v>
      </c>
      <c r="E77" s="188" t="s">
        <v>3239</v>
      </c>
      <c r="F77" s="188" t="s">
        <v>3240</v>
      </c>
      <c r="G77" s="188" t="s">
        <v>2898</v>
      </c>
      <c r="H77" s="188" t="s">
        <v>2941</v>
      </c>
      <c r="I77" s="188" t="s">
        <v>2941</v>
      </c>
      <c r="J77" s="188" t="s">
        <v>2898</v>
      </c>
      <c r="K77" s="188" t="s">
        <v>2941</v>
      </c>
      <c r="L77" s="188" t="s">
        <v>2941</v>
      </c>
      <c r="M77" s="188" t="s">
        <v>2898</v>
      </c>
      <c r="N77" s="188" t="s">
        <v>2941</v>
      </c>
      <c r="O77" s="188" t="s">
        <v>2941</v>
      </c>
      <c r="P77" s="188" t="s">
        <v>2898</v>
      </c>
      <c r="Q77" s="188" t="s">
        <v>2941</v>
      </c>
      <c r="R77" s="188" t="s">
        <v>2941</v>
      </c>
      <c r="S77" s="188" t="s">
        <v>2898</v>
      </c>
      <c r="T77" s="188" t="s">
        <v>2941</v>
      </c>
      <c r="U77" s="188" t="s">
        <v>2941</v>
      </c>
      <c r="V77" s="188" t="s">
        <v>2898</v>
      </c>
      <c r="W77" s="188" t="s">
        <v>2941</v>
      </c>
      <c r="X77" s="188" t="s">
        <v>2941</v>
      </c>
      <c r="Y77" s="188" t="s">
        <v>2898</v>
      </c>
      <c r="Z77" s="188" t="s">
        <v>2941</v>
      </c>
      <c r="AA77" s="188" t="s">
        <v>2941</v>
      </c>
      <c r="AB77" s="188" t="s">
        <v>2898</v>
      </c>
      <c r="AC77" s="188" t="s">
        <v>2941</v>
      </c>
      <c r="AD77" s="188" t="s">
        <v>2941</v>
      </c>
      <c r="AE77" s="188" t="s">
        <v>2898</v>
      </c>
      <c r="AF77" s="188" t="s">
        <v>2941</v>
      </c>
      <c r="AG77" s="188" t="s">
        <v>2941</v>
      </c>
      <c r="AH77" s="188" t="s">
        <v>2898</v>
      </c>
      <c r="AI77" s="188" t="s">
        <v>2941</v>
      </c>
      <c r="AJ77" s="188" t="s">
        <v>2941</v>
      </c>
      <c r="AK77" s="188" t="s">
        <v>2898</v>
      </c>
      <c r="AL77" s="188" t="s">
        <v>2941</v>
      </c>
      <c r="AM77" s="188" t="s">
        <v>2941</v>
      </c>
      <c r="AN77" s="188" t="s">
        <v>2898</v>
      </c>
      <c r="AO77" s="188" t="s">
        <v>2941</v>
      </c>
      <c r="AP77" s="188" t="s">
        <v>2941</v>
      </c>
      <c r="AQ77" s="188" t="s">
        <v>2898</v>
      </c>
      <c r="AR77" s="188" t="s">
        <v>3241</v>
      </c>
      <c r="AS77" s="188" t="s">
        <v>3242</v>
      </c>
      <c r="AT77" s="188" t="s">
        <v>2898</v>
      </c>
      <c r="AU77" s="188" t="s">
        <v>3241</v>
      </c>
      <c r="AV77" s="188" t="s">
        <v>3243</v>
      </c>
      <c r="AW77" s="188" t="s">
        <v>2898</v>
      </c>
      <c r="AX77" s="188" t="s">
        <v>3241</v>
      </c>
      <c r="AY77" s="188" t="s">
        <v>3243</v>
      </c>
      <c r="AZ77" s="188" t="s">
        <v>2898</v>
      </c>
      <c r="BA77" s="188" t="s">
        <v>3241</v>
      </c>
      <c r="BB77" s="188" t="s">
        <v>3244</v>
      </c>
      <c r="BC77" s="188" t="s">
        <v>2898</v>
      </c>
      <c r="BD77" s="188" t="s">
        <v>3241</v>
      </c>
      <c r="BE77" s="188" t="s">
        <v>3243</v>
      </c>
      <c r="BF77" s="188" t="s">
        <v>2898</v>
      </c>
      <c r="BG77" s="188" t="s">
        <v>3241</v>
      </c>
      <c r="BH77" s="188" t="s">
        <v>3243</v>
      </c>
      <c r="BI77" s="188" t="s">
        <v>2898</v>
      </c>
      <c r="BJ77" s="188" t="s">
        <v>3241</v>
      </c>
      <c r="BK77" s="188" t="s">
        <v>3241</v>
      </c>
      <c r="BL77" s="188" t="s">
        <v>2898</v>
      </c>
      <c r="BM77" s="188" t="s">
        <v>3241</v>
      </c>
      <c r="BN77" s="188" t="s">
        <v>3241</v>
      </c>
      <c r="BO77" s="188" t="s">
        <v>2898</v>
      </c>
      <c r="BP77" s="188" t="s">
        <v>3241</v>
      </c>
      <c r="BQ77" s="188" t="s">
        <v>3245</v>
      </c>
      <c r="BR77" s="188" t="s">
        <v>2898</v>
      </c>
      <c r="BS77" s="188" t="s">
        <v>3241</v>
      </c>
      <c r="BT77" s="188" t="s">
        <v>3246</v>
      </c>
      <c r="BU77" s="188" t="s">
        <v>2898</v>
      </c>
      <c r="BV77" s="188" t="s">
        <v>3241</v>
      </c>
      <c r="BW77" s="188" t="s">
        <v>3247</v>
      </c>
      <c r="BX77" s="188" t="s">
        <v>2898</v>
      </c>
      <c r="BY77" s="188" t="s">
        <v>3241</v>
      </c>
      <c r="BZ77" s="188" t="s">
        <v>3247</v>
      </c>
      <c r="CA77" s="188" t="s">
        <v>2898</v>
      </c>
      <c r="CB77" s="188" t="s">
        <v>3241</v>
      </c>
      <c r="CC77" s="188" t="s">
        <v>3247</v>
      </c>
      <c r="CD77" s="188" t="s">
        <v>2898</v>
      </c>
      <c r="CE77" s="188" t="s">
        <v>3241</v>
      </c>
      <c r="CF77" s="188" t="s">
        <v>3247</v>
      </c>
      <c r="CG77" s="188" t="s">
        <v>2898</v>
      </c>
      <c r="CH77" s="188" t="s">
        <v>3241</v>
      </c>
      <c r="CI77" s="188" t="s">
        <v>3248</v>
      </c>
      <c r="CJ77" s="188" t="s">
        <v>2898</v>
      </c>
      <c r="CK77" s="188" t="s">
        <v>3241</v>
      </c>
      <c r="CL77" s="188" t="s">
        <v>3247</v>
      </c>
      <c r="CM77" s="188" t="s">
        <v>2898</v>
      </c>
      <c r="CN77" s="188" t="s">
        <v>3241</v>
      </c>
      <c r="CO77" s="188" t="s">
        <v>3249</v>
      </c>
      <c r="CP77" s="188" t="s">
        <v>2898</v>
      </c>
      <c r="CQ77" s="188" t="s">
        <v>3241</v>
      </c>
      <c r="CR77" s="188" t="s">
        <v>3241</v>
      </c>
      <c r="CS77" s="188" t="s">
        <v>2898</v>
      </c>
      <c r="CT77" s="188" t="s">
        <v>3241</v>
      </c>
      <c r="CU77" s="188" t="s">
        <v>3241</v>
      </c>
      <c r="CV77" s="188" t="s">
        <v>2898</v>
      </c>
      <c r="CW77" s="188" t="s">
        <v>3241</v>
      </c>
      <c r="CX77" s="188" t="s">
        <v>3241</v>
      </c>
      <c r="CY77" s="188" t="s">
        <v>2898</v>
      </c>
      <c r="CZ77" s="188" t="s">
        <v>3241</v>
      </c>
      <c r="DA77" s="188" t="s">
        <v>3250</v>
      </c>
      <c r="DB77" s="188" t="s">
        <v>2898</v>
      </c>
      <c r="DC77" s="188" t="s">
        <v>3241</v>
      </c>
      <c r="DD77" s="188" t="s">
        <v>3251</v>
      </c>
      <c r="DE77" s="188" t="s">
        <v>2898</v>
      </c>
      <c r="DF77" s="188" t="s">
        <v>3241</v>
      </c>
      <c r="DG77" s="188" t="s">
        <v>3252</v>
      </c>
      <c r="DH77" s="188" t="s">
        <v>2898</v>
      </c>
      <c r="DI77" s="188" t="s">
        <v>3241</v>
      </c>
      <c r="DJ77" s="188" t="s">
        <v>3251</v>
      </c>
      <c r="DK77" s="188" t="s">
        <v>2898</v>
      </c>
      <c r="DL77" s="188" t="s">
        <v>3241</v>
      </c>
      <c r="DM77" s="188" t="s">
        <v>3252</v>
      </c>
      <c r="DN77" s="188" t="s">
        <v>2898</v>
      </c>
      <c r="DO77" s="188" t="s">
        <v>3241</v>
      </c>
      <c r="DP77" s="188" t="s">
        <v>3252</v>
      </c>
      <c r="DQ77" s="188" t="s">
        <v>2898</v>
      </c>
      <c r="DR77" s="188" t="s">
        <v>2788</v>
      </c>
      <c r="DS77" s="188" t="s">
        <v>2788</v>
      </c>
      <c r="DT77" s="188" t="s">
        <v>2898</v>
      </c>
      <c r="DU77" s="188" t="s">
        <v>2788</v>
      </c>
      <c r="DV77" s="188" t="s">
        <v>2788</v>
      </c>
      <c r="DW77" s="188" t="s">
        <v>2898</v>
      </c>
      <c r="DX77" s="188" t="s">
        <v>2788</v>
      </c>
      <c r="DY77" s="188" t="s">
        <v>2788</v>
      </c>
      <c r="DZ77" s="188" t="s">
        <v>2898</v>
      </c>
      <c r="EA77" s="188" t="s">
        <v>2941</v>
      </c>
      <c r="EB77" s="188" t="s">
        <v>2788</v>
      </c>
      <c r="EC77" s="188" t="s">
        <v>2898</v>
      </c>
      <c r="ED77" s="188" t="s">
        <v>2941</v>
      </c>
      <c r="EE77" s="188" t="s">
        <v>2788</v>
      </c>
      <c r="EF77" s="188" t="s">
        <v>2898</v>
      </c>
      <c r="EG77" s="188" t="s">
        <v>2941</v>
      </c>
      <c r="EH77" s="188" t="s">
        <v>2941</v>
      </c>
      <c r="EI77" s="188" t="s">
        <v>2898</v>
      </c>
      <c r="EJ77" s="188" t="s">
        <v>2941</v>
      </c>
      <c r="EK77" s="188" t="s">
        <v>2941</v>
      </c>
      <c r="EL77" s="188" t="s">
        <v>2898</v>
      </c>
      <c r="EM77" s="188" t="s">
        <v>2941</v>
      </c>
      <c r="EN77" s="188" t="s">
        <v>2941</v>
      </c>
      <c r="EO77" s="188" t="s">
        <v>2898</v>
      </c>
      <c r="EP77" s="188" t="s">
        <v>2941</v>
      </c>
      <c r="EQ77" s="188" t="s">
        <v>2941</v>
      </c>
      <c r="ER77" s="188" t="s">
        <v>2898</v>
      </c>
      <c r="ES77" s="188" t="s">
        <v>2941</v>
      </c>
      <c r="ET77" s="188" t="s">
        <v>2941</v>
      </c>
    </row>
    <row r="78" spans="1:150" x14ac:dyDescent="0.35">
      <c r="A78" s="1"/>
      <c r="B78" s="189" t="s">
        <v>3253</v>
      </c>
      <c r="C78" s="189" t="s">
        <v>91</v>
      </c>
      <c r="D78" s="189" t="s">
        <v>92</v>
      </c>
      <c r="E78" s="189" t="s">
        <v>3254</v>
      </c>
      <c r="F78" s="189" t="s">
        <v>3255</v>
      </c>
      <c r="G78" s="190" t="s">
        <v>2898</v>
      </c>
      <c r="H78" s="190" t="s">
        <v>906</v>
      </c>
      <c r="I78" s="190" t="s">
        <v>906</v>
      </c>
      <c r="J78" s="190" t="s">
        <v>2898</v>
      </c>
      <c r="K78" s="190" t="s">
        <v>906</v>
      </c>
      <c r="L78" s="190" t="s">
        <v>906</v>
      </c>
      <c r="M78" s="190" t="s">
        <v>2898</v>
      </c>
      <c r="N78" s="190" t="s">
        <v>906</v>
      </c>
      <c r="O78" s="190" t="s">
        <v>906</v>
      </c>
      <c r="P78" s="190" t="s">
        <v>2898</v>
      </c>
      <c r="Q78" s="190" t="s">
        <v>906</v>
      </c>
      <c r="R78" s="190" t="s">
        <v>906</v>
      </c>
      <c r="S78" s="190" t="s">
        <v>2898</v>
      </c>
      <c r="T78" s="190" t="s">
        <v>906</v>
      </c>
      <c r="U78" s="190" t="s">
        <v>906</v>
      </c>
      <c r="V78" s="190" t="s">
        <v>2898</v>
      </c>
      <c r="W78" s="190" t="s">
        <v>906</v>
      </c>
      <c r="X78" s="190" t="s">
        <v>906</v>
      </c>
      <c r="Y78" s="190" t="s">
        <v>2898</v>
      </c>
      <c r="Z78" s="190" t="s">
        <v>906</v>
      </c>
      <c r="AA78" s="190" t="s">
        <v>906</v>
      </c>
      <c r="AB78" s="190" t="s">
        <v>2898</v>
      </c>
      <c r="AC78" s="190" t="s">
        <v>906</v>
      </c>
      <c r="AD78" s="190" t="s">
        <v>906</v>
      </c>
      <c r="AE78" s="190" t="s">
        <v>2898</v>
      </c>
      <c r="AF78" s="190" t="s">
        <v>906</v>
      </c>
      <c r="AG78" s="190" t="s">
        <v>906</v>
      </c>
      <c r="AH78" s="190" t="s">
        <v>2898</v>
      </c>
      <c r="AI78" s="190" t="s">
        <v>906</v>
      </c>
      <c r="AJ78" s="190" t="s">
        <v>906</v>
      </c>
      <c r="AK78" s="190" t="s">
        <v>2898</v>
      </c>
      <c r="AL78" s="190" t="s">
        <v>906</v>
      </c>
      <c r="AM78" s="190" t="s">
        <v>906</v>
      </c>
      <c r="AN78" s="190" t="s">
        <v>2898</v>
      </c>
      <c r="AO78" s="190" t="s">
        <v>906</v>
      </c>
      <c r="AP78" s="190" t="s">
        <v>906</v>
      </c>
      <c r="AQ78" s="190" t="s">
        <v>2898</v>
      </c>
      <c r="AR78" s="190" t="s">
        <v>906</v>
      </c>
      <c r="AS78" s="190" t="s">
        <v>906</v>
      </c>
      <c r="AT78" s="190" t="s">
        <v>2898</v>
      </c>
      <c r="AU78" s="190" t="s">
        <v>906</v>
      </c>
      <c r="AV78" s="190" t="s">
        <v>906</v>
      </c>
      <c r="AW78" s="190" t="s">
        <v>2898</v>
      </c>
      <c r="AX78" s="190" t="s">
        <v>906</v>
      </c>
      <c r="AY78" s="190" t="s">
        <v>906</v>
      </c>
      <c r="AZ78" s="190" t="s">
        <v>2898</v>
      </c>
      <c r="BA78" s="190" t="s">
        <v>906</v>
      </c>
      <c r="BB78" s="190" t="s">
        <v>906</v>
      </c>
      <c r="BC78" s="190" t="s">
        <v>2898</v>
      </c>
      <c r="BD78" s="190" t="s">
        <v>906</v>
      </c>
      <c r="BE78" s="190" t="s">
        <v>906</v>
      </c>
      <c r="BF78" s="190" t="s">
        <v>2898</v>
      </c>
      <c r="BG78" s="190" t="s">
        <v>906</v>
      </c>
      <c r="BH78" s="190" t="s">
        <v>906</v>
      </c>
      <c r="BI78" s="190" t="s">
        <v>2898</v>
      </c>
      <c r="BJ78" s="190" t="s">
        <v>906</v>
      </c>
      <c r="BK78" s="190" t="s">
        <v>906</v>
      </c>
      <c r="BL78" s="190" t="s">
        <v>2898</v>
      </c>
      <c r="BM78" s="190" t="s">
        <v>906</v>
      </c>
      <c r="BN78" s="190" t="s">
        <v>906</v>
      </c>
      <c r="BO78" s="190" t="s">
        <v>2898</v>
      </c>
      <c r="BP78" s="190" t="s">
        <v>906</v>
      </c>
      <c r="BQ78" s="190" t="s">
        <v>906</v>
      </c>
      <c r="BR78" s="190" t="s">
        <v>2898</v>
      </c>
      <c r="BS78" s="190" t="s">
        <v>906</v>
      </c>
      <c r="BT78" s="190" t="s">
        <v>906</v>
      </c>
      <c r="BU78" s="190" t="s">
        <v>2898</v>
      </c>
      <c r="BV78" s="190" t="s">
        <v>906</v>
      </c>
      <c r="BW78" s="190" t="s">
        <v>906</v>
      </c>
      <c r="BX78" s="190" t="s">
        <v>2898</v>
      </c>
      <c r="BY78" s="190" t="s">
        <v>906</v>
      </c>
      <c r="BZ78" s="190" t="s">
        <v>906</v>
      </c>
      <c r="CA78" s="190" t="s">
        <v>2898</v>
      </c>
      <c r="CB78" s="190" t="s">
        <v>906</v>
      </c>
      <c r="CC78" s="190" t="s">
        <v>906</v>
      </c>
      <c r="CD78" s="190" t="s">
        <v>2898</v>
      </c>
      <c r="CE78" s="190" t="s">
        <v>906</v>
      </c>
      <c r="CF78" s="190" t="s">
        <v>906</v>
      </c>
      <c r="CG78" s="190" t="s">
        <v>2898</v>
      </c>
      <c r="CH78" s="190" t="s">
        <v>906</v>
      </c>
      <c r="CI78" s="190" t="s">
        <v>906</v>
      </c>
      <c r="CJ78" s="190" t="s">
        <v>2898</v>
      </c>
      <c r="CK78" s="190" t="s">
        <v>906</v>
      </c>
      <c r="CL78" s="190" t="s">
        <v>906</v>
      </c>
      <c r="CM78" s="190" t="s">
        <v>2898</v>
      </c>
      <c r="CN78" s="190" t="s">
        <v>906</v>
      </c>
      <c r="CO78" s="190" t="s">
        <v>906</v>
      </c>
      <c r="CP78" s="190" t="s">
        <v>2898</v>
      </c>
      <c r="CQ78" s="190" t="s">
        <v>906</v>
      </c>
      <c r="CR78" s="190" t="s">
        <v>906</v>
      </c>
      <c r="CS78" s="190" t="s">
        <v>2898</v>
      </c>
      <c r="CT78" s="190" t="s">
        <v>906</v>
      </c>
      <c r="CU78" s="190" t="s">
        <v>906</v>
      </c>
      <c r="CV78" s="190" t="s">
        <v>2898</v>
      </c>
      <c r="CW78" s="190" t="s">
        <v>906</v>
      </c>
      <c r="CX78" s="190" t="s">
        <v>906</v>
      </c>
      <c r="CY78" s="190" t="s">
        <v>2898</v>
      </c>
      <c r="CZ78" s="190" t="s">
        <v>906</v>
      </c>
      <c r="DA78" s="190" t="s">
        <v>906</v>
      </c>
      <c r="DB78" s="190" t="s">
        <v>2898</v>
      </c>
      <c r="DC78" s="190" t="s">
        <v>906</v>
      </c>
      <c r="DD78" s="190" t="s">
        <v>906</v>
      </c>
      <c r="DE78" s="190" t="s">
        <v>2898</v>
      </c>
      <c r="DF78" s="190" t="s">
        <v>906</v>
      </c>
      <c r="DG78" s="190" t="s">
        <v>906</v>
      </c>
      <c r="DH78" s="190" t="s">
        <v>2898</v>
      </c>
      <c r="DI78" s="190" t="s">
        <v>906</v>
      </c>
      <c r="DJ78" s="190" t="s">
        <v>906</v>
      </c>
      <c r="DK78" s="190" t="s">
        <v>2898</v>
      </c>
      <c r="DL78" s="190" t="s">
        <v>906</v>
      </c>
      <c r="DM78" s="190" t="s">
        <v>906</v>
      </c>
      <c r="DN78" s="190" t="s">
        <v>2898</v>
      </c>
      <c r="DO78" s="190" t="s">
        <v>906</v>
      </c>
      <c r="DP78" s="190" t="s">
        <v>906</v>
      </c>
      <c r="DQ78" s="190" t="s">
        <v>2898</v>
      </c>
      <c r="DR78" s="190" t="s">
        <v>906</v>
      </c>
      <c r="DS78" s="190" t="s">
        <v>906</v>
      </c>
      <c r="DT78" s="190" t="s">
        <v>2898</v>
      </c>
      <c r="DU78" s="190" t="s">
        <v>906</v>
      </c>
      <c r="DV78" s="190" t="s">
        <v>906</v>
      </c>
      <c r="DW78" s="190" t="s">
        <v>2898</v>
      </c>
      <c r="DX78" s="190" t="s">
        <v>906</v>
      </c>
      <c r="DY78" s="190" t="s">
        <v>906</v>
      </c>
      <c r="DZ78" s="190" t="s">
        <v>2898</v>
      </c>
      <c r="EA78" s="190" t="s">
        <v>906</v>
      </c>
      <c r="EB78" s="190" t="s">
        <v>906</v>
      </c>
      <c r="EC78" s="190" t="s">
        <v>2898</v>
      </c>
      <c r="ED78" s="190" t="s">
        <v>906</v>
      </c>
      <c r="EE78" s="190" t="s">
        <v>906</v>
      </c>
      <c r="EF78" s="190" t="s">
        <v>2898</v>
      </c>
      <c r="EG78" s="190" t="s">
        <v>906</v>
      </c>
      <c r="EH78" s="190" t="s">
        <v>906</v>
      </c>
      <c r="EI78" s="190" t="s">
        <v>2898</v>
      </c>
      <c r="EJ78" s="190" t="s">
        <v>906</v>
      </c>
      <c r="EK78" s="190" t="s">
        <v>906</v>
      </c>
      <c r="EL78" s="190" t="s">
        <v>2898</v>
      </c>
      <c r="EM78" s="190" t="s">
        <v>906</v>
      </c>
      <c r="EN78" s="190" t="s">
        <v>906</v>
      </c>
      <c r="EO78" s="190" t="s">
        <v>2898</v>
      </c>
      <c r="EP78" s="190" t="s">
        <v>906</v>
      </c>
      <c r="EQ78" s="190" t="s">
        <v>906</v>
      </c>
      <c r="ER78" s="190" t="s">
        <v>2898</v>
      </c>
      <c r="ES78" s="190" t="s">
        <v>906</v>
      </c>
      <c r="ET78" s="190" t="s">
        <v>906</v>
      </c>
    </row>
    <row r="79" spans="1:150" x14ac:dyDescent="0.35">
      <c r="A79" s="1"/>
      <c r="B79" s="189" t="s">
        <v>3256</v>
      </c>
      <c r="C79" s="189" t="s">
        <v>91</v>
      </c>
      <c r="D79" s="189" t="s">
        <v>92</v>
      </c>
      <c r="E79" s="189" t="s">
        <v>3257</v>
      </c>
      <c r="F79" s="189" t="s">
        <v>3258</v>
      </c>
      <c r="G79" s="190" t="s">
        <v>2898</v>
      </c>
      <c r="H79" s="190" t="s">
        <v>906</v>
      </c>
      <c r="I79" s="190" t="s">
        <v>906</v>
      </c>
      <c r="J79" s="190" t="s">
        <v>2898</v>
      </c>
      <c r="K79" s="190" t="s">
        <v>906</v>
      </c>
      <c r="L79" s="190" t="s">
        <v>906</v>
      </c>
      <c r="M79" s="190" t="s">
        <v>2898</v>
      </c>
      <c r="N79" s="190" t="s">
        <v>906</v>
      </c>
      <c r="O79" s="190" t="s">
        <v>906</v>
      </c>
      <c r="P79" s="190" t="s">
        <v>2898</v>
      </c>
      <c r="Q79" s="190" t="s">
        <v>906</v>
      </c>
      <c r="R79" s="190" t="s">
        <v>906</v>
      </c>
      <c r="S79" s="190" t="s">
        <v>2898</v>
      </c>
      <c r="T79" s="190" t="s">
        <v>906</v>
      </c>
      <c r="U79" s="190" t="s">
        <v>906</v>
      </c>
      <c r="V79" s="190" t="s">
        <v>2898</v>
      </c>
      <c r="W79" s="190" t="s">
        <v>906</v>
      </c>
      <c r="X79" s="190" t="s">
        <v>906</v>
      </c>
      <c r="Y79" s="190" t="s">
        <v>2898</v>
      </c>
      <c r="Z79" s="190" t="s">
        <v>906</v>
      </c>
      <c r="AA79" s="190" t="s">
        <v>906</v>
      </c>
      <c r="AB79" s="190" t="s">
        <v>2898</v>
      </c>
      <c r="AC79" s="190" t="s">
        <v>906</v>
      </c>
      <c r="AD79" s="190" t="s">
        <v>906</v>
      </c>
      <c r="AE79" s="190" t="s">
        <v>2898</v>
      </c>
      <c r="AF79" s="190" t="s">
        <v>906</v>
      </c>
      <c r="AG79" s="190" t="s">
        <v>906</v>
      </c>
      <c r="AH79" s="190" t="s">
        <v>2898</v>
      </c>
      <c r="AI79" s="190" t="s">
        <v>906</v>
      </c>
      <c r="AJ79" s="190" t="s">
        <v>906</v>
      </c>
      <c r="AK79" s="190" t="s">
        <v>2898</v>
      </c>
      <c r="AL79" s="190" t="s">
        <v>906</v>
      </c>
      <c r="AM79" s="190" t="s">
        <v>906</v>
      </c>
      <c r="AN79" s="190" t="s">
        <v>2898</v>
      </c>
      <c r="AO79" s="190" t="s">
        <v>906</v>
      </c>
      <c r="AP79" s="190" t="s">
        <v>906</v>
      </c>
      <c r="AQ79" s="190" t="s">
        <v>2898</v>
      </c>
      <c r="AR79" s="190" t="s">
        <v>906</v>
      </c>
      <c r="AS79" s="190" t="s">
        <v>906</v>
      </c>
      <c r="AT79" s="190" t="s">
        <v>2898</v>
      </c>
      <c r="AU79" s="190" t="s">
        <v>906</v>
      </c>
      <c r="AV79" s="190" t="s">
        <v>906</v>
      </c>
      <c r="AW79" s="190" t="s">
        <v>2898</v>
      </c>
      <c r="AX79" s="190" t="s">
        <v>906</v>
      </c>
      <c r="AY79" s="190" t="s">
        <v>906</v>
      </c>
      <c r="AZ79" s="190" t="s">
        <v>2898</v>
      </c>
      <c r="BA79" s="190" t="s">
        <v>906</v>
      </c>
      <c r="BB79" s="190" t="s">
        <v>906</v>
      </c>
      <c r="BC79" s="190" t="s">
        <v>2898</v>
      </c>
      <c r="BD79" s="190" t="s">
        <v>906</v>
      </c>
      <c r="BE79" s="190" t="s">
        <v>906</v>
      </c>
      <c r="BF79" s="190" t="s">
        <v>2898</v>
      </c>
      <c r="BG79" s="190" t="s">
        <v>906</v>
      </c>
      <c r="BH79" s="190" t="s">
        <v>906</v>
      </c>
      <c r="BI79" s="190" t="s">
        <v>2898</v>
      </c>
      <c r="BJ79" s="190" t="s">
        <v>906</v>
      </c>
      <c r="BK79" s="190" t="s">
        <v>906</v>
      </c>
      <c r="BL79" s="190" t="s">
        <v>2898</v>
      </c>
      <c r="BM79" s="190" t="s">
        <v>906</v>
      </c>
      <c r="BN79" s="190" t="s">
        <v>906</v>
      </c>
      <c r="BO79" s="190" t="s">
        <v>2898</v>
      </c>
      <c r="BP79" s="190" t="s">
        <v>906</v>
      </c>
      <c r="BQ79" s="190" t="s">
        <v>906</v>
      </c>
      <c r="BR79" s="190" t="s">
        <v>2898</v>
      </c>
      <c r="BS79" s="190" t="s">
        <v>906</v>
      </c>
      <c r="BT79" s="190" t="s">
        <v>906</v>
      </c>
      <c r="BU79" s="190" t="s">
        <v>2898</v>
      </c>
      <c r="BV79" s="190" t="s">
        <v>906</v>
      </c>
      <c r="BW79" s="190" t="s">
        <v>906</v>
      </c>
      <c r="BX79" s="190" t="s">
        <v>2898</v>
      </c>
      <c r="BY79" s="190" t="s">
        <v>906</v>
      </c>
      <c r="BZ79" s="190" t="s">
        <v>906</v>
      </c>
      <c r="CA79" s="190" t="s">
        <v>2898</v>
      </c>
      <c r="CB79" s="190" t="s">
        <v>906</v>
      </c>
      <c r="CC79" s="190" t="s">
        <v>906</v>
      </c>
      <c r="CD79" s="190" t="s">
        <v>2898</v>
      </c>
      <c r="CE79" s="190" t="s">
        <v>906</v>
      </c>
      <c r="CF79" s="190" t="s">
        <v>906</v>
      </c>
      <c r="CG79" s="190" t="s">
        <v>2898</v>
      </c>
      <c r="CH79" s="190" t="s">
        <v>906</v>
      </c>
      <c r="CI79" s="190" t="s">
        <v>906</v>
      </c>
      <c r="CJ79" s="190" t="s">
        <v>2898</v>
      </c>
      <c r="CK79" s="190" t="s">
        <v>906</v>
      </c>
      <c r="CL79" s="190" t="s">
        <v>906</v>
      </c>
      <c r="CM79" s="190" t="s">
        <v>2898</v>
      </c>
      <c r="CN79" s="190" t="s">
        <v>906</v>
      </c>
      <c r="CO79" s="190" t="s">
        <v>906</v>
      </c>
      <c r="CP79" s="190" t="s">
        <v>2898</v>
      </c>
      <c r="CQ79" s="190" t="s">
        <v>906</v>
      </c>
      <c r="CR79" s="190" t="s">
        <v>906</v>
      </c>
      <c r="CS79" s="190" t="s">
        <v>2898</v>
      </c>
      <c r="CT79" s="190" t="s">
        <v>906</v>
      </c>
      <c r="CU79" s="190" t="s">
        <v>906</v>
      </c>
      <c r="CV79" s="190" t="s">
        <v>2898</v>
      </c>
      <c r="CW79" s="190" t="s">
        <v>906</v>
      </c>
      <c r="CX79" s="190" t="s">
        <v>906</v>
      </c>
      <c r="CY79" s="190" t="s">
        <v>2898</v>
      </c>
      <c r="CZ79" s="190" t="s">
        <v>906</v>
      </c>
      <c r="DA79" s="190" t="s">
        <v>906</v>
      </c>
      <c r="DB79" s="190" t="s">
        <v>2898</v>
      </c>
      <c r="DC79" s="190" t="s">
        <v>906</v>
      </c>
      <c r="DD79" s="190" t="s">
        <v>906</v>
      </c>
      <c r="DE79" s="190" t="s">
        <v>2898</v>
      </c>
      <c r="DF79" s="190" t="s">
        <v>906</v>
      </c>
      <c r="DG79" s="190" t="s">
        <v>906</v>
      </c>
      <c r="DH79" s="190" t="s">
        <v>2898</v>
      </c>
      <c r="DI79" s="190" t="s">
        <v>906</v>
      </c>
      <c r="DJ79" s="190" t="s">
        <v>906</v>
      </c>
      <c r="DK79" s="190" t="s">
        <v>2898</v>
      </c>
      <c r="DL79" s="190" t="s">
        <v>906</v>
      </c>
      <c r="DM79" s="190" t="s">
        <v>906</v>
      </c>
      <c r="DN79" s="190" t="s">
        <v>2898</v>
      </c>
      <c r="DO79" s="190" t="s">
        <v>906</v>
      </c>
      <c r="DP79" s="190" t="s">
        <v>906</v>
      </c>
      <c r="DQ79" s="190" t="s">
        <v>2898</v>
      </c>
      <c r="DR79" s="190" t="s">
        <v>906</v>
      </c>
      <c r="DS79" s="190" t="s">
        <v>906</v>
      </c>
      <c r="DT79" s="190" t="s">
        <v>2898</v>
      </c>
      <c r="DU79" s="190" t="s">
        <v>906</v>
      </c>
      <c r="DV79" s="190" t="s">
        <v>906</v>
      </c>
      <c r="DW79" s="190" t="s">
        <v>2898</v>
      </c>
      <c r="DX79" s="190" t="s">
        <v>906</v>
      </c>
      <c r="DY79" s="190" t="s">
        <v>906</v>
      </c>
      <c r="DZ79" s="190" t="s">
        <v>2898</v>
      </c>
      <c r="EA79" s="190" t="s">
        <v>906</v>
      </c>
      <c r="EB79" s="190" t="s">
        <v>906</v>
      </c>
      <c r="EC79" s="190" t="s">
        <v>2898</v>
      </c>
      <c r="ED79" s="190" t="s">
        <v>906</v>
      </c>
      <c r="EE79" s="190" t="s">
        <v>906</v>
      </c>
      <c r="EF79" s="190" t="s">
        <v>2898</v>
      </c>
      <c r="EG79" s="190" t="s">
        <v>906</v>
      </c>
      <c r="EH79" s="190" t="s">
        <v>906</v>
      </c>
      <c r="EI79" s="190" t="s">
        <v>2898</v>
      </c>
      <c r="EJ79" s="190" t="s">
        <v>906</v>
      </c>
      <c r="EK79" s="190" t="s">
        <v>906</v>
      </c>
      <c r="EL79" s="190" t="s">
        <v>2898</v>
      </c>
      <c r="EM79" s="190" t="s">
        <v>906</v>
      </c>
      <c r="EN79" s="190" t="s">
        <v>906</v>
      </c>
      <c r="EO79" s="190" t="s">
        <v>2898</v>
      </c>
      <c r="EP79" s="190" t="s">
        <v>906</v>
      </c>
      <c r="EQ79" s="190" t="s">
        <v>906</v>
      </c>
      <c r="ER79" s="190" t="s">
        <v>2898</v>
      </c>
      <c r="ES79" s="190" t="s">
        <v>906</v>
      </c>
      <c r="ET79" s="190" t="s">
        <v>906</v>
      </c>
    </row>
    <row r="80" spans="1:150" x14ac:dyDescent="0.35">
      <c r="A80" s="1"/>
      <c r="B80" s="189" t="s">
        <v>3259</v>
      </c>
      <c r="C80" s="189" t="s">
        <v>91</v>
      </c>
      <c r="D80" s="189" t="s">
        <v>92</v>
      </c>
      <c r="E80" s="189" t="s">
        <v>3260</v>
      </c>
      <c r="F80" s="189" t="s">
        <v>3261</v>
      </c>
      <c r="G80" s="190" t="s">
        <v>2898</v>
      </c>
      <c r="H80" s="190" t="s">
        <v>2941</v>
      </c>
      <c r="I80" s="190" t="s">
        <v>2941</v>
      </c>
      <c r="J80" s="190" t="s">
        <v>2898</v>
      </c>
      <c r="K80" s="190" t="s">
        <v>2941</v>
      </c>
      <c r="L80" s="190" t="s">
        <v>2941</v>
      </c>
      <c r="M80" s="190" t="s">
        <v>2898</v>
      </c>
      <c r="N80" s="190" t="s">
        <v>2941</v>
      </c>
      <c r="O80" s="190" t="s">
        <v>2941</v>
      </c>
      <c r="P80" s="190" t="s">
        <v>2898</v>
      </c>
      <c r="Q80" s="190" t="s">
        <v>2941</v>
      </c>
      <c r="R80" s="190" t="s">
        <v>2941</v>
      </c>
      <c r="S80" s="190" t="s">
        <v>2898</v>
      </c>
      <c r="T80" s="190" t="s">
        <v>2941</v>
      </c>
      <c r="U80" s="190" t="s">
        <v>2941</v>
      </c>
      <c r="V80" s="190" t="s">
        <v>2898</v>
      </c>
      <c r="W80" s="190" t="s">
        <v>2941</v>
      </c>
      <c r="X80" s="190" t="s">
        <v>2941</v>
      </c>
      <c r="Y80" s="190" t="s">
        <v>2898</v>
      </c>
      <c r="Z80" s="190" t="s">
        <v>2941</v>
      </c>
      <c r="AA80" s="190" t="s">
        <v>2941</v>
      </c>
      <c r="AB80" s="190" t="s">
        <v>2898</v>
      </c>
      <c r="AC80" s="190" t="s">
        <v>2941</v>
      </c>
      <c r="AD80" s="190" t="s">
        <v>2941</v>
      </c>
      <c r="AE80" s="190" t="s">
        <v>2898</v>
      </c>
      <c r="AF80" s="190" t="s">
        <v>2941</v>
      </c>
      <c r="AG80" s="190" t="s">
        <v>2941</v>
      </c>
      <c r="AH80" s="190" t="s">
        <v>2898</v>
      </c>
      <c r="AI80" s="190" t="s">
        <v>2941</v>
      </c>
      <c r="AJ80" s="190" t="s">
        <v>2941</v>
      </c>
      <c r="AK80" s="190" t="s">
        <v>2898</v>
      </c>
      <c r="AL80" s="190" t="s">
        <v>2941</v>
      </c>
      <c r="AM80" s="190" t="s">
        <v>2941</v>
      </c>
      <c r="AN80" s="190" t="s">
        <v>2898</v>
      </c>
      <c r="AO80" s="190" t="s">
        <v>2941</v>
      </c>
      <c r="AP80" s="190" t="s">
        <v>2941</v>
      </c>
      <c r="AQ80" s="190" t="s">
        <v>2898</v>
      </c>
      <c r="AR80" s="190" t="s">
        <v>3241</v>
      </c>
      <c r="AS80" s="190" t="s">
        <v>3242</v>
      </c>
      <c r="AT80" s="190" t="s">
        <v>2898</v>
      </c>
      <c r="AU80" s="190" t="s">
        <v>3241</v>
      </c>
      <c r="AV80" s="190" t="s">
        <v>3243</v>
      </c>
      <c r="AW80" s="190" t="s">
        <v>2898</v>
      </c>
      <c r="AX80" s="190" t="s">
        <v>3241</v>
      </c>
      <c r="AY80" s="190" t="s">
        <v>3243</v>
      </c>
      <c r="AZ80" s="190" t="s">
        <v>2898</v>
      </c>
      <c r="BA80" s="190" t="s">
        <v>3241</v>
      </c>
      <c r="BB80" s="190" t="s">
        <v>3244</v>
      </c>
      <c r="BC80" s="190" t="s">
        <v>2898</v>
      </c>
      <c r="BD80" s="190" t="s">
        <v>3241</v>
      </c>
      <c r="BE80" s="190" t="s">
        <v>3243</v>
      </c>
      <c r="BF80" s="190" t="s">
        <v>2898</v>
      </c>
      <c r="BG80" s="190" t="s">
        <v>3241</v>
      </c>
      <c r="BH80" s="190" t="s">
        <v>3243</v>
      </c>
      <c r="BI80" s="190" t="s">
        <v>2898</v>
      </c>
      <c r="BJ80" s="190" t="s">
        <v>3241</v>
      </c>
      <c r="BK80" s="190" t="s">
        <v>3241</v>
      </c>
      <c r="BL80" s="190" t="s">
        <v>2898</v>
      </c>
      <c r="BM80" s="190" t="s">
        <v>3241</v>
      </c>
      <c r="BN80" s="190" t="s">
        <v>3241</v>
      </c>
      <c r="BO80" s="190" t="s">
        <v>2898</v>
      </c>
      <c r="BP80" s="190" t="s">
        <v>3241</v>
      </c>
      <c r="BQ80" s="190" t="s">
        <v>3245</v>
      </c>
      <c r="BR80" s="190" t="s">
        <v>2898</v>
      </c>
      <c r="BS80" s="190" t="s">
        <v>3241</v>
      </c>
      <c r="BT80" s="190" t="s">
        <v>3246</v>
      </c>
      <c r="BU80" s="190" t="s">
        <v>2898</v>
      </c>
      <c r="BV80" s="190" t="s">
        <v>3241</v>
      </c>
      <c r="BW80" s="190" t="s">
        <v>3247</v>
      </c>
      <c r="BX80" s="190" t="s">
        <v>2898</v>
      </c>
      <c r="BY80" s="190" t="s">
        <v>3241</v>
      </c>
      <c r="BZ80" s="190" t="s">
        <v>3247</v>
      </c>
      <c r="CA80" s="190" t="s">
        <v>2898</v>
      </c>
      <c r="CB80" s="190" t="s">
        <v>3241</v>
      </c>
      <c r="CC80" s="190" t="s">
        <v>3247</v>
      </c>
      <c r="CD80" s="190" t="s">
        <v>2898</v>
      </c>
      <c r="CE80" s="190" t="s">
        <v>3241</v>
      </c>
      <c r="CF80" s="190" t="s">
        <v>3247</v>
      </c>
      <c r="CG80" s="190" t="s">
        <v>2898</v>
      </c>
      <c r="CH80" s="190" t="s">
        <v>3241</v>
      </c>
      <c r="CI80" s="190" t="s">
        <v>3248</v>
      </c>
      <c r="CJ80" s="190" t="s">
        <v>2898</v>
      </c>
      <c r="CK80" s="190" t="s">
        <v>3241</v>
      </c>
      <c r="CL80" s="190" t="s">
        <v>3247</v>
      </c>
      <c r="CM80" s="190" t="s">
        <v>2898</v>
      </c>
      <c r="CN80" s="190" t="s">
        <v>3241</v>
      </c>
      <c r="CO80" s="190" t="s">
        <v>3249</v>
      </c>
      <c r="CP80" s="190" t="s">
        <v>2898</v>
      </c>
      <c r="CQ80" s="190" t="s">
        <v>3241</v>
      </c>
      <c r="CR80" s="190" t="s">
        <v>3241</v>
      </c>
      <c r="CS80" s="190" t="s">
        <v>2898</v>
      </c>
      <c r="CT80" s="190" t="s">
        <v>3241</v>
      </c>
      <c r="CU80" s="190" t="s">
        <v>3241</v>
      </c>
      <c r="CV80" s="190" t="s">
        <v>2898</v>
      </c>
      <c r="CW80" s="190" t="s">
        <v>3241</v>
      </c>
      <c r="CX80" s="190" t="s">
        <v>3241</v>
      </c>
      <c r="CY80" s="190" t="s">
        <v>2898</v>
      </c>
      <c r="CZ80" s="190" t="s">
        <v>3241</v>
      </c>
      <c r="DA80" s="190" t="s">
        <v>3250</v>
      </c>
      <c r="DB80" s="190" t="s">
        <v>2898</v>
      </c>
      <c r="DC80" s="190" t="s">
        <v>3241</v>
      </c>
      <c r="DD80" s="190" t="s">
        <v>3251</v>
      </c>
      <c r="DE80" s="190" t="s">
        <v>2898</v>
      </c>
      <c r="DF80" s="190" t="s">
        <v>3241</v>
      </c>
      <c r="DG80" s="190" t="s">
        <v>3252</v>
      </c>
      <c r="DH80" s="190" t="s">
        <v>2898</v>
      </c>
      <c r="DI80" s="190" t="s">
        <v>3241</v>
      </c>
      <c r="DJ80" s="190" t="s">
        <v>3251</v>
      </c>
      <c r="DK80" s="190" t="s">
        <v>2898</v>
      </c>
      <c r="DL80" s="190" t="s">
        <v>3241</v>
      </c>
      <c r="DM80" s="190" t="s">
        <v>3252</v>
      </c>
      <c r="DN80" s="190" t="s">
        <v>2898</v>
      </c>
      <c r="DO80" s="190" t="s">
        <v>3241</v>
      </c>
      <c r="DP80" s="190" t="s">
        <v>3252</v>
      </c>
      <c r="DQ80" s="190" t="s">
        <v>2898</v>
      </c>
      <c r="DR80" s="190" t="s">
        <v>2788</v>
      </c>
      <c r="DS80" s="190" t="s">
        <v>2788</v>
      </c>
      <c r="DT80" s="190" t="s">
        <v>2898</v>
      </c>
      <c r="DU80" s="190" t="s">
        <v>2788</v>
      </c>
      <c r="DV80" s="190" t="s">
        <v>2788</v>
      </c>
      <c r="DW80" s="190" t="s">
        <v>2898</v>
      </c>
      <c r="DX80" s="190" t="s">
        <v>2788</v>
      </c>
      <c r="DY80" s="190" t="s">
        <v>2788</v>
      </c>
      <c r="DZ80" s="190" t="s">
        <v>2898</v>
      </c>
      <c r="EA80" s="190" t="s">
        <v>2941</v>
      </c>
      <c r="EB80" s="190" t="s">
        <v>2788</v>
      </c>
      <c r="EC80" s="190" t="s">
        <v>2898</v>
      </c>
      <c r="ED80" s="190" t="s">
        <v>2941</v>
      </c>
      <c r="EE80" s="190" t="s">
        <v>2788</v>
      </c>
      <c r="EF80" s="190" t="s">
        <v>2898</v>
      </c>
      <c r="EG80" s="190" t="s">
        <v>2941</v>
      </c>
      <c r="EH80" s="190" t="s">
        <v>2941</v>
      </c>
      <c r="EI80" s="190" t="s">
        <v>2898</v>
      </c>
      <c r="EJ80" s="190" t="s">
        <v>2941</v>
      </c>
      <c r="EK80" s="190" t="s">
        <v>2941</v>
      </c>
      <c r="EL80" s="190" t="s">
        <v>2898</v>
      </c>
      <c r="EM80" s="190" t="s">
        <v>2941</v>
      </c>
      <c r="EN80" s="190" t="s">
        <v>2941</v>
      </c>
      <c r="EO80" s="190" t="s">
        <v>2898</v>
      </c>
      <c r="EP80" s="190" t="s">
        <v>2941</v>
      </c>
      <c r="EQ80" s="190" t="s">
        <v>2941</v>
      </c>
      <c r="ER80" s="190" t="s">
        <v>2898</v>
      </c>
      <c r="ES80" s="190" t="s">
        <v>2941</v>
      </c>
      <c r="ET80" s="190" t="s">
        <v>2941</v>
      </c>
    </row>
    <row r="81" spans="1:150" x14ac:dyDescent="0.35">
      <c r="A81" s="1"/>
      <c r="B81" s="188" t="s">
        <v>3262</v>
      </c>
      <c r="C81" s="188" t="s">
        <v>120</v>
      </c>
      <c r="D81" s="188" t="s">
        <v>137</v>
      </c>
      <c r="E81" s="188" t="s">
        <v>3263</v>
      </c>
      <c r="F81" s="188" t="s">
        <v>3264</v>
      </c>
      <c r="G81" s="188" t="s">
        <v>2898</v>
      </c>
      <c r="H81" s="188" t="s">
        <v>2788</v>
      </c>
      <c r="I81" s="188" t="s">
        <v>2788</v>
      </c>
      <c r="J81" s="188" t="s">
        <v>2898</v>
      </c>
      <c r="K81" s="188" t="s">
        <v>2788</v>
      </c>
      <c r="L81" s="188" t="s">
        <v>2788</v>
      </c>
      <c r="M81" s="188" t="s">
        <v>2898</v>
      </c>
      <c r="N81" s="188" t="s">
        <v>2788</v>
      </c>
      <c r="O81" s="188" t="s">
        <v>2788</v>
      </c>
      <c r="P81" s="188" t="s">
        <v>2898</v>
      </c>
      <c r="Q81" s="188" t="s">
        <v>2788</v>
      </c>
      <c r="R81" s="188" t="s">
        <v>2788</v>
      </c>
      <c r="S81" s="188" t="s">
        <v>2898</v>
      </c>
      <c r="T81" s="188" t="s">
        <v>2788</v>
      </c>
      <c r="U81" s="188" t="s">
        <v>2788</v>
      </c>
      <c r="V81" s="188" t="s">
        <v>2898</v>
      </c>
      <c r="W81" s="188" t="s">
        <v>2788</v>
      </c>
      <c r="X81" s="188" t="s">
        <v>2788</v>
      </c>
      <c r="Y81" s="188" t="s">
        <v>2898</v>
      </c>
      <c r="Z81" s="188" t="s">
        <v>2788</v>
      </c>
      <c r="AA81" s="188" t="s">
        <v>2788</v>
      </c>
      <c r="AB81" s="188" t="s">
        <v>2898</v>
      </c>
      <c r="AC81" s="188" t="s">
        <v>2788</v>
      </c>
      <c r="AD81" s="188" t="s">
        <v>2788</v>
      </c>
      <c r="AE81" s="188" t="s">
        <v>2898</v>
      </c>
      <c r="AF81" s="188" t="s">
        <v>2788</v>
      </c>
      <c r="AG81" s="188" t="s">
        <v>2788</v>
      </c>
      <c r="AH81" s="188" t="s">
        <v>2898</v>
      </c>
      <c r="AI81" s="188" t="s">
        <v>2788</v>
      </c>
      <c r="AJ81" s="188" t="s">
        <v>2788</v>
      </c>
      <c r="AK81" s="188" t="s">
        <v>2898</v>
      </c>
      <c r="AL81" s="188" t="s">
        <v>2788</v>
      </c>
      <c r="AM81" s="188" t="s">
        <v>2788</v>
      </c>
      <c r="AN81" s="188" t="s">
        <v>2898</v>
      </c>
      <c r="AO81" s="188" t="s">
        <v>2788</v>
      </c>
      <c r="AP81" s="188" t="s">
        <v>2788</v>
      </c>
      <c r="AQ81" s="188" t="s">
        <v>2898</v>
      </c>
      <c r="AR81" s="188" t="s">
        <v>2788</v>
      </c>
      <c r="AS81" s="188" t="s">
        <v>2788</v>
      </c>
      <c r="AT81" s="188" t="s">
        <v>2898</v>
      </c>
      <c r="AU81" s="188" t="s">
        <v>2788</v>
      </c>
      <c r="AV81" s="188" t="s">
        <v>2788</v>
      </c>
      <c r="AW81" s="188" t="s">
        <v>2898</v>
      </c>
      <c r="AX81" s="188" t="s">
        <v>2788</v>
      </c>
      <c r="AY81" s="188" t="s">
        <v>2788</v>
      </c>
      <c r="AZ81" s="188" t="s">
        <v>2898</v>
      </c>
      <c r="BA81" s="188" t="s">
        <v>2788</v>
      </c>
      <c r="BB81" s="188" t="s">
        <v>2788</v>
      </c>
      <c r="BC81" s="188" t="s">
        <v>2898</v>
      </c>
      <c r="BD81" s="188" t="s">
        <v>2788</v>
      </c>
      <c r="BE81" s="188" t="s">
        <v>2788</v>
      </c>
      <c r="BF81" s="188" t="s">
        <v>2898</v>
      </c>
      <c r="BG81" s="188" t="s">
        <v>2788</v>
      </c>
      <c r="BH81" s="188" t="s">
        <v>2788</v>
      </c>
      <c r="BI81" s="188" t="s">
        <v>2898</v>
      </c>
      <c r="BJ81" s="188" t="s">
        <v>2788</v>
      </c>
      <c r="BK81" s="188" t="s">
        <v>2788</v>
      </c>
      <c r="BL81" s="188" t="s">
        <v>2898</v>
      </c>
      <c r="BM81" s="188" t="s">
        <v>2788</v>
      </c>
      <c r="BN81" s="188" t="s">
        <v>2788</v>
      </c>
      <c r="BO81" s="188" t="s">
        <v>2898</v>
      </c>
      <c r="BP81" s="188" t="s">
        <v>2788</v>
      </c>
      <c r="BQ81" s="188" t="s">
        <v>2788</v>
      </c>
      <c r="BR81" s="188" t="s">
        <v>2898</v>
      </c>
      <c r="BS81" s="188" t="s">
        <v>2788</v>
      </c>
      <c r="BT81" s="188" t="s">
        <v>2788</v>
      </c>
      <c r="BU81" s="188" t="s">
        <v>2898</v>
      </c>
      <c r="BV81" s="188" t="s">
        <v>2788</v>
      </c>
      <c r="BW81" s="188" t="s">
        <v>2788</v>
      </c>
      <c r="BX81" s="188" t="s">
        <v>2898</v>
      </c>
      <c r="BY81" s="188" t="s">
        <v>2788</v>
      </c>
      <c r="BZ81" s="188" t="s">
        <v>2788</v>
      </c>
      <c r="CA81" s="188" t="s">
        <v>2898</v>
      </c>
      <c r="CB81" s="188" t="s">
        <v>2788</v>
      </c>
      <c r="CC81" s="188" t="s">
        <v>2788</v>
      </c>
      <c r="CD81" s="188" t="s">
        <v>2898</v>
      </c>
      <c r="CE81" s="188" t="s">
        <v>2788</v>
      </c>
      <c r="CF81" s="188" t="s">
        <v>2788</v>
      </c>
      <c r="CG81" s="188" t="s">
        <v>2898</v>
      </c>
      <c r="CH81" s="188" t="s">
        <v>2788</v>
      </c>
      <c r="CI81" s="188" t="s">
        <v>2788</v>
      </c>
      <c r="CJ81" s="188" t="s">
        <v>2898</v>
      </c>
      <c r="CK81" s="188" t="s">
        <v>2788</v>
      </c>
      <c r="CL81" s="188" t="s">
        <v>2788</v>
      </c>
      <c r="CM81" s="188" t="s">
        <v>2898</v>
      </c>
      <c r="CN81" s="188" t="s">
        <v>2788</v>
      </c>
      <c r="CO81" s="188" t="s">
        <v>2788</v>
      </c>
      <c r="CP81" s="188" t="s">
        <v>2898</v>
      </c>
      <c r="CQ81" s="188" t="s">
        <v>2788</v>
      </c>
      <c r="CR81" s="188" t="s">
        <v>2788</v>
      </c>
      <c r="CS81" s="188" t="s">
        <v>2898</v>
      </c>
      <c r="CT81" s="188" t="s">
        <v>2788</v>
      </c>
      <c r="CU81" s="188" t="s">
        <v>2788</v>
      </c>
      <c r="CV81" s="188" t="s">
        <v>2898</v>
      </c>
      <c r="CW81" s="188" t="s">
        <v>2788</v>
      </c>
      <c r="CX81" s="188" t="s">
        <v>2788</v>
      </c>
      <c r="CY81" s="188" t="s">
        <v>2898</v>
      </c>
      <c r="CZ81" s="188" t="s">
        <v>2788</v>
      </c>
      <c r="DA81" s="188" t="s">
        <v>2788</v>
      </c>
      <c r="DB81" s="188" t="s">
        <v>2898</v>
      </c>
      <c r="DC81" s="188" t="s">
        <v>2788</v>
      </c>
      <c r="DD81" s="188" t="s">
        <v>2788</v>
      </c>
      <c r="DE81" s="188" t="s">
        <v>2898</v>
      </c>
      <c r="DF81" s="188" t="s">
        <v>2788</v>
      </c>
      <c r="DG81" s="188" t="s">
        <v>2788</v>
      </c>
      <c r="DH81" s="188" t="s">
        <v>2898</v>
      </c>
      <c r="DI81" s="188" t="s">
        <v>2788</v>
      </c>
      <c r="DJ81" s="188" t="s">
        <v>2788</v>
      </c>
      <c r="DK81" s="188" t="s">
        <v>2898</v>
      </c>
      <c r="DL81" s="188" t="s">
        <v>2788</v>
      </c>
      <c r="DM81" s="188" t="s">
        <v>2788</v>
      </c>
      <c r="DN81" s="188" t="s">
        <v>2898</v>
      </c>
      <c r="DO81" s="188" t="s">
        <v>2788</v>
      </c>
      <c r="DP81" s="188" t="s">
        <v>2788</v>
      </c>
      <c r="DQ81" s="188" t="s">
        <v>2898</v>
      </c>
      <c r="DR81" s="188" t="s">
        <v>2788</v>
      </c>
      <c r="DS81" s="188" t="s">
        <v>2788</v>
      </c>
      <c r="DT81" s="188" t="s">
        <v>2898</v>
      </c>
      <c r="DU81" s="188" t="s">
        <v>2788</v>
      </c>
      <c r="DV81" s="188" t="s">
        <v>2788</v>
      </c>
      <c r="DW81" s="188" t="s">
        <v>2898</v>
      </c>
      <c r="DX81" s="188" t="s">
        <v>2788</v>
      </c>
      <c r="DY81" s="188" t="s">
        <v>2788</v>
      </c>
      <c r="DZ81" s="188" t="s">
        <v>2898</v>
      </c>
      <c r="EA81" s="188" t="s">
        <v>2788</v>
      </c>
      <c r="EB81" s="188" t="s">
        <v>2788</v>
      </c>
      <c r="EC81" s="188" t="s">
        <v>2898</v>
      </c>
      <c r="ED81" s="188" t="s">
        <v>2788</v>
      </c>
      <c r="EE81" s="188" t="s">
        <v>2788</v>
      </c>
      <c r="EF81" s="188" t="s">
        <v>2898</v>
      </c>
      <c r="EG81" s="188" t="s">
        <v>2788</v>
      </c>
      <c r="EH81" s="188" t="s">
        <v>2788</v>
      </c>
      <c r="EI81" s="188" t="s">
        <v>2898</v>
      </c>
      <c r="EJ81" s="188" t="s">
        <v>2788</v>
      </c>
      <c r="EK81" s="188" t="s">
        <v>2788</v>
      </c>
      <c r="EL81" s="188" t="s">
        <v>2898</v>
      </c>
      <c r="EM81" s="188" t="s">
        <v>2788</v>
      </c>
      <c r="EN81" s="188" t="s">
        <v>2788</v>
      </c>
      <c r="EO81" s="188" t="s">
        <v>2898</v>
      </c>
      <c r="EP81" s="188" t="s">
        <v>2788</v>
      </c>
      <c r="EQ81" s="188" t="s">
        <v>2788</v>
      </c>
      <c r="ER81" s="188" t="s">
        <v>2898</v>
      </c>
      <c r="ES81" s="188" t="s">
        <v>2788</v>
      </c>
      <c r="ET81" s="188" t="s">
        <v>2788</v>
      </c>
    </row>
    <row r="82" spans="1:150" x14ac:dyDescent="0.35">
      <c r="A82" s="1"/>
      <c r="B82" s="189" t="s">
        <v>3265</v>
      </c>
      <c r="C82" s="189" t="s">
        <v>120</v>
      </c>
      <c r="D82" s="189" t="s">
        <v>137</v>
      </c>
      <c r="E82" s="189" t="s">
        <v>3266</v>
      </c>
      <c r="F82" s="189" t="s">
        <v>3267</v>
      </c>
      <c r="G82" s="190" t="s">
        <v>2898</v>
      </c>
      <c r="H82" s="190" t="s">
        <v>906</v>
      </c>
      <c r="I82" s="190" t="s">
        <v>906</v>
      </c>
      <c r="J82" s="190" t="s">
        <v>2898</v>
      </c>
      <c r="K82" s="190" t="s">
        <v>906</v>
      </c>
      <c r="L82" s="190" t="s">
        <v>906</v>
      </c>
      <c r="M82" s="190" t="s">
        <v>2898</v>
      </c>
      <c r="N82" s="190" t="s">
        <v>906</v>
      </c>
      <c r="O82" s="190" t="s">
        <v>906</v>
      </c>
      <c r="P82" s="190" t="s">
        <v>2898</v>
      </c>
      <c r="Q82" s="190" t="s">
        <v>906</v>
      </c>
      <c r="R82" s="190" t="s">
        <v>906</v>
      </c>
      <c r="S82" s="190" t="s">
        <v>2898</v>
      </c>
      <c r="T82" s="190" t="s">
        <v>906</v>
      </c>
      <c r="U82" s="190" t="s">
        <v>906</v>
      </c>
      <c r="V82" s="190" t="s">
        <v>2898</v>
      </c>
      <c r="W82" s="190" t="s">
        <v>906</v>
      </c>
      <c r="X82" s="190" t="s">
        <v>906</v>
      </c>
      <c r="Y82" s="190" t="s">
        <v>2898</v>
      </c>
      <c r="Z82" s="190" t="s">
        <v>906</v>
      </c>
      <c r="AA82" s="190" t="s">
        <v>906</v>
      </c>
      <c r="AB82" s="190" t="s">
        <v>2898</v>
      </c>
      <c r="AC82" s="190" t="s">
        <v>906</v>
      </c>
      <c r="AD82" s="190" t="s">
        <v>906</v>
      </c>
      <c r="AE82" s="190" t="s">
        <v>2898</v>
      </c>
      <c r="AF82" s="190" t="s">
        <v>906</v>
      </c>
      <c r="AG82" s="190" t="s">
        <v>906</v>
      </c>
      <c r="AH82" s="190" t="s">
        <v>2898</v>
      </c>
      <c r="AI82" s="190" t="s">
        <v>906</v>
      </c>
      <c r="AJ82" s="190" t="s">
        <v>906</v>
      </c>
      <c r="AK82" s="190" t="s">
        <v>2898</v>
      </c>
      <c r="AL82" s="190" t="s">
        <v>906</v>
      </c>
      <c r="AM82" s="190" t="s">
        <v>906</v>
      </c>
      <c r="AN82" s="190" t="s">
        <v>2898</v>
      </c>
      <c r="AO82" s="190" t="s">
        <v>906</v>
      </c>
      <c r="AP82" s="190" t="s">
        <v>906</v>
      </c>
      <c r="AQ82" s="190" t="s">
        <v>2898</v>
      </c>
      <c r="AR82" s="190" t="s">
        <v>906</v>
      </c>
      <c r="AS82" s="190" t="s">
        <v>906</v>
      </c>
      <c r="AT82" s="190" t="s">
        <v>2898</v>
      </c>
      <c r="AU82" s="190" t="s">
        <v>906</v>
      </c>
      <c r="AV82" s="190" t="s">
        <v>906</v>
      </c>
      <c r="AW82" s="190" t="s">
        <v>2898</v>
      </c>
      <c r="AX82" s="190" t="s">
        <v>906</v>
      </c>
      <c r="AY82" s="190" t="s">
        <v>906</v>
      </c>
      <c r="AZ82" s="190" t="s">
        <v>2898</v>
      </c>
      <c r="BA82" s="190" t="s">
        <v>906</v>
      </c>
      <c r="BB82" s="190" t="s">
        <v>906</v>
      </c>
      <c r="BC82" s="190" t="s">
        <v>2898</v>
      </c>
      <c r="BD82" s="190" t="s">
        <v>906</v>
      </c>
      <c r="BE82" s="190" t="s">
        <v>906</v>
      </c>
      <c r="BF82" s="190" t="s">
        <v>2898</v>
      </c>
      <c r="BG82" s="190" t="s">
        <v>906</v>
      </c>
      <c r="BH82" s="190" t="s">
        <v>906</v>
      </c>
      <c r="BI82" s="190" t="s">
        <v>2898</v>
      </c>
      <c r="BJ82" s="190" t="s">
        <v>906</v>
      </c>
      <c r="BK82" s="190" t="s">
        <v>906</v>
      </c>
      <c r="BL82" s="190" t="s">
        <v>2898</v>
      </c>
      <c r="BM82" s="190" t="s">
        <v>906</v>
      </c>
      <c r="BN82" s="190" t="s">
        <v>906</v>
      </c>
      <c r="BO82" s="190" t="s">
        <v>2898</v>
      </c>
      <c r="BP82" s="190" t="s">
        <v>906</v>
      </c>
      <c r="BQ82" s="190" t="s">
        <v>906</v>
      </c>
      <c r="BR82" s="190" t="s">
        <v>2898</v>
      </c>
      <c r="BS82" s="190" t="s">
        <v>906</v>
      </c>
      <c r="BT82" s="190" t="s">
        <v>906</v>
      </c>
      <c r="BU82" s="190" t="s">
        <v>2898</v>
      </c>
      <c r="BV82" s="190" t="s">
        <v>906</v>
      </c>
      <c r="BW82" s="190" t="s">
        <v>906</v>
      </c>
      <c r="BX82" s="190" t="s">
        <v>2898</v>
      </c>
      <c r="BY82" s="190" t="s">
        <v>906</v>
      </c>
      <c r="BZ82" s="190" t="s">
        <v>906</v>
      </c>
      <c r="CA82" s="190" t="s">
        <v>2898</v>
      </c>
      <c r="CB82" s="190" t="s">
        <v>906</v>
      </c>
      <c r="CC82" s="190" t="s">
        <v>906</v>
      </c>
      <c r="CD82" s="190" t="s">
        <v>2898</v>
      </c>
      <c r="CE82" s="190" t="s">
        <v>906</v>
      </c>
      <c r="CF82" s="190" t="s">
        <v>906</v>
      </c>
      <c r="CG82" s="190" t="s">
        <v>2898</v>
      </c>
      <c r="CH82" s="190" t="s">
        <v>906</v>
      </c>
      <c r="CI82" s="190" t="s">
        <v>906</v>
      </c>
      <c r="CJ82" s="190" t="s">
        <v>2898</v>
      </c>
      <c r="CK82" s="190" t="s">
        <v>906</v>
      </c>
      <c r="CL82" s="190" t="s">
        <v>906</v>
      </c>
      <c r="CM82" s="190" t="s">
        <v>2898</v>
      </c>
      <c r="CN82" s="190" t="s">
        <v>906</v>
      </c>
      <c r="CO82" s="190" t="s">
        <v>906</v>
      </c>
      <c r="CP82" s="190" t="s">
        <v>2898</v>
      </c>
      <c r="CQ82" s="190" t="s">
        <v>906</v>
      </c>
      <c r="CR82" s="190" t="s">
        <v>906</v>
      </c>
      <c r="CS82" s="190" t="s">
        <v>2898</v>
      </c>
      <c r="CT82" s="190" t="s">
        <v>906</v>
      </c>
      <c r="CU82" s="190" t="s">
        <v>906</v>
      </c>
      <c r="CV82" s="190" t="s">
        <v>2898</v>
      </c>
      <c r="CW82" s="190" t="s">
        <v>906</v>
      </c>
      <c r="CX82" s="190" t="s">
        <v>906</v>
      </c>
      <c r="CY82" s="190" t="s">
        <v>2898</v>
      </c>
      <c r="CZ82" s="190" t="s">
        <v>906</v>
      </c>
      <c r="DA82" s="190" t="s">
        <v>906</v>
      </c>
      <c r="DB82" s="190" t="s">
        <v>2898</v>
      </c>
      <c r="DC82" s="190" t="s">
        <v>906</v>
      </c>
      <c r="DD82" s="190" t="s">
        <v>906</v>
      </c>
      <c r="DE82" s="190" t="s">
        <v>2898</v>
      </c>
      <c r="DF82" s="190" t="s">
        <v>906</v>
      </c>
      <c r="DG82" s="190" t="s">
        <v>906</v>
      </c>
      <c r="DH82" s="190" t="s">
        <v>2898</v>
      </c>
      <c r="DI82" s="190" t="s">
        <v>906</v>
      </c>
      <c r="DJ82" s="190" t="s">
        <v>906</v>
      </c>
      <c r="DK82" s="190" t="s">
        <v>2898</v>
      </c>
      <c r="DL82" s="190" t="s">
        <v>906</v>
      </c>
      <c r="DM82" s="190" t="s">
        <v>906</v>
      </c>
      <c r="DN82" s="190" t="s">
        <v>2898</v>
      </c>
      <c r="DO82" s="190" t="s">
        <v>906</v>
      </c>
      <c r="DP82" s="190" t="s">
        <v>906</v>
      </c>
      <c r="DQ82" s="190" t="s">
        <v>2898</v>
      </c>
      <c r="DR82" s="190" t="s">
        <v>906</v>
      </c>
      <c r="DS82" s="190" t="s">
        <v>906</v>
      </c>
      <c r="DT82" s="190" t="s">
        <v>2898</v>
      </c>
      <c r="DU82" s="190" t="s">
        <v>906</v>
      </c>
      <c r="DV82" s="190" t="s">
        <v>906</v>
      </c>
      <c r="DW82" s="190" t="s">
        <v>2898</v>
      </c>
      <c r="DX82" s="190" t="s">
        <v>906</v>
      </c>
      <c r="DY82" s="190" t="s">
        <v>906</v>
      </c>
      <c r="DZ82" s="190" t="s">
        <v>2898</v>
      </c>
      <c r="EA82" s="190" t="s">
        <v>906</v>
      </c>
      <c r="EB82" s="190" t="s">
        <v>906</v>
      </c>
      <c r="EC82" s="190" t="s">
        <v>2898</v>
      </c>
      <c r="ED82" s="190" t="s">
        <v>906</v>
      </c>
      <c r="EE82" s="190" t="s">
        <v>906</v>
      </c>
      <c r="EF82" s="190" t="s">
        <v>2898</v>
      </c>
      <c r="EG82" s="190" t="s">
        <v>906</v>
      </c>
      <c r="EH82" s="190" t="s">
        <v>906</v>
      </c>
      <c r="EI82" s="190" t="s">
        <v>2898</v>
      </c>
      <c r="EJ82" s="190" t="s">
        <v>906</v>
      </c>
      <c r="EK82" s="190" t="s">
        <v>906</v>
      </c>
      <c r="EL82" s="190" t="s">
        <v>2898</v>
      </c>
      <c r="EM82" s="190" t="s">
        <v>906</v>
      </c>
      <c r="EN82" s="190" t="s">
        <v>906</v>
      </c>
      <c r="EO82" s="190" t="s">
        <v>2898</v>
      </c>
      <c r="EP82" s="190" t="s">
        <v>906</v>
      </c>
      <c r="EQ82" s="190" t="s">
        <v>906</v>
      </c>
      <c r="ER82" s="190" t="s">
        <v>2898</v>
      </c>
      <c r="ES82" s="190" t="s">
        <v>906</v>
      </c>
      <c r="ET82" s="190" t="s">
        <v>906</v>
      </c>
    </row>
    <row r="83" spans="1:150" x14ac:dyDescent="0.35">
      <c r="A83" s="1"/>
      <c r="B83" s="189" t="s">
        <v>3268</v>
      </c>
      <c r="C83" s="189" t="s">
        <v>120</v>
      </c>
      <c r="D83" s="189" t="s">
        <v>137</v>
      </c>
      <c r="E83" s="189" t="s">
        <v>3269</v>
      </c>
      <c r="F83" s="189" t="s">
        <v>3270</v>
      </c>
      <c r="G83" s="190" t="s">
        <v>2898</v>
      </c>
      <c r="H83" s="190" t="s">
        <v>906</v>
      </c>
      <c r="I83" s="190" t="s">
        <v>906</v>
      </c>
      <c r="J83" s="190" t="s">
        <v>2898</v>
      </c>
      <c r="K83" s="190" t="s">
        <v>906</v>
      </c>
      <c r="L83" s="190" t="s">
        <v>906</v>
      </c>
      <c r="M83" s="190" t="s">
        <v>2898</v>
      </c>
      <c r="N83" s="190" t="s">
        <v>906</v>
      </c>
      <c r="O83" s="190" t="s">
        <v>906</v>
      </c>
      <c r="P83" s="190" t="s">
        <v>2898</v>
      </c>
      <c r="Q83" s="190" t="s">
        <v>906</v>
      </c>
      <c r="R83" s="190" t="s">
        <v>906</v>
      </c>
      <c r="S83" s="190" t="s">
        <v>2898</v>
      </c>
      <c r="T83" s="190" t="s">
        <v>906</v>
      </c>
      <c r="U83" s="190" t="s">
        <v>906</v>
      </c>
      <c r="V83" s="190" t="s">
        <v>2898</v>
      </c>
      <c r="W83" s="190" t="s">
        <v>906</v>
      </c>
      <c r="X83" s="190" t="s">
        <v>906</v>
      </c>
      <c r="Y83" s="190" t="s">
        <v>2898</v>
      </c>
      <c r="Z83" s="190" t="s">
        <v>906</v>
      </c>
      <c r="AA83" s="190" t="s">
        <v>906</v>
      </c>
      <c r="AB83" s="190" t="s">
        <v>2898</v>
      </c>
      <c r="AC83" s="190" t="s">
        <v>906</v>
      </c>
      <c r="AD83" s="190" t="s">
        <v>906</v>
      </c>
      <c r="AE83" s="190" t="s">
        <v>2898</v>
      </c>
      <c r="AF83" s="190" t="s">
        <v>906</v>
      </c>
      <c r="AG83" s="190" t="s">
        <v>906</v>
      </c>
      <c r="AH83" s="190" t="s">
        <v>2898</v>
      </c>
      <c r="AI83" s="190" t="s">
        <v>906</v>
      </c>
      <c r="AJ83" s="190" t="s">
        <v>906</v>
      </c>
      <c r="AK83" s="190" t="s">
        <v>2898</v>
      </c>
      <c r="AL83" s="190" t="s">
        <v>906</v>
      </c>
      <c r="AM83" s="190" t="s">
        <v>906</v>
      </c>
      <c r="AN83" s="190" t="s">
        <v>2898</v>
      </c>
      <c r="AO83" s="190" t="s">
        <v>906</v>
      </c>
      <c r="AP83" s="190" t="s">
        <v>906</v>
      </c>
      <c r="AQ83" s="190" t="s">
        <v>2898</v>
      </c>
      <c r="AR83" s="190" t="s">
        <v>906</v>
      </c>
      <c r="AS83" s="190" t="s">
        <v>906</v>
      </c>
      <c r="AT83" s="190" t="s">
        <v>2898</v>
      </c>
      <c r="AU83" s="190" t="s">
        <v>906</v>
      </c>
      <c r="AV83" s="190" t="s">
        <v>906</v>
      </c>
      <c r="AW83" s="190" t="s">
        <v>2898</v>
      </c>
      <c r="AX83" s="190" t="s">
        <v>906</v>
      </c>
      <c r="AY83" s="190" t="s">
        <v>906</v>
      </c>
      <c r="AZ83" s="190" t="s">
        <v>2898</v>
      </c>
      <c r="BA83" s="190" t="s">
        <v>906</v>
      </c>
      <c r="BB83" s="190" t="s">
        <v>906</v>
      </c>
      <c r="BC83" s="190" t="s">
        <v>2898</v>
      </c>
      <c r="BD83" s="190" t="s">
        <v>906</v>
      </c>
      <c r="BE83" s="190" t="s">
        <v>906</v>
      </c>
      <c r="BF83" s="190" t="s">
        <v>2898</v>
      </c>
      <c r="BG83" s="190" t="s">
        <v>906</v>
      </c>
      <c r="BH83" s="190" t="s">
        <v>906</v>
      </c>
      <c r="BI83" s="190" t="s">
        <v>2898</v>
      </c>
      <c r="BJ83" s="190" t="s">
        <v>906</v>
      </c>
      <c r="BK83" s="190" t="s">
        <v>906</v>
      </c>
      <c r="BL83" s="190" t="s">
        <v>2898</v>
      </c>
      <c r="BM83" s="190" t="s">
        <v>906</v>
      </c>
      <c r="BN83" s="190" t="s">
        <v>906</v>
      </c>
      <c r="BO83" s="190" t="s">
        <v>2898</v>
      </c>
      <c r="BP83" s="190" t="s">
        <v>906</v>
      </c>
      <c r="BQ83" s="190" t="s">
        <v>906</v>
      </c>
      <c r="BR83" s="190" t="s">
        <v>2898</v>
      </c>
      <c r="BS83" s="190" t="s">
        <v>906</v>
      </c>
      <c r="BT83" s="190" t="s">
        <v>906</v>
      </c>
      <c r="BU83" s="190" t="s">
        <v>2898</v>
      </c>
      <c r="BV83" s="190" t="s">
        <v>906</v>
      </c>
      <c r="BW83" s="190" t="s">
        <v>906</v>
      </c>
      <c r="BX83" s="190" t="s">
        <v>2898</v>
      </c>
      <c r="BY83" s="190" t="s">
        <v>906</v>
      </c>
      <c r="BZ83" s="190" t="s">
        <v>906</v>
      </c>
      <c r="CA83" s="190" t="s">
        <v>2898</v>
      </c>
      <c r="CB83" s="190" t="s">
        <v>906</v>
      </c>
      <c r="CC83" s="190" t="s">
        <v>906</v>
      </c>
      <c r="CD83" s="190" t="s">
        <v>2898</v>
      </c>
      <c r="CE83" s="190" t="s">
        <v>906</v>
      </c>
      <c r="CF83" s="190" t="s">
        <v>906</v>
      </c>
      <c r="CG83" s="190" t="s">
        <v>2898</v>
      </c>
      <c r="CH83" s="190" t="s">
        <v>906</v>
      </c>
      <c r="CI83" s="190" t="s">
        <v>906</v>
      </c>
      <c r="CJ83" s="190" t="s">
        <v>2898</v>
      </c>
      <c r="CK83" s="190" t="s">
        <v>906</v>
      </c>
      <c r="CL83" s="190" t="s">
        <v>906</v>
      </c>
      <c r="CM83" s="190" t="s">
        <v>2898</v>
      </c>
      <c r="CN83" s="190" t="s">
        <v>906</v>
      </c>
      <c r="CO83" s="190" t="s">
        <v>906</v>
      </c>
      <c r="CP83" s="190" t="s">
        <v>2898</v>
      </c>
      <c r="CQ83" s="190" t="s">
        <v>906</v>
      </c>
      <c r="CR83" s="190" t="s">
        <v>906</v>
      </c>
      <c r="CS83" s="190" t="s">
        <v>2898</v>
      </c>
      <c r="CT83" s="190" t="s">
        <v>906</v>
      </c>
      <c r="CU83" s="190" t="s">
        <v>906</v>
      </c>
      <c r="CV83" s="190" t="s">
        <v>2898</v>
      </c>
      <c r="CW83" s="190" t="s">
        <v>906</v>
      </c>
      <c r="CX83" s="190" t="s">
        <v>906</v>
      </c>
      <c r="CY83" s="190" t="s">
        <v>2898</v>
      </c>
      <c r="CZ83" s="190" t="s">
        <v>906</v>
      </c>
      <c r="DA83" s="190" t="s">
        <v>906</v>
      </c>
      <c r="DB83" s="190" t="s">
        <v>2898</v>
      </c>
      <c r="DC83" s="190" t="s">
        <v>906</v>
      </c>
      <c r="DD83" s="190" t="s">
        <v>906</v>
      </c>
      <c r="DE83" s="190" t="s">
        <v>2898</v>
      </c>
      <c r="DF83" s="190" t="s">
        <v>906</v>
      </c>
      <c r="DG83" s="190" t="s">
        <v>906</v>
      </c>
      <c r="DH83" s="190" t="s">
        <v>2898</v>
      </c>
      <c r="DI83" s="190" t="s">
        <v>906</v>
      </c>
      <c r="DJ83" s="190" t="s">
        <v>906</v>
      </c>
      <c r="DK83" s="190" t="s">
        <v>2898</v>
      </c>
      <c r="DL83" s="190" t="s">
        <v>906</v>
      </c>
      <c r="DM83" s="190" t="s">
        <v>906</v>
      </c>
      <c r="DN83" s="190" t="s">
        <v>2898</v>
      </c>
      <c r="DO83" s="190" t="s">
        <v>906</v>
      </c>
      <c r="DP83" s="190" t="s">
        <v>906</v>
      </c>
      <c r="DQ83" s="190" t="s">
        <v>2898</v>
      </c>
      <c r="DR83" s="190" t="s">
        <v>906</v>
      </c>
      <c r="DS83" s="190" t="s">
        <v>906</v>
      </c>
      <c r="DT83" s="190" t="s">
        <v>2898</v>
      </c>
      <c r="DU83" s="190" t="s">
        <v>906</v>
      </c>
      <c r="DV83" s="190" t="s">
        <v>906</v>
      </c>
      <c r="DW83" s="190" t="s">
        <v>2898</v>
      </c>
      <c r="DX83" s="190" t="s">
        <v>906</v>
      </c>
      <c r="DY83" s="190" t="s">
        <v>906</v>
      </c>
      <c r="DZ83" s="190" t="s">
        <v>2898</v>
      </c>
      <c r="EA83" s="190" t="s">
        <v>906</v>
      </c>
      <c r="EB83" s="190" t="s">
        <v>906</v>
      </c>
      <c r="EC83" s="190" t="s">
        <v>2898</v>
      </c>
      <c r="ED83" s="190" t="s">
        <v>906</v>
      </c>
      <c r="EE83" s="190" t="s">
        <v>906</v>
      </c>
      <c r="EF83" s="190" t="s">
        <v>2898</v>
      </c>
      <c r="EG83" s="190" t="s">
        <v>906</v>
      </c>
      <c r="EH83" s="190" t="s">
        <v>906</v>
      </c>
      <c r="EI83" s="190" t="s">
        <v>2898</v>
      </c>
      <c r="EJ83" s="190" t="s">
        <v>906</v>
      </c>
      <c r="EK83" s="190" t="s">
        <v>906</v>
      </c>
      <c r="EL83" s="190" t="s">
        <v>2898</v>
      </c>
      <c r="EM83" s="190" t="s">
        <v>906</v>
      </c>
      <c r="EN83" s="190" t="s">
        <v>906</v>
      </c>
      <c r="EO83" s="190" t="s">
        <v>2898</v>
      </c>
      <c r="EP83" s="190" t="s">
        <v>906</v>
      </c>
      <c r="EQ83" s="190" t="s">
        <v>906</v>
      </c>
      <c r="ER83" s="190" t="s">
        <v>2898</v>
      </c>
      <c r="ES83" s="190" t="s">
        <v>906</v>
      </c>
      <c r="ET83" s="190" t="s">
        <v>906</v>
      </c>
    </row>
    <row r="84" spans="1:150" x14ac:dyDescent="0.35">
      <c r="A84" s="1"/>
      <c r="B84" s="189" t="s">
        <v>3271</v>
      </c>
      <c r="C84" s="189" t="s">
        <v>120</v>
      </c>
      <c r="D84" s="189" t="s">
        <v>137</v>
      </c>
      <c r="E84" s="189" t="s">
        <v>3272</v>
      </c>
      <c r="F84" s="189" t="s">
        <v>3273</v>
      </c>
      <c r="G84" s="190" t="s">
        <v>2898</v>
      </c>
      <c r="H84" s="190" t="s">
        <v>2788</v>
      </c>
      <c r="I84" s="190" t="s">
        <v>2788</v>
      </c>
      <c r="J84" s="190" t="s">
        <v>2898</v>
      </c>
      <c r="K84" s="190" t="s">
        <v>2788</v>
      </c>
      <c r="L84" s="190" t="s">
        <v>2788</v>
      </c>
      <c r="M84" s="190" t="s">
        <v>2898</v>
      </c>
      <c r="N84" s="190" t="s">
        <v>2788</v>
      </c>
      <c r="O84" s="190" t="s">
        <v>2788</v>
      </c>
      <c r="P84" s="190" t="s">
        <v>2898</v>
      </c>
      <c r="Q84" s="190" t="s">
        <v>2788</v>
      </c>
      <c r="R84" s="190" t="s">
        <v>2788</v>
      </c>
      <c r="S84" s="190" t="s">
        <v>2898</v>
      </c>
      <c r="T84" s="190" t="s">
        <v>2788</v>
      </c>
      <c r="U84" s="190" t="s">
        <v>2788</v>
      </c>
      <c r="V84" s="190" t="s">
        <v>2898</v>
      </c>
      <c r="W84" s="190" t="s">
        <v>2788</v>
      </c>
      <c r="X84" s="190" t="s">
        <v>2788</v>
      </c>
      <c r="Y84" s="190" t="s">
        <v>2898</v>
      </c>
      <c r="Z84" s="190" t="s">
        <v>2788</v>
      </c>
      <c r="AA84" s="190" t="s">
        <v>2788</v>
      </c>
      <c r="AB84" s="190" t="s">
        <v>2898</v>
      </c>
      <c r="AC84" s="190" t="s">
        <v>2788</v>
      </c>
      <c r="AD84" s="190" t="s">
        <v>2788</v>
      </c>
      <c r="AE84" s="190" t="s">
        <v>2898</v>
      </c>
      <c r="AF84" s="190" t="s">
        <v>2788</v>
      </c>
      <c r="AG84" s="190" t="s">
        <v>2788</v>
      </c>
      <c r="AH84" s="190" t="s">
        <v>2898</v>
      </c>
      <c r="AI84" s="190" t="s">
        <v>2788</v>
      </c>
      <c r="AJ84" s="190" t="s">
        <v>2788</v>
      </c>
      <c r="AK84" s="190" t="s">
        <v>2898</v>
      </c>
      <c r="AL84" s="190" t="s">
        <v>2788</v>
      </c>
      <c r="AM84" s="190" t="s">
        <v>2788</v>
      </c>
      <c r="AN84" s="190" t="s">
        <v>2898</v>
      </c>
      <c r="AO84" s="190" t="s">
        <v>2788</v>
      </c>
      <c r="AP84" s="190" t="s">
        <v>2788</v>
      </c>
      <c r="AQ84" s="190" t="s">
        <v>2898</v>
      </c>
      <c r="AR84" s="190" t="s">
        <v>2788</v>
      </c>
      <c r="AS84" s="190" t="s">
        <v>2788</v>
      </c>
      <c r="AT84" s="190" t="s">
        <v>2898</v>
      </c>
      <c r="AU84" s="190" t="s">
        <v>2788</v>
      </c>
      <c r="AV84" s="190" t="s">
        <v>2788</v>
      </c>
      <c r="AW84" s="190" t="s">
        <v>2898</v>
      </c>
      <c r="AX84" s="190" t="s">
        <v>2788</v>
      </c>
      <c r="AY84" s="190" t="s">
        <v>2788</v>
      </c>
      <c r="AZ84" s="190" t="s">
        <v>2898</v>
      </c>
      <c r="BA84" s="190" t="s">
        <v>2788</v>
      </c>
      <c r="BB84" s="190" t="s">
        <v>2788</v>
      </c>
      <c r="BC84" s="190" t="s">
        <v>2898</v>
      </c>
      <c r="BD84" s="190" t="s">
        <v>2788</v>
      </c>
      <c r="BE84" s="190" t="s">
        <v>2788</v>
      </c>
      <c r="BF84" s="190" t="s">
        <v>2898</v>
      </c>
      <c r="BG84" s="190" t="s">
        <v>2788</v>
      </c>
      <c r="BH84" s="190" t="s">
        <v>2788</v>
      </c>
      <c r="BI84" s="190" t="s">
        <v>2898</v>
      </c>
      <c r="BJ84" s="190" t="s">
        <v>2788</v>
      </c>
      <c r="BK84" s="190" t="s">
        <v>2788</v>
      </c>
      <c r="BL84" s="190" t="s">
        <v>2898</v>
      </c>
      <c r="BM84" s="190" t="s">
        <v>2788</v>
      </c>
      <c r="BN84" s="190" t="s">
        <v>2788</v>
      </c>
      <c r="BO84" s="190" t="s">
        <v>2898</v>
      </c>
      <c r="BP84" s="190" t="s">
        <v>2788</v>
      </c>
      <c r="BQ84" s="190" t="s">
        <v>2788</v>
      </c>
      <c r="BR84" s="190" t="s">
        <v>2898</v>
      </c>
      <c r="BS84" s="190" t="s">
        <v>2788</v>
      </c>
      <c r="BT84" s="190" t="s">
        <v>2788</v>
      </c>
      <c r="BU84" s="190" t="s">
        <v>2898</v>
      </c>
      <c r="BV84" s="190" t="s">
        <v>2788</v>
      </c>
      <c r="BW84" s="190" t="s">
        <v>2788</v>
      </c>
      <c r="BX84" s="190" t="s">
        <v>2898</v>
      </c>
      <c r="BY84" s="190" t="s">
        <v>2788</v>
      </c>
      <c r="BZ84" s="190" t="s">
        <v>2788</v>
      </c>
      <c r="CA84" s="190" t="s">
        <v>2898</v>
      </c>
      <c r="CB84" s="190" t="s">
        <v>2788</v>
      </c>
      <c r="CC84" s="190" t="s">
        <v>2788</v>
      </c>
      <c r="CD84" s="190" t="s">
        <v>2898</v>
      </c>
      <c r="CE84" s="190" t="s">
        <v>2788</v>
      </c>
      <c r="CF84" s="190" t="s">
        <v>2788</v>
      </c>
      <c r="CG84" s="190" t="s">
        <v>2898</v>
      </c>
      <c r="CH84" s="190" t="s">
        <v>2788</v>
      </c>
      <c r="CI84" s="190" t="s">
        <v>2788</v>
      </c>
      <c r="CJ84" s="190" t="s">
        <v>2898</v>
      </c>
      <c r="CK84" s="190" t="s">
        <v>2788</v>
      </c>
      <c r="CL84" s="190" t="s">
        <v>2788</v>
      </c>
      <c r="CM84" s="190" t="s">
        <v>2898</v>
      </c>
      <c r="CN84" s="190" t="s">
        <v>2788</v>
      </c>
      <c r="CO84" s="190" t="s">
        <v>2788</v>
      </c>
      <c r="CP84" s="190" t="s">
        <v>2898</v>
      </c>
      <c r="CQ84" s="190" t="s">
        <v>2788</v>
      </c>
      <c r="CR84" s="190" t="s">
        <v>2788</v>
      </c>
      <c r="CS84" s="190" t="s">
        <v>2898</v>
      </c>
      <c r="CT84" s="190" t="s">
        <v>2788</v>
      </c>
      <c r="CU84" s="190" t="s">
        <v>2788</v>
      </c>
      <c r="CV84" s="190" t="s">
        <v>2898</v>
      </c>
      <c r="CW84" s="190" t="s">
        <v>2788</v>
      </c>
      <c r="CX84" s="190" t="s">
        <v>2788</v>
      </c>
      <c r="CY84" s="190" t="s">
        <v>2898</v>
      </c>
      <c r="CZ84" s="190" t="s">
        <v>2788</v>
      </c>
      <c r="DA84" s="190" t="s">
        <v>2788</v>
      </c>
      <c r="DB84" s="190" t="s">
        <v>2898</v>
      </c>
      <c r="DC84" s="190" t="s">
        <v>2788</v>
      </c>
      <c r="DD84" s="190" t="s">
        <v>2788</v>
      </c>
      <c r="DE84" s="190" t="s">
        <v>2898</v>
      </c>
      <c r="DF84" s="190" t="s">
        <v>2788</v>
      </c>
      <c r="DG84" s="190" t="s">
        <v>2788</v>
      </c>
      <c r="DH84" s="190" t="s">
        <v>2898</v>
      </c>
      <c r="DI84" s="190" t="s">
        <v>2788</v>
      </c>
      <c r="DJ84" s="190" t="s">
        <v>2788</v>
      </c>
      <c r="DK84" s="190" t="s">
        <v>2898</v>
      </c>
      <c r="DL84" s="190" t="s">
        <v>2788</v>
      </c>
      <c r="DM84" s="190" t="s">
        <v>2788</v>
      </c>
      <c r="DN84" s="190" t="s">
        <v>2898</v>
      </c>
      <c r="DO84" s="190" t="s">
        <v>2788</v>
      </c>
      <c r="DP84" s="190" t="s">
        <v>2788</v>
      </c>
      <c r="DQ84" s="190" t="s">
        <v>2898</v>
      </c>
      <c r="DR84" s="190" t="s">
        <v>2788</v>
      </c>
      <c r="DS84" s="190" t="s">
        <v>2788</v>
      </c>
      <c r="DT84" s="190" t="s">
        <v>2898</v>
      </c>
      <c r="DU84" s="190" t="s">
        <v>2788</v>
      </c>
      <c r="DV84" s="190" t="s">
        <v>2788</v>
      </c>
      <c r="DW84" s="190" t="s">
        <v>2898</v>
      </c>
      <c r="DX84" s="190" t="s">
        <v>2788</v>
      </c>
      <c r="DY84" s="190" t="s">
        <v>2788</v>
      </c>
      <c r="DZ84" s="190" t="s">
        <v>2898</v>
      </c>
      <c r="EA84" s="190" t="s">
        <v>2788</v>
      </c>
      <c r="EB84" s="190" t="s">
        <v>2788</v>
      </c>
      <c r="EC84" s="190" t="s">
        <v>2898</v>
      </c>
      <c r="ED84" s="190" t="s">
        <v>2788</v>
      </c>
      <c r="EE84" s="190" t="s">
        <v>2788</v>
      </c>
      <c r="EF84" s="190" t="s">
        <v>2898</v>
      </c>
      <c r="EG84" s="190" t="s">
        <v>2788</v>
      </c>
      <c r="EH84" s="190" t="s">
        <v>2788</v>
      </c>
      <c r="EI84" s="190" t="s">
        <v>2898</v>
      </c>
      <c r="EJ84" s="190" t="s">
        <v>2788</v>
      </c>
      <c r="EK84" s="190" t="s">
        <v>2788</v>
      </c>
      <c r="EL84" s="190" t="s">
        <v>2898</v>
      </c>
      <c r="EM84" s="190" t="s">
        <v>2788</v>
      </c>
      <c r="EN84" s="190" t="s">
        <v>2788</v>
      </c>
      <c r="EO84" s="190" t="s">
        <v>2898</v>
      </c>
      <c r="EP84" s="190" t="s">
        <v>2788</v>
      </c>
      <c r="EQ84" s="190" t="s">
        <v>2788</v>
      </c>
      <c r="ER84" s="190" t="s">
        <v>2898</v>
      </c>
      <c r="ES84" s="190" t="s">
        <v>2788</v>
      </c>
      <c r="ET84" s="190" t="s">
        <v>2788</v>
      </c>
    </row>
    <row r="85" spans="1:150" x14ac:dyDescent="0.35">
      <c r="A85" s="1"/>
      <c r="B85" s="188" t="s">
        <v>3274</v>
      </c>
      <c r="C85" s="188" t="s">
        <v>143</v>
      </c>
      <c r="D85" s="188" t="s">
        <v>148</v>
      </c>
      <c r="E85" s="188" t="s">
        <v>3275</v>
      </c>
      <c r="F85" s="188" t="s">
        <v>3276</v>
      </c>
      <c r="G85" s="188" t="s">
        <v>2898</v>
      </c>
      <c r="H85" s="188" t="s">
        <v>2788</v>
      </c>
      <c r="I85" s="188" t="s">
        <v>2788</v>
      </c>
      <c r="J85" s="188" t="s">
        <v>2898</v>
      </c>
      <c r="K85" s="188" t="s">
        <v>2788</v>
      </c>
      <c r="L85" s="188" t="s">
        <v>2788</v>
      </c>
      <c r="M85" s="188" t="s">
        <v>2898</v>
      </c>
      <c r="N85" s="188" t="s">
        <v>2788</v>
      </c>
      <c r="O85" s="188" t="s">
        <v>2788</v>
      </c>
      <c r="P85" s="188" t="s">
        <v>2898</v>
      </c>
      <c r="Q85" s="188" t="s">
        <v>2788</v>
      </c>
      <c r="R85" s="188" t="s">
        <v>2788</v>
      </c>
      <c r="S85" s="188" t="s">
        <v>2898</v>
      </c>
      <c r="T85" s="188" t="s">
        <v>2788</v>
      </c>
      <c r="U85" s="188" t="s">
        <v>2788</v>
      </c>
      <c r="V85" s="188" t="s">
        <v>2898</v>
      </c>
      <c r="W85" s="188" t="s">
        <v>2788</v>
      </c>
      <c r="X85" s="188" t="s">
        <v>2788</v>
      </c>
      <c r="Y85" s="188" t="s">
        <v>2898</v>
      </c>
      <c r="Z85" s="188" t="s">
        <v>2788</v>
      </c>
      <c r="AA85" s="188" t="s">
        <v>2788</v>
      </c>
      <c r="AB85" s="188" t="s">
        <v>2898</v>
      </c>
      <c r="AC85" s="188" t="s">
        <v>2788</v>
      </c>
      <c r="AD85" s="188" t="s">
        <v>2788</v>
      </c>
      <c r="AE85" s="188" t="s">
        <v>2898</v>
      </c>
      <c r="AF85" s="188" t="s">
        <v>2788</v>
      </c>
      <c r="AG85" s="188" t="s">
        <v>2788</v>
      </c>
      <c r="AH85" s="188" t="s">
        <v>2898</v>
      </c>
      <c r="AI85" s="188" t="s">
        <v>2788</v>
      </c>
      <c r="AJ85" s="188" t="s">
        <v>2788</v>
      </c>
      <c r="AK85" s="188" t="s">
        <v>2898</v>
      </c>
      <c r="AL85" s="188" t="s">
        <v>2788</v>
      </c>
      <c r="AM85" s="188" t="s">
        <v>2788</v>
      </c>
      <c r="AN85" s="188" t="s">
        <v>2898</v>
      </c>
      <c r="AO85" s="188" t="s">
        <v>2788</v>
      </c>
      <c r="AP85" s="188" t="s">
        <v>2788</v>
      </c>
      <c r="AQ85" s="188" t="s">
        <v>2898</v>
      </c>
      <c r="AR85" s="188" t="s">
        <v>2788</v>
      </c>
      <c r="AS85" s="188" t="s">
        <v>2788</v>
      </c>
      <c r="AT85" s="188" t="s">
        <v>2898</v>
      </c>
      <c r="AU85" s="188" t="s">
        <v>2788</v>
      </c>
      <c r="AV85" s="188" t="s">
        <v>2788</v>
      </c>
      <c r="AW85" s="188" t="s">
        <v>2898</v>
      </c>
      <c r="AX85" s="188" t="s">
        <v>2788</v>
      </c>
      <c r="AY85" s="188" t="s">
        <v>2788</v>
      </c>
      <c r="AZ85" s="188" t="s">
        <v>2898</v>
      </c>
      <c r="BA85" s="188" t="s">
        <v>2788</v>
      </c>
      <c r="BB85" s="188" t="s">
        <v>2788</v>
      </c>
      <c r="BC85" s="188" t="s">
        <v>2898</v>
      </c>
      <c r="BD85" s="188" t="s">
        <v>2788</v>
      </c>
      <c r="BE85" s="188" t="s">
        <v>2788</v>
      </c>
      <c r="BF85" s="188" t="s">
        <v>2898</v>
      </c>
      <c r="BG85" s="188" t="s">
        <v>2788</v>
      </c>
      <c r="BH85" s="188" t="s">
        <v>2788</v>
      </c>
      <c r="BI85" s="188" t="s">
        <v>2898</v>
      </c>
      <c r="BJ85" s="188" t="s">
        <v>2788</v>
      </c>
      <c r="BK85" s="188" t="s">
        <v>2788</v>
      </c>
      <c r="BL85" s="188" t="s">
        <v>2898</v>
      </c>
      <c r="BM85" s="188" t="s">
        <v>2788</v>
      </c>
      <c r="BN85" s="188" t="s">
        <v>2788</v>
      </c>
      <c r="BO85" s="188" t="s">
        <v>2898</v>
      </c>
      <c r="BP85" s="188" t="s">
        <v>2788</v>
      </c>
      <c r="BQ85" s="188" t="s">
        <v>2788</v>
      </c>
      <c r="BR85" s="188" t="s">
        <v>2898</v>
      </c>
      <c r="BS85" s="188" t="s">
        <v>2788</v>
      </c>
      <c r="BT85" s="188" t="s">
        <v>2788</v>
      </c>
      <c r="BU85" s="188" t="s">
        <v>2898</v>
      </c>
      <c r="BV85" s="188" t="s">
        <v>2788</v>
      </c>
      <c r="BW85" s="188" t="s">
        <v>2788</v>
      </c>
      <c r="BX85" s="188" t="s">
        <v>2898</v>
      </c>
      <c r="BY85" s="188" t="s">
        <v>2788</v>
      </c>
      <c r="BZ85" s="188" t="s">
        <v>2788</v>
      </c>
      <c r="CA85" s="188" t="s">
        <v>2898</v>
      </c>
      <c r="CB85" s="188" t="s">
        <v>2788</v>
      </c>
      <c r="CC85" s="188" t="s">
        <v>2788</v>
      </c>
      <c r="CD85" s="188" t="s">
        <v>2898</v>
      </c>
      <c r="CE85" s="188" t="s">
        <v>2788</v>
      </c>
      <c r="CF85" s="188" t="s">
        <v>2788</v>
      </c>
      <c r="CG85" s="188" t="s">
        <v>2898</v>
      </c>
      <c r="CH85" s="188" t="s">
        <v>2788</v>
      </c>
      <c r="CI85" s="188" t="s">
        <v>2788</v>
      </c>
      <c r="CJ85" s="188" t="s">
        <v>2898</v>
      </c>
      <c r="CK85" s="188" t="s">
        <v>2788</v>
      </c>
      <c r="CL85" s="188" t="s">
        <v>2788</v>
      </c>
      <c r="CM85" s="188" t="s">
        <v>2898</v>
      </c>
      <c r="CN85" s="188" t="s">
        <v>2788</v>
      </c>
      <c r="CO85" s="188" t="s">
        <v>2788</v>
      </c>
      <c r="CP85" s="188" t="s">
        <v>2898</v>
      </c>
      <c r="CQ85" s="188" t="s">
        <v>2788</v>
      </c>
      <c r="CR85" s="188" t="s">
        <v>2788</v>
      </c>
      <c r="CS85" s="188" t="s">
        <v>2898</v>
      </c>
      <c r="CT85" s="188" t="s">
        <v>2788</v>
      </c>
      <c r="CU85" s="188" t="s">
        <v>2788</v>
      </c>
      <c r="CV85" s="188" t="s">
        <v>2898</v>
      </c>
      <c r="CW85" s="188" t="s">
        <v>2788</v>
      </c>
      <c r="CX85" s="188" t="s">
        <v>2788</v>
      </c>
      <c r="CY85" s="188" t="s">
        <v>2898</v>
      </c>
      <c r="CZ85" s="188" t="s">
        <v>2788</v>
      </c>
      <c r="DA85" s="188" t="s">
        <v>2788</v>
      </c>
      <c r="DB85" s="188" t="s">
        <v>2898</v>
      </c>
      <c r="DC85" s="188" t="s">
        <v>2788</v>
      </c>
      <c r="DD85" s="188" t="s">
        <v>2788</v>
      </c>
      <c r="DE85" s="188" t="s">
        <v>2898</v>
      </c>
      <c r="DF85" s="188" t="s">
        <v>2788</v>
      </c>
      <c r="DG85" s="188" t="s">
        <v>2788</v>
      </c>
      <c r="DH85" s="188" t="s">
        <v>2898</v>
      </c>
      <c r="DI85" s="188" t="s">
        <v>2788</v>
      </c>
      <c r="DJ85" s="188" t="s">
        <v>2788</v>
      </c>
      <c r="DK85" s="188" t="s">
        <v>2898</v>
      </c>
      <c r="DL85" s="188" t="s">
        <v>2788</v>
      </c>
      <c r="DM85" s="188" t="s">
        <v>2788</v>
      </c>
      <c r="DN85" s="188" t="s">
        <v>2898</v>
      </c>
      <c r="DO85" s="188" t="s">
        <v>2788</v>
      </c>
      <c r="DP85" s="188" t="s">
        <v>2788</v>
      </c>
      <c r="DQ85" s="188" t="s">
        <v>2898</v>
      </c>
      <c r="DR85" s="188" t="s">
        <v>2788</v>
      </c>
      <c r="DS85" s="188" t="s">
        <v>2788</v>
      </c>
      <c r="DT85" s="188" t="s">
        <v>2898</v>
      </c>
      <c r="DU85" s="188" t="s">
        <v>2788</v>
      </c>
      <c r="DV85" s="188" t="s">
        <v>2788</v>
      </c>
      <c r="DW85" s="188" t="s">
        <v>2898</v>
      </c>
      <c r="DX85" s="188" t="s">
        <v>2788</v>
      </c>
      <c r="DY85" s="188" t="s">
        <v>2788</v>
      </c>
      <c r="DZ85" s="188" t="s">
        <v>2898</v>
      </c>
      <c r="EA85" s="188" t="s">
        <v>2788</v>
      </c>
      <c r="EB85" s="188" t="s">
        <v>2788</v>
      </c>
      <c r="EC85" s="188" t="s">
        <v>2898</v>
      </c>
      <c r="ED85" s="188" t="s">
        <v>2788</v>
      </c>
      <c r="EE85" s="188" t="s">
        <v>2788</v>
      </c>
      <c r="EF85" s="188" t="s">
        <v>2898</v>
      </c>
      <c r="EG85" s="188" t="s">
        <v>2788</v>
      </c>
      <c r="EH85" s="188" t="s">
        <v>2788</v>
      </c>
      <c r="EI85" s="188" t="s">
        <v>2898</v>
      </c>
      <c r="EJ85" s="188" t="s">
        <v>2788</v>
      </c>
      <c r="EK85" s="188" t="s">
        <v>2788</v>
      </c>
      <c r="EL85" s="188" t="s">
        <v>2898</v>
      </c>
      <c r="EM85" s="188" t="s">
        <v>2788</v>
      </c>
      <c r="EN85" s="188" t="s">
        <v>2788</v>
      </c>
      <c r="EO85" s="188" t="s">
        <v>2898</v>
      </c>
      <c r="EP85" s="188" t="s">
        <v>2788</v>
      </c>
      <c r="EQ85" s="188" t="s">
        <v>2788</v>
      </c>
      <c r="ER85" s="188" t="s">
        <v>2898</v>
      </c>
      <c r="ES85" s="188" t="s">
        <v>2788</v>
      </c>
      <c r="ET85" s="188" t="s">
        <v>2788</v>
      </c>
    </row>
    <row r="86" spans="1:150" x14ac:dyDescent="0.35">
      <c r="A86" s="1"/>
      <c r="B86" s="189" t="s">
        <v>3277</v>
      </c>
      <c r="C86" s="189" t="s">
        <v>143</v>
      </c>
      <c r="D86" s="189" t="s">
        <v>148</v>
      </c>
      <c r="E86" s="189" t="s">
        <v>3278</v>
      </c>
      <c r="F86" s="189" t="s">
        <v>3279</v>
      </c>
      <c r="G86" s="190" t="s">
        <v>2898</v>
      </c>
      <c r="H86" s="190" t="s">
        <v>2788</v>
      </c>
      <c r="I86" s="190" t="s">
        <v>2788</v>
      </c>
      <c r="J86" s="190" t="s">
        <v>2898</v>
      </c>
      <c r="K86" s="190" t="s">
        <v>2788</v>
      </c>
      <c r="L86" s="190" t="s">
        <v>2788</v>
      </c>
      <c r="M86" s="190" t="s">
        <v>2898</v>
      </c>
      <c r="N86" s="190" t="s">
        <v>2788</v>
      </c>
      <c r="O86" s="190" t="s">
        <v>2788</v>
      </c>
      <c r="P86" s="190" t="s">
        <v>2898</v>
      </c>
      <c r="Q86" s="190" t="s">
        <v>2788</v>
      </c>
      <c r="R86" s="190" t="s">
        <v>2788</v>
      </c>
      <c r="S86" s="190" t="s">
        <v>2898</v>
      </c>
      <c r="T86" s="190" t="s">
        <v>2788</v>
      </c>
      <c r="U86" s="190" t="s">
        <v>2788</v>
      </c>
      <c r="V86" s="190" t="s">
        <v>2898</v>
      </c>
      <c r="W86" s="190" t="s">
        <v>2788</v>
      </c>
      <c r="X86" s="190" t="s">
        <v>2788</v>
      </c>
      <c r="Y86" s="190" t="s">
        <v>2898</v>
      </c>
      <c r="Z86" s="190" t="s">
        <v>2788</v>
      </c>
      <c r="AA86" s="190" t="s">
        <v>2788</v>
      </c>
      <c r="AB86" s="190" t="s">
        <v>2898</v>
      </c>
      <c r="AC86" s="190" t="s">
        <v>2788</v>
      </c>
      <c r="AD86" s="190" t="s">
        <v>2788</v>
      </c>
      <c r="AE86" s="190" t="s">
        <v>2898</v>
      </c>
      <c r="AF86" s="190" t="s">
        <v>2788</v>
      </c>
      <c r="AG86" s="190" t="s">
        <v>2788</v>
      </c>
      <c r="AH86" s="190" t="s">
        <v>2898</v>
      </c>
      <c r="AI86" s="190" t="s">
        <v>2788</v>
      </c>
      <c r="AJ86" s="190" t="s">
        <v>2788</v>
      </c>
      <c r="AK86" s="190" t="s">
        <v>2898</v>
      </c>
      <c r="AL86" s="190" t="s">
        <v>2788</v>
      </c>
      <c r="AM86" s="190" t="s">
        <v>2788</v>
      </c>
      <c r="AN86" s="190" t="s">
        <v>2898</v>
      </c>
      <c r="AO86" s="190" t="s">
        <v>2788</v>
      </c>
      <c r="AP86" s="190" t="s">
        <v>2788</v>
      </c>
      <c r="AQ86" s="190" t="s">
        <v>2898</v>
      </c>
      <c r="AR86" s="190" t="s">
        <v>2788</v>
      </c>
      <c r="AS86" s="190" t="s">
        <v>2788</v>
      </c>
      <c r="AT86" s="190" t="s">
        <v>2898</v>
      </c>
      <c r="AU86" s="190" t="s">
        <v>2788</v>
      </c>
      <c r="AV86" s="190" t="s">
        <v>2788</v>
      </c>
      <c r="AW86" s="190" t="s">
        <v>2898</v>
      </c>
      <c r="AX86" s="190" t="s">
        <v>2788</v>
      </c>
      <c r="AY86" s="190" t="s">
        <v>2788</v>
      </c>
      <c r="AZ86" s="190" t="s">
        <v>2898</v>
      </c>
      <c r="BA86" s="190" t="s">
        <v>2788</v>
      </c>
      <c r="BB86" s="190" t="s">
        <v>2788</v>
      </c>
      <c r="BC86" s="190" t="s">
        <v>2898</v>
      </c>
      <c r="BD86" s="190" t="s">
        <v>2788</v>
      </c>
      <c r="BE86" s="190" t="s">
        <v>2788</v>
      </c>
      <c r="BF86" s="190" t="s">
        <v>2898</v>
      </c>
      <c r="BG86" s="190" t="s">
        <v>2788</v>
      </c>
      <c r="BH86" s="190" t="s">
        <v>2788</v>
      </c>
      <c r="BI86" s="190" t="s">
        <v>2898</v>
      </c>
      <c r="BJ86" s="190" t="s">
        <v>2788</v>
      </c>
      <c r="BK86" s="190" t="s">
        <v>2788</v>
      </c>
      <c r="BL86" s="190" t="s">
        <v>2898</v>
      </c>
      <c r="BM86" s="190" t="s">
        <v>2788</v>
      </c>
      <c r="BN86" s="190" t="s">
        <v>2788</v>
      </c>
      <c r="BO86" s="190" t="s">
        <v>2898</v>
      </c>
      <c r="BP86" s="190" t="s">
        <v>2788</v>
      </c>
      <c r="BQ86" s="190" t="s">
        <v>2788</v>
      </c>
      <c r="BR86" s="190" t="s">
        <v>2898</v>
      </c>
      <c r="BS86" s="190" t="s">
        <v>2788</v>
      </c>
      <c r="BT86" s="190" t="s">
        <v>2788</v>
      </c>
      <c r="BU86" s="190" t="s">
        <v>2898</v>
      </c>
      <c r="BV86" s="190" t="s">
        <v>2788</v>
      </c>
      <c r="BW86" s="190" t="s">
        <v>2788</v>
      </c>
      <c r="BX86" s="190" t="s">
        <v>2898</v>
      </c>
      <c r="BY86" s="190" t="s">
        <v>2788</v>
      </c>
      <c r="BZ86" s="190" t="s">
        <v>2788</v>
      </c>
      <c r="CA86" s="190" t="s">
        <v>2898</v>
      </c>
      <c r="CB86" s="190" t="s">
        <v>2788</v>
      </c>
      <c r="CC86" s="190" t="s">
        <v>2788</v>
      </c>
      <c r="CD86" s="190" t="s">
        <v>2898</v>
      </c>
      <c r="CE86" s="190" t="s">
        <v>2788</v>
      </c>
      <c r="CF86" s="190" t="s">
        <v>2788</v>
      </c>
      <c r="CG86" s="190" t="s">
        <v>2898</v>
      </c>
      <c r="CH86" s="190" t="s">
        <v>2788</v>
      </c>
      <c r="CI86" s="190" t="s">
        <v>2788</v>
      </c>
      <c r="CJ86" s="190" t="s">
        <v>2898</v>
      </c>
      <c r="CK86" s="190" t="s">
        <v>2788</v>
      </c>
      <c r="CL86" s="190" t="s">
        <v>2788</v>
      </c>
      <c r="CM86" s="190" t="s">
        <v>2898</v>
      </c>
      <c r="CN86" s="190" t="s">
        <v>2788</v>
      </c>
      <c r="CO86" s="190" t="s">
        <v>2788</v>
      </c>
      <c r="CP86" s="190" t="s">
        <v>2898</v>
      </c>
      <c r="CQ86" s="190" t="s">
        <v>2788</v>
      </c>
      <c r="CR86" s="190" t="s">
        <v>2788</v>
      </c>
      <c r="CS86" s="190" t="s">
        <v>2898</v>
      </c>
      <c r="CT86" s="190" t="s">
        <v>2788</v>
      </c>
      <c r="CU86" s="190" t="s">
        <v>2788</v>
      </c>
      <c r="CV86" s="190" t="s">
        <v>2898</v>
      </c>
      <c r="CW86" s="190" t="s">
        <v>2788</v>
      </c>
      <c r="CX86" s="190" t="s">
        <v>2788</v>
      </c>
      <c r="CY86" s="190" t="s">
        <v>2898</v>
      </c>
      <c r="CZ86" s="190" t="s">
        <v>2788</v>
      </c>
      <c r="DA86" s="190" t="s">
        <v>2788</v>
      </c>
      <c r="DB86" s="190" t="s">
        <v>2898</v>
      </c>
      <c r="DC86" s="190" t="s">
        <v>2788</v>
      </c>
      <c r="DD86" s="190" t="s">
        <v>2788</v>
      </c>
      <c r="DE86" s="190" t="s">
        <v>2898</v>
      </c>
      <c r="DF86" s="190" t="s">
        <v>2788</v>
      </c>
      <c r="DG86" s="190" t="s">
        <v>2788</v>
      </c>
      <c r="DH86" s="190" t="s">
        <v>2898</v>
      </c>
      <c r="DI86" s="190" t="s">
        <v>2788</v>
      </c>
      <c r="DJ86" s="190" t="s">
        <v>2788</v>
      </c>
      <c r="DK86" s="190" t="s">
        <v>2898</v>
      </c>
      <c r="DL86" s="190" t="s">
        <v>2788</v>
      </c>
      <c r="DM86" s="190" t="s">
        <v>2788</v>
      </c>
      <c r="DN86" s="190" t="s">
        <v>2898</v>
      </c>
      <c r="DO86" s="190" t="s">
        <v>2788</v>
      </c>
      <c r="DP86" s="190" t="s">
        <v>2788</v>
      </c>
      <c r="DQ86" s="190" t="s">
        <v>2898</v>
      </c>
      <c r="DR86" s="190" t="s">
        <v>2788</v>
      </c>
      <c r="DS86" s="190" t="s">
        <v>2788</v>
      </c>
      <c r="DT86" s="190" t="s">
        <v>2898</v>
      </c>
      <c r="DU86" s="190" t="s">
        <v>2788</v>
      </c>
      <c r="DV86" s="190" t="s">
        <v>2788</v>
      </c>
      <c r="DW86" s="190" t="s">
        <v>2898</v>
      </c>
      <c r="DX86" s="190" t="s">
        <v>2788</v>
      </c>
      <c r="DY86" s="190" t="s">
        <v>2788</v>
      </c>
      <c r="DZ86" s="190" t="s">
        <v>2898</v>
      </c>
      <c r="EA86" s="190" t="s">
        <v>2788</v>
      </c>
      <c r="EB86" s="190" t="s">
        <v>2788</v>
      </c>
      <c r="EC86" s="190" t="s">
        <v>2898</v>
      </c>
      <c r="ED86" s="190" t="s">
        <v>2788</v>
      </c>
      <c r="EE86" s="190" t="s">
        <v>2788</v>
      </c>
      <c r="EF86" s="190" t="s">
        <v>2898</v>
      </c>
      <c r="EG86" s="190" t="s">
        <v>2788</v>
      </c>
      <c r="EH86" s="190" t="s">
        <v>2788</v>
      </c>
      <c r="EI86" s="190" t="s">
        <v>2898</v>
      </c>
      <c r="EJ86" s="190" t="s">
        <v>2788</v>
      </c>
      <c r="EK86" s="190" t="s">
        <v>2788</v>
      </c>
      <c r="EL86" s="190" t="s">
        <v>2898</v>
      </c>
      <c r="EM86" s="190" t="s">
        <v>2788</v>
      </c>
      <c r="EN86" s="190" t="s">
        <v>2788</v>
      </c>
      <c r="EO86" s="190" t="s">
        <v>2898</v>
      </c>
      <c r="EP86" s="190" t="s">
        <v>2788</v>
      </c>
      <c r="EQ86" s="190" t="s">
        <v>2788</v>
      </c>
      <c r="ER86" s="190" t="s">
        <v>2898</v>
      </c>
      <c r="ES86" s="190" t="s">
        <v>2788</v>
      </c>
      <c r="ET86" s="190" t="s">
        <v>2788</v>
      </c>
    </row>
    <row r="87" spans="1:150" x14ac:dyDescent="0.35">
      <c r="A87" s="1"/>
      <c r="B87" s="189" t="s">
        <v>3280</v>
      </c>
      <c r="C87" s="189" t="s">
        <v>143</v>
      </c>
      <c r="D87" s="189" t="s">
        <v>148</v>
      </c>
      <c r="E87" s="189" t="s">
        <v>3281</v>
      </c>
      <c r="F87" s="189" t="s">
        <v>3282</v>
      </c>
      <c r="G87" s="190" t="s">
        <v>2898</v>
      </c>
      <c r="H87" s="190" t="s">
        <v>2788</v>
      </c>
      <c r="I87" s="190" t="s">
        <v>2788</v>
      </c>
      <c r="J87" s="190" t="s">
        <v>2898</v>
      </c>
      <c r="K87" s="190" t="s">
        <v>2788</v>
      </c>
      <c r="L87" s="190" t="s">
        <v>2788</v>
      </c>
      <c r="M87" s="190" t="s">
        <v>2898</v>
      </c>
      <c r="N87" s="190" t="s">
        <v>2788</v>
      </c>
      <c r="O87" s="190" t="s">
        <v>2788</v>
      </c>
      <c r="P87" s="190" t="s">
        <v>2898</v>
      </c>
      <c r="Q87" s="190" t="s">
        <v>2788</v>
      </c>
      <c r="R87" s="190" t="s">
        <v>2788</v>
      </c>
      <c r="S87" s="190" t="s">
        <v>2898</v>
      </c>
      <c r="T87" s="190" t="s">
        <v>2788</v>
      </c>
      <c r="U87" s="190" t="s">
        <v>2788</v>
      </c>
      <c r="V87" s="190" t="s">
        <v>2898</v>
      </c>
      <c r="W87" s="190" t="s">
        <v>2788</v>
      </c>
      <c r="X87" s="190" t="s">
        <v>2788</v>
      </c>
      <c r="Y87" s="190" t="s">
        <v>2898</v>
      </c>
      <c r="Z87" s="190" t="s">
        <v>2788</v>
      </c>
      <c r="AA87" s="190" t="s">
        <v>2788</v>
      </c>
      <c r="AB87" s="190" t="s">
        <v>2898</v>
      </c>
      <c r="AC87" s="190" t="s">
        <v>2788</v>
      </c>
      <c r="AD87" s="190" t="s">
        <v>2788</v>
      </c>
      <c r="AE87" s="190" t="s">
        <v>2898</v>
      </c>
      <c r="AF87" s="190" t="s">
        <v>2788</v>
      </c>
      <c r="AG87" s="190" t="s">
        <v>2788</v>
      </c>
      <c r="AH87" s="190" t="s">
        <v>2898</v>
      </c>
      <c r="AI87" s="190" t="s">
        <v>2788</v>
      </c>
      <c r="AJ87" s="190" t="s">
        <v>2788</v>
      </c>
      <c r="AK87" s="190" t="s">
        <v>2898</v>
      </c>
      <c r="AL87" s="190" t="s">
        <v>2788</v>
      </c>
      <c r="AM87" s="190" t="s">
        <v>2788</v>
      </c>
      <c r="AN87" s="190" t="s">
        <v>2898</v>
      </c>
      <c r="AO87" s="190" t="s">
        <v>2788</v>
      </c>
      <c r="AP87" s="190" t="s">
        <v>2788</v>
      </c>
      <c r="AQ87" s="190" t="s">
        <v>2898</v>
      </c>
      <c r="AR87" s="190" t="s">
        <v>2788</v>
      </c>
      <c r="AS87" s="190" t="s">
        <v>2788</v>
      </c>
      <c r="AT87" s="190" t="s">
        <v>2898</v>
      </c>
      <c r="AU87" s="190" t="s">
        <v>2788</v>
      </c>
      <c r="AV87" s="190" t="s">
        <v>2788</v>
      </c>
      <c r="AW87" s="190" t="s">
        <v>2898</v>
      </c>
      <c r="AX87" s="190" t="s">
        <v>2788</v>
      </c>
      <c r="AY87" s="190" t="s">
        <v>2788</v>
      </c>
      <c r="AZ87" s="190" t="s">
        <v>2898</v>
      </c>
      <c r="BA87" s="190" t="s">
        <v>2788</v>
      </c>
      <c r="BB87" s="190" t="s">
        <v>2788</v>
      </c>
      <c r="BC87" s="190" t="s">
        <v>2898</v>
      </c>
      <c r="BD87" s="190" t="s">
        <v>2788</v>
      </c>
      <c r="BE87" s="190" t="s">
        <v>2788</v>
      </c>
      <c r="BF87" s="190" t="s">
        <v>2898</v>
      </c>
      <c r="BG87" s="190" t="s">
        <v>2788</v>
      </c>
      <c r="BH87" s="190" t="s">
        <v>2788</v>
      </c>
      <c r="BI87" s="190" t="s">
        <v>2898</v>
      </c>
      <c r="BJ87" s="190" t="s">
        <v>2788</v>
      </c>
      <c r="BK87" s="190" t="s">
        <v>2788</v>
      </c>
      <c r="BL87" s="190" t="s">
        <v>2898</v>
      </c>
      <c r="BM87" s="190" t="s">
        <v>2788</v>
      </c>
      <c r="BN87" s="190" t="s">
        <v>2788</v>
      </c>
      <c r="BO87" s="190" t="s">
        <v>2898</v>
      </c>
      <c r="BP87" s="190" t="s">
        <v>2788</v>
      </c>
      <c r="BQ87" s="190" t="s">
        <v>2788</v>
      </c>
      <c r="BR87" s="190" t="s">
        <v>2898</v>
      </c>
      <c r="BS87" s="190" t="s">
        <v>2788</v>
      </c>
      <c r="BT87" s="190" t="s">
        <v>2788</v>
      </c>
      <c r="BU87" s="190" t="s">
        <v>2898</v>
      </c>
      <c r="BV87" s="190" t="s">
        <v>2788</v>
      </c>
      <c r="BW87" s="190" t="s">
        <v>2788</v>
      </c>
      <c r="BX87" s="190" t="s">
        <v>2898</v>
      </c>
      <c r="BY87" s="190" t="s">
        <v>2788</v>
      </c>
      <c r="BZ87" s="190" t="s">
        <v>2788</v>
      </c>
      <c r="CA87" s="190" t="s">
        <v>2898</v>
      </c>
      <c r="CB87" s="190" t="s">
        <v>2788</v>
      </c>
      <c r="CC87" s="190" t="s">
        <v>2788</v>
      </c>
      <c r="CD87" s="190" t="s">
        <v>2898</v>
      </c>
      <c r="CE87" s="190" t="s">
        <v>2788</v>
      </c>
      <c r="CF87" s="190" t="s">
        <v>2788</v>
      </c>
      <c r="CG87" s="190" t="s">
        <v>2898</v>
      </c>
      <c r="CH87" s="190" t="s">
        <v>2788</v>
      </c>
      <c r="CI87" s="190" t="s">
        <v>2788</v>
      </c>
      <c r="CJ87" s="190" t="s">
        <v>2898</v>
      </c>
      <c r="CK87" s="190" t="s">
        <v>2788</v>
      </c>
      <c r="CL87" s="190" t="s">
        <v>2788</v>
      </c>
      <c r="CM87" s="190" t="s">
        <v>2898</v>
      </c>
      <c r="CN87" s="190" t="s">
        <v>2788</v>
      </c>
      <c r="CO87" s="190" t="s">
        <v>2788</v>
      </c>
      <c r="CP87" s="190" t="s">
        <v>2898</v>
      </c>
      <c r="CQ87" s="190" t="s">
        <v>2788</v>
      </c>
      <c r="CR87" s="190" t="s">
        <v>2788</v>
      </c>
      <c r="CS87" s="190" t="s">
        <v>2898</v>
      </c>
      <c r="CT87" s="190" t="s">
        <v>2788</v>
      </c>
      <c r="CU87" s="190" t="s">
        <v>2788</v>
      </c>
      <c r="CV87" s="190" t="s">
        <v>2898</v>
      </c>
      <c r="CW87" s="190" t="s">
        <v>2788</v>
      </c>
      <c r="CX87" s="190" t="s">
        <v>2788</v>
      </c>
      <c r="CY87" s="190" t="s">
        <v>2898</v>
      </c>
      <c r="CZ87" s="190" t="s">
        <v>2788</v>
      </c>
      <c r="DA87" s="190" t="s">
        <v>2788</v>
      </c>
      <c r="DB87" s="190" t="s">
        <v>2898</v>
      </c>
      <c r="DC87" s="190" t="s">
        <v>2788</v>
      </c>
      <c r="DD87" s="190" t="s">
        <v>2788</v>
      </c>
      <c r="DE87" s="190" t="s">
        <v>2898</v>
      </c>
      <c r="DF87" s="190" t="s">
        <v>2788</v>
      </c>
      <c r="DG87" s="190" t="s">
        <v>2788</v>
      </c>
      <c r="DH87" s="190" t="s">
        <v>2898</v>
      </c>
      <c r="DI87" s="190" t="s">
        <v>2788</v>
      </c>
      <c r="DJ87" s="190" t="s">
        <v>2788</v>
      </c>
      <c r="DK87" s="190" t="s">
        <v>2898</v>
      </c>
      <c r="DL87" s="190" t="s">
        <v>2788</v>
      </c>
      <c r="DM87" s="190" t="s">
        <v>2788</v>
      </c>
      <c r="DN87" s="190" t="s">
        <v>2898</v>
      </c>
      <c r="DO87" s="190" t="s">
        <v>2788</v>
      </c>
      <c r="DP87" s="190" t="s">
        <v>2788</v>
      </c>
      <c r="DQ87" s="190" t="s">
        <v>2898</v>
      </c>
      <c r="DR87" s="190" t="s">
        <v>2788</v>
      </c>
      <c r="DS87" s="190" t="s">
        <v>2788</v>
      </c>
      <c r="DT87" s="190" t="s">
        <v>2898</v>
      </c>
      <c r="DU87" s="190" t="s">
        <v>2788</v>
      </c>
      <c r="DV87" s="190" t="s">
        <v>2788</v>
      </c>
      <c r="DW87" s="190" t="s">
        <v>2898</v>
      </c>
      <c r="DX87" s="190" t="s">
        <v>2788</v>
      </c>
      <c r="DY87" s="190" t="s">
        <v>2788</v>
      </c>
      <c r="DZ87" s="190" t="s">
        <v>2898</v>
      </c>
      <c r="EA87" s="190" t="s">
        <v>2788</v>
      </c>
      <c r="EB87" s="190" t="s">
        <v>2788</v>
      </c>
      <c r="EC87" s="190" t="s">
        <v>2898</v>
      </c>
      <c r="ED87" s="190" t="s">
        <v>2788</v>
      </c>
      <c r="EE87" s="190" t="s">
        <v>2788</v>
      </c>
      <c r="EF87" s="190" t="s">
        <v>2898</v>
      </c>
      <c r="EG87" s="190" t="s">
        <v>2788</v>
      </c>
      <c r="EH87" s="190" t="s">
        <v>2788</v>
      </c>
      <c r="EI87" s="190" t="s">
        <v>2898</v>
      </c>
      <c r="EJ87" s="190" t="s">
        <v>2788</v>
      </c>
      <c r="EK87" s="190" t="s">
        <v>2788</v>
      </c>
      <c r="EL87" s="190" t="s">
        <v>2898</v>
      </c>
      <c r="EM87" s="190" t="s">
        <v>2788</v>
      </c>
      <c r="EN87" s="190" t="s">
        <v>2788</v>
      </c>
      <c r="EO87" s="190" t="s">
        <v>2898</v>
      </c>
      <c r="EP87" s="190" t="s">
        <v>2788</v>
      </c>
      <c r="EQ87" s="190" t="s">
        <v>2788</v>
      </c>
      <c r="ER87" s="190" t="s">
        <v>2898</v>
      </c>
      <c r="ES87" s="190" t="s">
        <v>2788</v>
      </c>
      <c r="ET87" s="190" t="s">
        <v>2788</v>
      </c>
    </row>
    <row r="88" spans="1:150" x14ac:dyDescent="0.35">
      <c r="A88" s="1"/>
      <c r="B88" s="242" t="s">
        <v>902</v>
      </c>
      <c r="C88" s="242" t="s">
        <v>906</v>
      </c>
      <c r="D88" s="242" t="s">
        <v>906</v>
      </c>
      <c r="E88" s="242" t="s">
        <v>906</v>
      </c>
      <c r="F88" s="242" t="s">
        <v>906</v>
      </c>
      <c r="G88" s="1" t="s">
        <v>906</v>
      </c>
      <c r="H88" s="191" t="s">
        <v>2788</v>
      </c>
      <c r="I88" s="191" t="s">
        <v>2788</v>
      </c>
      <c r="J88" s="1" t="s">
        <v>906</v>
      </c>
      <c r="K88" s="191" t="s">
        <v>2788</v>
      </c>
      <c r="L88" s="191" t="s">
        <v>2788</v>
      </c>
      <c r="M88" s="1" t="s">
        <v>906</v>
      </c>
      <c r="N88" s="191" t="s">
        <v>2788</v>
      </c>
      <c r="O88" s="191" t="s">
        <v>2788</v>
      </c>
      <c r="P88" s="1" t="s">
        <v>906</v>
      </c>
      <c r="Q88" s="191" t="s">
        <v>2788</v>
      </c>
      <c r="R88" s="191" t="s">
        <v>2788</v>
      </c>
      <c r="S88" s="1" t="s">
        <v>906</v>
      </c>
      <c r="T88" s="191" t="s">
        <v>2788</v>
      </c>
      <c r="U88" s="191" t="s">
        <v>2788</v>
      </c>
      <c r="V88" s="1" t="s">
        <v>906</v>
      </c>
      <c r="W88" s="191" t="s">
        <v>2788</v>
      </c>
      <c r="X88" s="191" t="s">
        <v>2788</v>
      </c>
      <c r="Y88" s="1" t="s">
        <v>906</v>
      </c>
      <c r="Z88" s="191" t="s">
        <v>2788</v>
      </c>
      <c r="AA88" s="191" t="s">
        <v>2788</v>
      </c>
      <c r="AB88" s="1" t="s">
        <v>906</v>
      </c>
      <c r="AC88" s="191" t="s">
        <v>2788</v>
      </c>
      <c r="AD88" s="191" t="s">
        <v>2788</v>
      </c>
      <c r="AE88" s="1" t="s">
        <v>906</v>
      </c>
      <c r="AF88" s="191" t="s">
        <v>2788</v>
      </c>
      <c r="AG88" s="191" t="s">
        <v>2788</v>
      </c>
      <c r="AH88" s="1" t="s">
        <v>906</v>
      </c>
      <c r="AI88" s="191" t="s">
        <v>2788</v>
      </c>
      <c r="AJ88" s="191" t="s">
        <v>2788</v>
      </c>
      <c r="AK88" s="1" t="s">
        <v>906</v>
      </c>
      <c r="AL88" s="191" t="s">
        <v>2788</v>
      </c>
      <c r="AM88" s="191" t="s">
        <v>2788</v>
      </c>
      <c r="AN88" s="1" t="s">
        <v>906</v>
      </c>
      <c r="AO88" s="191" t="s">
        <v>2788</v>
      </c>
      <c r="AP88" s="191" t="s">
        <v>2788</v>
      </c>
      <c r="AQ88" s="1" t="s">
        <v>906</v>
      </c>
      <c r="AR88" s="191" t="s">
        <v>2788</v>
      </c>
      <c r="AS88" s="191" t="s">
        <v>2788</v>
      </c>
      <c r="AT88" s="1" t="s">
        <v>906</v>
      </c>
      <c r="AU88" s="191" t="s">
        <v>2788</v>
      </c>
      <c r="AV88" s="191" t="s">
        <v>2788</v>
      </c>
      <c r="AW88" s="1" t="s">
        <v>906</v>
      </c>
      <c r="AX88" s="191" t="s">
        <v>2788</v>
      </c>
      <c r="AY88" s="191" t="s">
        <v>2788</v>
      </c>
      <c r="AZ88" s="1" t="s">
        <v>906</v>
      </c>
      <c r="BA88" s="191" t="s">
        <v>2788</v>
      </c>
      <c r="BB88" s="191" t="s">
        <v>2788</v>
      </c>
      <c r="BC88" s="1" t="s">
        <v>906</v>
      </c>
      <c r="BD88" s="191" t="s">
        <v>2788</v>
      </c>
      <c r="BE88" s="191" t="s">
        <v>2788</v>
      </c>
      <c r="BF88" s="1" t="s">
        <v>906</v>
      </c>
      <c r="BG88" s="191" t="s">
        <v>2788</v>
      </c>
      <c r="BH88" s="191" t="s">
        <v>2788</v>
      </c>
      <c r="BI88" s="1" t="s">
        <v>906</v>
      </c>
      <c r="BJ88" s="191" t="s">
        <v>2788</v>
      </c>
      <c r="BK88" s="191" t="s">
        <v>2788</v>
      </c>
      <c r="BL88" s="1" t="s">
        <v>906</v>
      </c>
      <c r="BM88" s="191" t="s">
        <v>2788</v>
      </c>
      <c r="BN88" s="191" t="s">
        <v>2788</v>
      </c>
      <c r="BO88" s="1" t="s">
        <v>906</v>
      </c>
      <c r="BP88" s="191" t="s">
        <v>2788</v>
      </c>
      <c r="BQ88" s="191" t="s">
        <v>2788</v>
      </c>
      <c r="BR88" s="1" t="s">
        <v>906</v>
      </c>
      <c r="BS88" s="191" t="s">
        <v>2788</v>
      </c>
      <c r="BT88" s="191" t="s">
        <v>2788</v>
      </c>
      <c r="BU88" s="1" t="s">
        <v>906</v>
      </c>
      <c r="BV88" s="191" t="s">
        <v>2788</v>
      </c>
      <c r="BW88" s="191" t="s">
        <v>2788</v>
      </c>
      <c r="BX88" s="1" t="s">
        <v>906</v>
      </c>
      <c r="BY88" s="191" t="s">
        <v>2788</v>
      </c>
      <c r="BZ88" s="191" t="s">
        <v>2788</v>
      </c>
      <c r="CA88" s="1" t="s">
        <v>906</v>
      </c>
      <c r="CB88" s="191" t="s">
        <v>2788</v>
      </c>
      <c r="CC88" s="191" t="s">
        <v>2788</v>
      </c>
      <c r="CD88" s="1" t="s">
        <v>906</v>
      </c>
      <c r="CE88" s="191" t="s">
        <v>2788</v>
      </c>
      <c r="CF88" s="191" t="s">
        <v>2788</v>
      </c>
      <c r="CG88" s="1" t="s">
        <v>906</v>
      </c>
      <c r="CH88" s="191" t="s">
        <v>2788</v>
      </c>
      <c r="CI88" s="191" t="s">
        <v>2788</v>
      </c>
      <c r="CJ88" s="1" t="s">
        <v>906</v>
      </c>
      <c r="CK88" s="191" t="s">
        <v>2788</v>
      </c>
      <c r="CL88" s="191" t="s">
        <v>2788</v>
      </c>
      <c r="CM88" s="1" t="s">
        <v>906</v>
      </c>
      <c r="CN88" s="191" t="s">
        <v>2788</v>
      </c>
      <c r="CO88" s="191" t="s">
        <v>2788</v>
      </c>
      <c r="CP88" s="1" t="s">
        <v>906</v>
      </c>
      <c r="CQ88" s="191" t="s">
        <v>2788</v>
      </c>
      <c r="CR88" s="191" t="s">
        <v>2788</v>
      </c>
      <c r="CS88" s="1" t="s">
        <v>906</v>
      </c>
      <c r="CT88" s="191" t="s">
        <v>2788</v>
      </c>
      <c r="CU88" s="191" t="s">
        <v>2788</v>
      </c>
      <c r="CV88" s="1" t="s">
        <v>906</v>
      </c>
      <c r="CW88" s="191" t="s">
        <v>2788</v>
      </c>
      <c r="CX88" s="191" t="s">
        <v>2788</v>
      </c>
      <c r="CY88" s="1" t="s">
        <v>906</v>
      </c>
      <c r="CZ88" s="191" t="s">
        <v>2788</v>
      </c>
      <c r="DA88" s="191" t="s">
        <v>2788</v>
      </c>
      <c r="DB88" s="1" t="s">
        <v>906</v>
      </c>
      <c r="DC88" s="191" t="s">
        <v>2788</v>
      </c>
      <c r="DD88" s="191" t="s">
        <v>2788</v>
      </c>
      <c r="DE88" s="1" t="s">
        <v>906</v>
      </c>
      <c r="DF88" s="191" t="s">
        <v>2788</v>
      </c>
      <c r="DG88" s="191" t="s">
        <v>2788</v>
      </c>
      <c r="DH88" s="1" t="s">
        <v>906</v>
      </c>
      <c r="DI88" s="191" t="s">
        <v>2788</v>
      </c>
      <c r="DJ88" s="191" t="s">
        <v>2788</v>
      </c>
      <c r="DK88" s="1" t="s">
        <v>906</v>
      </c>
      <c r="DL88" s="191" t="s">
        <v>2788</v>
      </c>
      <c r="DM88" s="191" t="s">
        <v>2788</v>
      </c>
      <c r="DN88" s="1" t="s">
        <v>906</v>
      </c>
      <c r="DO88" s="191" t="s">
        <v>2788</v>
      </c>
      <c r="DP88" s="191" t="s">
        <v>2788</v>
      </c>
      <c r="DQ88" s="1" t="s">
        <v>906</v>
      </c>
      <c r="DR88" s="191" t="s">
        <v>2788</v>
      </c>
      <c r="DS88" s="191" t="s">
        <v>2788</v>
      </c>
      <c r="DT88" s="1" t="s">
        <v>906</v>
      </c>
      <c r="DU88" s="191" t="s">
        <v>2788</v>
      </c>
      <c r="DV88" s="191" t="s">
        <v>2788</v>
      </c>
      <c r="DW88" s="1" t="s">
        <v>906</v>
      </c>
      <c r="DX88" s="191" t="s">
        <v>2788</v>
      </c>
      <c r="DY88" s="191" t="s">
        <v>2788</v>
      </c>
      <c r="DZ88" s="1" t="s">
        <v>906</v>
      </c>
      <c r="EA88" s="191" t="s">
        <v>2788</v>
      </c>
      <c r="EB88" s="191" t="s">
        <v>2788</v>
      </c>
      <c r="EC88" s="1" t="s">
        <v>906</v>
      </c>
      <c r="ED88" s="191" t="s">
        <v>2788</v>
      </c>
      <c r="EE88" s="191" t="s">
        <v>2788</v>
      </c>
      <c r="EF88" s="1" t="s">
        <v>906</v>
      </c>
      <c r="EG88" s="191" t="s">
        <v>2788</v>
      </c>
      <c r="EH88" s="191" t="s">
        <v>2788</v>
      </c>
      <c r="EI88" s="1" t="s">
        <v>906</v>
      </c>
      <c r="EJ88" s="191" t="s">
        <v>2788</v>
      </c>
      <c r="EK88" s="191" t="s">
        <v>2788</v>
      </c>
      <c r="EL88" s="1" t="s">
        <v>906</v>
      </c>
      <c r="EM88" s="191" t="s">
        <v>2788</v>
      </c>
      <c r="EN88" s="191" t="s">
        <v>2788</v>
      </c>
      <c r="EO88" s="1" t="s">
        <v>906</v>
      </c>
      <c r="EP88" s="191" t="s">
        <v>2788</v>
      </c>
      <c r="EQ88" s="191" t="s">
        <v>2788</v>
      </c>
      <c r="ER88" s="1" t="s">
        <v>906</v>
      </c>
      <c r="ES88" s="191" t="s">
        <v>2788</v>
      </c>
      <c r="ET88" s="191" t="s">
        <v>2788</v>
      </c>
    </row>
    <row r="89" spans="1:150" ht="62.5" x14ac:dyDescent="0.35">
      <c r="A89" s="1"/>
      <c r="B89" s="243" t="s">
        <v>3283</v>
      </c>
      <c r="C89" s="243" t="s">
        <v>906</v>
      </c>
      <c r="D89" s="243" t="s">
        <v>906</v>
      </c>
      <c r="E89" s="243" t="s">
        <v>906</v>
      </c>
      <c r="F89" s="243" t="s">
        <v>906</v>
      </c>
      <c r="G89" s="192"/>
      <c r="H89" s="192" t="s">
        <v>906</v>
      </c>
      <c r="I89" s="192" t="s">
        <v>906</v>
      </c>
      <c r="J89" s="192"/>
      <c r="K89" s="192" t="s">
        <v>906</v>
      </c>
      <c r="L89" s="192" t="s">
        <v>906</v>
      </c>
      <c r="M89" s="192"/>
      <c r="N89" s="192" t="s">
        <v>906</v>
      </c>
      <c r="O89" s="192" t="s">
        <v>906</v>
      </c>
      <c r="P89" s="192"/>
      <c r="Q89" s="192" t="s">
        <v>906</v>
      </c>
      <c r="R89" s="192" t="s">
        <v>906</v>
      </c>
      <c r="S89" s="192"/>
      <c r="T89" s="192" t="s">
        <v>906</v>
      </c>
      <c r="U89" s="192" t="s">
        <v>906</v>
      </c>
      <c r="V89" s="192"/>
      <c r="W89" s="192" t="s">
        <v>906</v>
      </c>
      <c r="X89" s="192" t="s">
        <v>906</v>
      </c>
      <c r="Y89" s="192"/>
      <c r="Z89" s="192" t="s">
        <v>906</v>
      </c>
      <c r="AA89" s="192" t="s">
        <v>906</v>
      </c>
      <c r="AB89" s="192"/>
      <c r="AC89" s="192" t="s">
        <v>906</v>
      </c>
      <c r="AD89" s="192" t="s">
        <v>906</v>
      </c>
      <c r="AE89" s="192"/>
      <c r="AF89" s="192" t="s">
        <v>906</v>
      </c>
      <c r="AG89" s="192" t="s">
        <v>906</v>
      </c>
      <c r="AH89" s="192"/>
      <c r="AI89" s="192" t="s">
        <v>906</v>
      </c>
      <c r="AJ89" s="192" t="s">
        <v>906</v>
      </c>
      <c r="AK89" s="192"/>
      <c r="AL89" s="192" t="s">
        <v>906</v>
      </c>
      <c r="AM89" s="192" t="s">
        <v>906</v>
      </c>
      <c r="AN89" s="192"/>
      <c r="AO89" s="192" t="s">
        <v>906</v>
      </c>
      <c r="AP89" s="192" t="s">
        <v>906</v>
      </c>
      <c r="AQ89" s="192"/>
      <c r="AR89" s="192" t="s">
        <v>906</v>
      </c>
      <c r="AS89" s="192" t="s">
        <v>906</v>
      </c>
      <c r="AT89" s="192"/>
      <c r="AU89" s="192" t="s">
        <v>906</v>
      </c>
      <c r="AV89" s="192" t="s">
        <v>906</v>
      </c>
      <c r="AW89" s="192"/>
      <c r="AX89" s="192" t="s">
        <v>906</v>
      </c>
      <c r="AY89" s="192" t="s">
        <v>906</v>
      </c>
      <c r="AZ89" s="192"/>
      <c r="BA89" s="192" t="s">
        <v>906</v>
      </c>
      <c r="BB89" s="192" t="s">
        <v>906</v>
      </c>
      <c r="BC89" s="192"/>
      <c r="BD89" s="192" t="s">
        <v>906</v>
      </c>
      <c r="BE89" s="192" t="s">
        <v>906</v>
      </c>
      <c r="BF89" s="192"/>
      <c r="BG89" s="192" t="s">
        <v>906</v>
      </c>
      <c r="BH89" s="192" t="s">
        <v>906</v>
      </c>
      <c r="BI89" s="192"/>
      <c r="BJ89" s="192" t="s">
        <v>906</v>
      </c>
      <c r="BK89" s="192" t="s">
        <v>906</v>
      </c>
      <c r="BL89" s="192"/>
      <c r="BM89" s="192" t="s">
        <v>906</v>
      </c>
      <c r="BN89" s="192" t="s">
        <v>906</v>
      </c>
      <c r="BO89" s="192" t="s">
        <v>3284</v>
      </c>
      <c r="BP89" s="192" t="s">
        <v>906</v>
      </c>
      <c r="BQ89" s="192" t="s">
        <v>906</v>
      </c>
      <c r="BR89" s="192" t="s">
        <v>3285</v>
      </c>
      <c r="BS89" s="192" t="s">
        <v>906</v>
      </c>
      <c r="BT89" s="192" t="s">
        <v>906</v>
      </c>
      <c r="BU89" s="192" t="s">
        <v>3285</v>
      </c>
      <c r="BV89" s="192" t="s">
        <v>906</v>
      </c>
      <c r="BW89" s="192" t="s">
        <v>906</v>
      </c>
      <c r="BX89" s="192" t="s">
        <v>3285</v>
      </c>
      <c r="BY89" s="192" t="s">
        <v>906</v>
      </c>
      <c r="BZ89" s="192" t="s">
        <v>906</v>
      </c>
      <c r="CA89" s="192" t="s">
        <v>3285</v>
      </c>
      <c r="CB89" s="192" t="s">
        <v>906</v>
      </c>
      <c r="CC89" s="192" t="s">
        <v>906</v>
      </c>
      <c r="CD89" s="192"/>
      <c r="CE89" s="192" t="s">
        <v>906</v>
      </c>
      <c r="CF89" s="192" t="s">
        <v>906</v>
      </c>
      <c r="CG89" s="192"/>
      <c r="CH89" s="192" t="s">
        <v>906</v>
      </c>
      <c r="CI89" s="192" t="s">
        <v>906</v>
      </c>
      <c r="CJ89" s="192"/>
      <c r="CK89" s="192" t="s">
        <v>906</v>
      </c>
      <c r="CL89" s="192" t="s">
        <v>906</v>
      </c>
      <c r="CM89" s="192"/>
      <c r="CN89" s="192" t="s">
        <v>906</v>
      </c>
      <c r="CO89" s="192" t="s">
        <v>906</v>
      </c>
      <c r="CP89" s="192"/>
      <c r="CQ89" s="192" t="s">
        <v>906</v>
      </c>
      <c r="CR89" s="192" t="s">
        <v>906</v>
      </c>
      <c r="CS89" s="192"/>
      <c r="CT89" s="192" t="s">
        <v>906</v>
      </c>
      <c r="CU89" s="192" t="s">
        <v>906</v>
      </c>
      <c r="CV89" s="192"/>
      <c r="CW89" s="192" t="s">
        <v>906</v>
      </c>
      <c r="CX89" s="192" t="s">
        <v>906</v>
      </c>
      <c r="CY89" s="192"/>
      <c r="CZ89" s="192" t="s">
        <v>906</v>
      </c>
      <c r="DA89" s="192" t="s">
        <v>906</v>
      </c>
      <c r="DB89" s="192"/>
      <c r="DC89" s="192" t="s">
        <v>906</v>
      </c>
      <c r="DD89" s="192" t="s">
        <v>906</v>
      </c>
      <c r="DE89" s="192"/>
      <c r="DF89" s="192" t="s">
        <v>906</v>
      </c>
      <c r="DG89" s="192" t="s">
        <v>906</v>
      </c>
      <c r="DH89" s="192"/>
      <c r="DI89" s="192" t="s">
        <v>906</v>
      </c>
      <c r="DJ89" s="192" t="s">
        <v>906</v>
      </c>
      <c r="DK89" s="192"/>
      <c r="DL89" s="192" t="s">
        <v>906</v>
      </c>
      <c r="DM89" s="192" t="s">
        <v>906</v>
      </c>
      <c r="DN89" s="192"/>
      <c r="DO89" s="192" t="s">
        <v>906</v>
      </c>
      <c r="DP89" s="192" t="s">
        <v>906</v>
      </c>
      <c r="DQ89" s="192"/>
      <c r="DR89" s="192" t="s">
        <v>906</v>
      </c>
      <c r="DS89" s="192" t="s">
        <v>906</v>
      </c>
      <c r="DT89" s="192"/>
      <c r="DU89" s="192" t="s">
        <v>906</v>
      </c>
      <c r="DV89" s="192" t="s">
        <v>906</v>
      </c>
      <c r="DW89" s="192"/>
      <c r="DX89" s="192" t="s">
        <v>906</v>
      </c>
      <c r="DY89" s="192" t="s">
        <v>906</v>
      </c>
      <c r="DZ89" s="192"/>
      <c r="EA89" s="192" t="s">
        <v>906</v>
      </c>
      <c r="EB89" s="192" t="s">
        <v>906</v>
      </c>
      <c r="EC89" s="192"/>
      <c r="ED89" s="192" t="s">
        <v>906</v>
      </c>
      <c r="EE89" s="192" t="s">
        <v>906</v>
      </c>
      <c r="EF89" s="192"/>
      <c r="EG89" s="192" t="s">
        <v>906</v>
      </c>
      <c r="EH89" s="192" t="s">
        <v>906</v>
      </c>
      <c r="EI89" s="192"/>
      <c r="EJ89" s="192" t="s">
        <v>906</v>
      </c>
      <c r="EK89" s="192" t="s">
        <v>906</v>
      </c>
      <c r="EL89" s="192"/>
      <c r="EM89" s="192" t="s">
        <v>906</v>
      </c>
      <c r="EN89" s="192" t="s">
        <v>906</v>
      </c>
      <c r="EO89" s="192"/>
      <c r="EP89" s="192" t="s">
        <v>906</v>
      </c>
      <c r="EQ89" s="192" t="s">
        <v>906</v>
      </c>
      <c r="ER89" s="192"/>
      <c r="ES89" s="192" t="s">
        <v>906</v>
      </c>
      <c r="ET89" s="192" t="s">
        <v>906</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8" t="s">
        <v>0</v>
      </c>
      <c r="C3" s="199"/>
      <c r="D3" s="199"/>
      <c r="E3" s="199"/>
      <c r="F3" s="201"/>
      <c r="G3" s="201"/>
    </row>
    <row r="4" spans="1:7" ht="0" hidden="1" customHeight="1" x14ac:dyDescent="0.35">
      <c r="A4" s="1"/>
      <c r="B4" s="1"/>
      <c r="C4" s="1"/>
      <c r="D4" s="1"/>
      <c r="E4" s="1"/>
    </row>
    <row r="5" spans="1:7" ht="23" x14ac:dyDescent="0.5">
      <c r="A5" s="1"/>
      <c r="B5" s="22" t="s">
        <v>3286</v>
      </c>
      <c r="C5" s="1"/>
      <c r="D5" s="1"/>
      <c r="E5" s="1"/>
    </row>
    <row r="6" spans="1:7" x14ac:dyDescent="0.35">
      <c r="A6" s="1"/>
      <c r="B6" s="244" t="s">
        <v>277</v>
      </c>
      <c r="C6" s="244"/>
      <c r="D6" s="244" t="s">
        <v>2052</v>
      </c>
      <c r="E6" s="244"/>
    </row>
    <row r="7" spans="1:7" ht="36" customHeight="1" x14ac:dyDescent="0.35">
      <c r="A7" s="1"/>
      <c r="B7" s="194" t="s">
        <v>53</v>
      </c>
      <c r="C7" s="194" t="s">
        <v>527</v>
      </c>
      <c r="D7" s="193" t="s">
        <v>3287</v>
      </c>
      <c r="E7" s="193" t="s">
        <v>3288</v>
      </c>
    </row>
    <row r="8" spans="1:7" x14ac:dyDescent="0.35">
      <c r="A8" s="1"/>
      <c r="B8" s="195" t="s">
        <v>57</v>
      </c>
      <c r="C8" s="195" t="s">
        <v>749</v>
      </c>
      <c r="D8" s="196">
        <v>0</v>
      </c>
      <c r="E8" s="197">
        <v>0</v>
      </c>
    </row>
    <row r="9" spans="1:7" x14ac:dyDescent="0.35">
      <c r="A9" s="1"/>
      <c r="B9" s="195" t="s">
        <v>57</v>
      </c>
      <c r="C9" s="195" t="s">
        <v>750</v>
      </c>
      <c r="D9" s="196">
        <v>0</v>
      </c>
      <c r="E9" s="197">
        <v>0</v>
      </c>
    </row>
    <row r="10" spans="1:7" x14ac:dyDescent="0.35">
      <c r="A10" s="1"/>
      <c r="B10" s="195" t="s">
        <v>57</v>
      </c>
      <c r="C10" s="195" t="s">
        <v>751</v>
      </c>
      <c r="D10" s="196">
        <v>0</v>
      </c>
      <c r="E10" s="197">
        <v>0</v>
      </c>
    </row>
    <row r="11" spans="1:7" x14ac:dyDescent="0.35">
      <c r="A11" s="1"/>
      <c r="B11" s="195" t="s">
        <v>57</v>
      </c>
      <c r="C11" s="195" t="s">
        <v>752</v>
      </c>
      <c r="D11" s="196">
        <v>0</v>
      </c>
      <c r="E11" s="197">
        <v>0</v>
      </c>
    </row>
    <row r="12" spans="1:7" x14ac:dyDescent="0.35">
      <c r="A12" s="1"/>
      <c r="B12" s="195" t="s">
        <v>57</v>
      </c>
      <c r="C12" s="195" t="s">
        <v>753</v>
      </c>
      <c r="D12" s="196">
        <v>0</v>
      </c>
      <c r="E12" s="197">
        <v>0</v>
      </c>
    </row>
    <row r="13" spans="1:7" x14ac:dyDescent="0.35">
      <c r="A13" s="1"/>
      <c r="B13" s="195" t="s">
        <v>57</v>
      </c>
      <c r="C13" s="195" t="s">
        <v>754</v>
      </c>
      <c r="D13" s="196">
        <v>0</v>
      </c>
      <c r="E13" s="197">
        <v>0</v>
      </c>
    </row>
    <row r="14" spans="1:7" x14ac:dyDescent="0.35">
      <c r="A14" s="1"/>
      <c r="B14" s="195" t="s">
        <v>57</v>
      </c>
      <c r="C14" s="195" t="s">
        <v>755</v>
      </c>
      <c r="D14" s="196">
        <v>0</v>
      </c>
      <c r="E14" s="197">
        <v>0</v>
      </c>
    </row>
    <row r="15" spans="1:7" x14ac:dyDescent="0.35">
      <c r="A15" s="1"/>
      <c r="B15" s="195" t="s">
        <v>57</v>
      </c>
      <c r="C15" s="195" t="s">
        <v>756</v>
      </c>
      <c r="D15" s="196">
        <v>0</v>
      </c>
      <c r="E15" s="197">
        <v>0</v>
      </c>
    </row>
    <row r="16" spans="1:7" x14ac:dyDescent="0.35">
      <c r="A16" s="1"/>
      <c r="B16" s="195" t="s">
        <v>57</v>
      </c>
      <c r="C16" s="195" t="s">
        <v>757</v>
      </c>
      <c r="D16" s="196">
        <v>0</v>
      </c>
      <c r="E16" s="197">
        <v>0</v>
      </c>
    </row>
    <row r="17" spans="1:5" x14ac:dyDescent="0.35">
      <c r="A17" s="1"/>
      <c r="B17" s="195" t="s">
        <v>57</v>
      </c>
      <c r="C17" s="195" t="s">
        <v>758</v>
      </c>
      <c r="D17" s="196">
        <v>0</v>
      </c>
      <c r="E17" s="197">
        <v>0</v>
      </c>
    </row>
    <row r="18" spans="1:5" x14ac:dyDescent="0.35">
      <c r="A18" s="1"/>
      <c r="B18" s="195" t="s">
        <v>57</v>
      </c>
      <c r="C18" s="195" t="s">
        <v>759</v>
      </c>
      <c r="D18" s="196">
        <v>0</v>
      </c>
      <c r="E18" s="197">
        <v>0</v>
      </c>
    </row>
    <row r="19" spans="1:5" x14ac:dyDescent="0.35">
      <c r="A19" s="1"/>
      <c r="B19" s="195" t="s">
        <v>57</v>
      </c>
      <c r="C19" s="195" t="s">
        <v>760</v>
      </c>
      <c r="D19" s="196">
        <v>0</v>
      </c>
      <c r="E19" s="197">
        <v>0</v>
      </c>
    </row>
    <row r="20" spans="1:5" x14ac:dyDescent="0.35">
      <c r="A20" s="1"/>
      <c r="B20" s="195" t="s">
        <v>57</v>
      </c>
      <c r="C20" s="195" t="s">
        <v>761</v>
      </c>
      <c r="D20" s="196">
        <v>0</v>
      </c>
      <c r="E20" s="197">
        <v>0</v>
      </c>
    </row>
    <row r="21" spans="1:5" x14ac:dyDescent="0.35">
      <c r="A21" s="1"/>
      <c r="B21" s="195" t="s">
        <v>57</v>
      </c>
      <c r="C21" s="195" t="s">
        <v>762</v>
      </c>
      <c r="D21" s="196">
        <v>0</v>
      </c>
      <c r="E21" s="197">
        <v>0</v>
      </c>
    </row>
    <row r="22" spans="1:5" x14ac:dyDescent="0.35">
      <c r="A22" s="1"/>
      <c r="B22" s="195" t="s">
        <v>57</v>
      </c>
      <c r="C22" s="195" t="s">
        <v>763</v>
      </c>
      <c r="D22" s="196">
        <v>0</v>
      </c>
      <c r="E22" s="197">
        <v>0</v>
      </c>
    </row>
    <row r="23" spans="1:5" x14ac:dyDescent="0.35">
      <c r="A23" s="1"/>
      <c r="B23" s="195" t="s">
        <v>57</v>
      </c>
      <c r="C23" s="195" t="s">
        <v>764</v>
      </c>
      <c r="D23" s="196">
        <v>0</v>
      </c>
      <c r="E23" s="197">
        <v>0</v>
      </c>
    </row>
    <row r="24" spans="1:5" x14ac:dyDescent="0.35">
      <c r="A24" s="1"/>
      <c r="B24" s="195" t="s">
        <v>57</v>
      </c>
      <c r="C24" s="195" t="s">
        <v>765</v>
      </c>
      <c r="D24" s="196">
        <v>0</v>
      </c>
      <c r="E24" s="197">
        <v>0</v>
      </c>
    </row>
    <row r="25" spans="1:5" x14ac:dyDescent="0.35">
      <c r="A25" s="1"/>
      <c r="B25" s="195" t="s">
        <v>57</v>
      </c>
      <c r="C25" s="195" t="s">
        <v>766</v>
      </c>
      <c r="D25" s="196">
        <v>0</v>
      </c>
      <c r="E25" s="197">
        <v>0</v>
      </c>
    </row>
    <row r="26" spans="1:5" x14ac:dyDescent="0.35">
      <c r="A26" s="1"/>
      <c r="B26" s="195" t="s">
        <v>57</v>
      </c>
      <c r="C26" s="195" t="s">
        <v>767</v>
      </c>
      <c r="D26" s="196">
        <v>0</v>
      </c>
      <c r="E26" s="197">
        <v>0</v>
      </c>
    </row>
    <row r="27" spans="1:5" x14ac:dyDescent="0.35">
      <c r="A27" s="1"/>
      <c r="B27" s="195" t="s">
        <v>57</v>
      </c>
      <c r="C27" s="195" t="s">
        <v>768</v>
      </c>
      <c r="D27" s="196">
        <v>0</v>
      </c>
      <c r="E27" s="197">
        <v>0</v>
      </c>
    </row>
    <row r="28" spans="1:5" x14ac:dyDescent="0.35">
      <c r="A28" s="1"/>
      <c r="B28" s="195" t="s">
        <v>57</v>
      </c>
      <c r="C28" s="195" t="s">
        <v>769</v>
      </c>
      <c r="D28" s="196">
        <v>0</v>
      </c>
      <c r="E28" s="197">
        <v>0</v>
      </c>
    </row>
    <row r="29" spans="1:5" x14ac:dyDescent="0.35">
      <c r="A29" s="1"/>
      <c r="B29" s="195" t="s">
        <v>57</v>
      </c>
      <c r="C29" s="195" t="s">
        <v>770</v>
      </c>
      <c r="D29" s="196">
        <v>0</v>
      </c>
      <c r="E29" s="197">
        <v>0</v>
      </c>
    </row>
    <row r="30" spans="1:5" x14ac:dyDescent="0.35">
      <c r="A30" s="1"/>
      <c r="B30" s="195" t="s">
        <v>57</v>
      </c>
      <c r="C30" s="195" t="s">
        <v>771</v>
      </c>
      <c r="D30" s="196">
        <v>0</v>
      </c>
      <c r="E30" s="197">
        <v>0</v>
      </c>
    </row>
    <row r="31" spans="1:5" x14ac:dyDescent="0.35">
      <c r="A31" s="1"/>
      <c r="B31" s="195" t="s">
        <v>57</v>
      </c>
      <c r="C31" s="195" t="s">
        <v>772</v>
      </c>
      <c r="D31" s="196">
        <v>0</v>
      </c>
      <c r="E31" s="197">
        <v>0</v>
      </c>
    </row>
    <row r="32" spans="1:5" x14ac:dyDescent="0.35">
      <c r="A32" s="1"/>
      <c r="B32" s="195" t="s">
        <v>57</v>
      </c>
      <c r="C32" s="195" t="s">
        <v>773</v>
      </c>
      <c r="D32" s="196">
        <v>0</v>
      </c>
      <c r="E32" s="197">
        <v>0</v>
      </c>
    </row>
    <row r="33" spans="1:5" x14ac:dyDescent="0.35">
      <c r="A33" s="1"/>
      <c r="B33" s="195" t="s">
        <v>57</v>
      </c>
      <c r="C33" s="195" t="s">
        <v>774</v>
      </c>
      <c r="D33" s="196">
        <v>0</v>
      </c>
      <c r="E33" s="197">
        <v>0</v>
      </c>
    </row>
    <row r="34" spans="1:5" x14ac:dyDescent="0.35">
      <c r="A34" s="1"/>
      <c r="B34" s="195" t="s">
        <v>57</v>
      </c>
      <c r="C34" s="195" t="s">
        <v>775</v>
      </c>
      <c r="D34" s="196">
        <v>0</v>
      </c>
      <c r="E34" s="197">
        <v>0</v>
      </c>
    </row>
    <row r="35" spans="1:5" x14ac:dyDescent="0.35">
      <c r="A35" s="1"/>
      <c r="B35" s="195" t="s">
        <v>57</v>
      </c>
      <c r="C35" s="195" t="s">
        <v>776</v>
      </c>
      <c r="D35" s="196">
        <v>0</v>
      </c>
      <c r="E35" s="197">
        <v>0</v>
      </c>
    </row>
    <row r="36" spans="1:5" x14ac:dyDescent="0.35">
      <c r="A36" s="1"/>
      <c r="B36" s="195" t="s">
        <v>57</v>
      </c>
      <c r="C36" s="195" t="s">
        <v>777</v>
      </c>
      <c r="D36" s="196">
        <v>0</v>
      </c>
      <c r="E36" s="197">
        <v>0</v>
      </c>
    </row>
    <row r="37" spans="1:5" x14ac:dyDescent="0.35">
      <c r="A37" s="1"/>
      <c r="B37" s="195" t="s">
        <v>57</v>
      </c>
      <c r="C37" s="195" t="s">
        <v>778</v>
      </c>
      <c r="D37" s="196">
        <v>0</v>
      </c>
      <c r="E37" s="197">
        <v>0</v>
      </c>
    </row>
    <row r="38" spans="1:5" x14ac:dyDescent="0.35">
      <c r="A38" s="1"/>
      <c r="B38" s="195" t="s">
        <v>57</v>
      </c>
      <c r="C38" s="195" t="s">
        <v>779</v>
      </c>
      <c r="D38" s="196">
        <v>0</v>
      </c>
      <c r="E38" s="197">
        <v>0</v>
      </c>
    </row>
    <row r="39" spans="1:5" x14ac:dyDescent="0.35">
      <c r="A39" s="1"/>
      <c r="B39" s="195" t="s">
        <v>57</v>
      </c>
      <c r="C39" s="195" t="s">
        <v>780</v>
      </c>
      <c r="D39" s="196">
        <v>0</v>
      </c>
      <c r="E39" s="197">
        <v>0</v>
      </c>
    </row>
    <row r="40" spans="1:5" x14ac:dyDescent="0.35">
      <c r="A40" s="1"/>
      <c r="B40" s="195" t="s">
        <v>57</v>
      </c>
      <c r="C40" s="195" t="s">
        <v>781</v>
      </c>
      <c r="D40" s="196">
        <v>0</v>
      </c>
      <c r="E40" s="197">
        <v>0</v>
      </c>
    </row>
    <row r="41" spans="1:5" x14ac:dyDescent="0.35">
      <c r="A41" s="1"/>
      <c r="B41" s="195" t="s">
        <v>57</v>
      </c>
      <c r="C41" s="195" t="s">
        <v>782</v>
      </c>
      <c r="D41" s="196">
        <v>0</v>
      </c>
      <c r="E41" s="197">
        <v>0</v>
      </c>
    </row>
    <row r="42" spans="1:5" x14ac:dyDescent="0.35">
      <c r="A42" s="1"/>
      <c r="B42" s="195" t="s">
        <v>57</v>
      </c>
      <c r="C42" s="195" t="s">
        <v>783</v>
      </c>
      <c r="D42" s="196">
        <v>0</v>
      </c>
      <c r="E42" s="197">
        <v>0</v>
      </c>
    </row>
    <row r="43" spans="1:5" x14ac:dyDescent="0.35">
      <c r="A43" s="1"/>
      <c r="B43" s="195" t="s">
        <v>57</v>
      </c>
      <c r="C43" s="195" t="s">
        <v>784</v>
      </c>
      <c r="D43" s="196">
        <v>0</v>
      </c>
      <c r="E43" s="197">
        <v>0</v>
      </c>
    </row>
    <row r="44" spans="1:5" x14ac:dyDescent="0.35">
      <c r="A44" s="1"/>
      <c r="B44" s="195" t="s">
        <v>57</v>
      </c>
      <c r="C44" s="195" t="s">
        <v>785</v>
      </c>
      <c r="D44" s="196">
        <v>0</v>
      </c>
      <c r="E44" s="197">
        <v>0</v>
      </c>
    </row>
    <row r="45" spans="1:5" x14ac:dyDescent="0.35">
      <c r="A45" s="1"/>
      <c r="B45" s="195" t="s">
        <v>57</v>
      </c>
      <c r="C45" s="195" t="s">
        <v>786</v>
      </c>
      <c r="D45" s="196">
        <v>0</v>
      </c>
      <c r="E45" s="197">
        <v>0</v>
      </c>
    </row>
    <row r="46" spans="1:5" x14ac:dyDescent="0.35">
      <c r="A46" s="1"/>
      <c r="B46" s="195" t="s">
        <v>57</v>
      </c>
      <c r="C46" s="195" t="s">
        <v>787</v>
      </c>
      <c r="D46" s="196">
        <v>0</v>
      </c>
      <c r="E46" s="197">
        <v>0</v>
      </c>
    </row>
    <row r="47" spans="1:5" x14ac:dyDescent="0.35">
      <c r="A47" s="1"/>
      <c r="B47" s="195" t="s">
        <v>57</v>
      </c>
      <c r="C47" s="195" t="s">
        <v>788</v>
      </c>
      <c r="D47" s="196">
        <v>0</v>
      </c>
      <c r="E47" s="197">
        <v>0</v>
      </c>
    </row>
    <row r="48" spans="1:5" x14ac:dyDescent="0.35">
      <c r="A48" s="1"/>
      <c r="B48" s="195" t="s">
        <v>57</v>
      </c>
      <c r="C48" s="195" t="s">
        <v>789</v>
      </c>
      <c r="D48" s="196">
        <v>0</v>
      </c>
      <c r="E48" s="197">
        <v>0</v>
      </c>
    </row>
    <row r="49" spans="1:5" x14ac:dyDescent="0.35">
      <c r="A49" s="1"/>
      <c r="B49" s="195" t="s">
        <v>57</v>
      </c>
      <c r="C49" s="195" t="s">
        <v>790</v>
      </c>
      <c r="D49" s="196">
        <v>0</v>
      </c>
      <c r="E49" s="197">
        <v>0</v>
      </c>
    </row>
    <row r="50" spans="1:5" x14ac:dyDescent="0.35">
      <c r="A50" s="1"/>
      <c r="B50" s="195" t="s">
        <v>57</v>
      </c>
      <c r="C50" s="195" t="s">
        <v>791</v>
      </c>
      <c r="D50" s="196">
        <v>0</v>
      </c>
      <c r="E50" s="197">
        <v>0</v>
      </c>
    </row>
    <row r="51" spans="1:5" x14ac:dyDescent="0.35">
      <c r="A51" s="1"/>
      <c r="B51" s="195" t="s">
        <v>57</v>
      </c>
      <c r="C51" s="195" t="s">
        <v>792</v>
      </c>
      <c r="D51" s="196">
        <v>0</v>
      </c>
      <c r="E51" s="197">
        <v>0</v>
      </c>
    </row>
    <row r="52" spans="1:5" x14ac:dyDescent="0.35">
      <c r="A52" s="1"/>
      <c r="B52" s="195" t="s">
        <v>57</v>
      </c>
      <c r="C52" s="195" t="s">
        <v>793</v>
      </c>
      <c r="D52" s="196">
        <v>0</v>
      </c>
      <c r="E52" s="197">
        <v>0</v>
      </c>
    </row>
    <row r="53" spans="1:5" x14ac:dyDescent="0.35">
      <c r="A53" s="1"/>
      <c r="B53" s="195" t="s">
        <v>57</v>
      </c>
      <c r="C53" s="195" t="s">
        <v>794</v>
      </c>
      <c r="D53" s="196">
        <v>0</v>
      </c>
      <c r="E53" s="197">
        <v>0</v>
      </c>
    </row>
    <row r="54" spans="1:5" x14ac:dyDescent="0.35">
      <c r="A54" s="1"/>
      <c r="B54" s="195" t="s">
        <v>57</v>
      </c>
      <c r="C54" s="195" t="s">
        <v>795</v>
      </c>
      <c r="D54" s="196">
        <v>0</v>
      </c>
      <c r="E54" s="197">
        <v>0</v>
      </c>
    </row>
    <row r="55" spans="1:5" x14ac:dyDescent="0.35">
      <c r="A55" s="1"/>
      <c r="B55" s="195" t="s">
        <v>57</v>
      </c>
      <c r="C55" s="195" t="s">
        <v>58</v>
      </c>
      <c r="D55" s="196">
        <v>0</v>
      </c>
      <c r="E55" s="197">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17" sqref="C17"/>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8" t="s">
        <v>0</v>
      </c>
      <c r="C3" s="199"/>
      <c r="D3" s="201"/>
      <c r="E3" s="201"/>
      <c r="F3" s="201"/>
      <c r="G3" s="201"/>
    </row>
    <row r="4" spans="1:7" ht="0" hidden="1" customHeight="1" x14ac:dyDescent="0.35">
      <c r="A4" s="1"/>
      <c r="B4" s="1"/>
      <c r="C4" s="1"/>
    </row>
    <row r="5" spans="1:7" ht="30" customHeight="1" x14ac:dyDescent="0.4">
      <c r="A5" s="1"/>
      <c r="B5" s="2" t="s">
        <v>906</v>
      </c>
      <c r="C5" s="1"/>
    </row>
    <row r="6" spans="1:7" ht="35" customHeight="1" x14ac:dyDescent="0.35">
      <c r="A6" s="1"/>
      <c r="B6" s="3" t="s">
        <v>3289</v>
      </c>
      <c r="C6" s="3" t="s">
        <v>3290</v>
      </c>
    </row>
    <row r="7" spans="1:7" ht="49" customHeight="1" x14ac:dyDescent="0.35">
      <c r="B7" s="247">
        <v>1</v>
      </c>
      <c r="C7" s="248" t="s">
        <v>3295</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activeCell="C12" sqref="C12"/>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8" t="s">
        <v>0</v>
      </c>
      <c r="C3" s="199"/>
      <c r="D3" s="201"/>
      <c r="E3" s="201"/>
      <c r="F3" s="201"/>
      <c r="G3" s="201"/>
    </row>
    <row r="4" spans="1:7" ht="0" hidden="1" customHeight="1" x14ac:dyDescent="0.35">
      <c r="A4" s="1"/>
      <c r="B4" s="1"/>
      <c r="C4" s="1"/>
    </row>
    <row r="5" spans="1:7" ht="30" customHeight="1" x14ac:dyDescent="0.4">
      <c r="A5" s="1"/>
      <c r="B5" s="2" t="s">
        <v>906</v>
      </c>
      <c r="C5" s="1"/>
    </row>
    <row r="6" spans="1:7" ht="35" customHeight="1" x14ac:dyDescent="0.35">
      <c r="A6" s="1"/>
      <c r="B6" s="3" t="s">
        <v>3289</v>
      </c>
      <c r="C6" s="3" t="s">
        <v>3291</v>
      </c>
    </row>
    <row r="7" spans="1:7" ht="45" customHeight="1" x14ac:dyDescent="0.35">
      <c r="A7" s="1"/>
      <c r="B7" s="92">
        <v>1</v>
      </c>
      <c r="C7" s="6" t="s">
        <v>3292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2026-04-29T14:23:41Z</dcterms:created>
  <dcterms:modified xsi:type="dcterms:W3CDTF">2026-04-29T15:10:51Z</dcterms:modified>
</cp:coreProperties>
</file>